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552b-556b Kinsevere Cu-Co ore CRMs JN1785\Results\SCCs, CCCs &amp; SARs\"/>
    </mc:Choice>
  </mc:AlternateContent>
  <xr:revisionPtr revIDLastSave="0" documentId="13_ncr:1_{9749FE4E-0637-4747-AD0F-BDA83733C323}" xr6:coauthVersionLast="46" xr6:coauthVersionMax="46" xr10:uidLastSave="{00000000-0000-0000-0000-000000000000}"/>
  <bookViews>
    <workbookView xWindow="28680" yWindow="-120" windowWidth="29040" windowHeight="15840" tabRatio="814" xr2:uid="{00000000-000D-0000-FFFF-FFFF00000000}"/>
  </bookViews>
  <sheets>
    <sheet name="Uncertainty &amp; Tolerance Limits" sheetId="47885" r:id="rId1"/>
    <sheet name="Indicative Values" sheetId="47888" r:id="rId2"/>
    <sheet name="Performance Gates" sheetId="47886" r:id="rId3"/>
    <sheet name="Abbreviations" sheetId="47890" r:id="rId4"/>
    <sheet name="Laboratory List" sheetId="47894" r:id="rId5"/>
    <sheet name="Fusion XRF" sheetId="47896" r:id="rId6"/>
    <sheet name="Thermograv" sheetId="47897" r:id="rId7"/>
    <sheet name="IRC" sheetId="47898" r:id="rId8"/>
    <sheet name="H2SO4 Leach (05%)" sheetId="47899" r:id="rId9"/>
    <sheet name="PF ICP" sheetId="47900" r:id="rId10"/>
    <sheet name="4-Acid" sheetId="47901" r:id="rId11"/>
    <sheet name="Aqua Regia" sheetId="47902" r:id="rId12"/>
    <sheet name="3-Acid" sheetId="47903" r:id="rId13"/>
  </sheets>
  <calcPr calcId="18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6FF11AA1-0C2B-4D84-AF42-3B42DC559F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D2C4FD8B-D290-424D-9F83-4FF361E1E3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B3A94278-1C19-4D93-95A6-26851FBFE2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8B0014EC-D6C9-4426-AC04-CF6F27769C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10E18663-057C-4674-8821-77C72163CA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C3D31C7D-95A9-4791-9D1C-9293BF41FE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A97EC907-241C-4FE4-A474-BF76E52FC0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1AB96DDF-96B4-4897-BBF9-3DB9E50619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2C1E4349-863A-47EC-B619-760D6A34A8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 xr:uid="{CE3D0CAF-50E0-4F49-98DE-446A01FF62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 shapeId="0" xr:uid="{1321EBDF-1405-4D38-B976-7FB8BA04B9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 shapeId="0" xr:uid="{86087A5A-0370-40BC-BD66-B806D5697C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 shapeId="0" xr:uid="{52987B2D-2780-4BEF-B539-5CF0E1CD33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2" authorId="0" shapeId="0" xr:uid="{5E8D7F31-E940-4F47-8872-7689D55EE5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0" authorId="0" shapeId="0" xr:uid="{DF49A209-1A41-472E-BC55-634BCFBDC8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 xr:uid="{1AFC0785-CF5D-482E-A904-77DC3F1E8D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6" authorId="0" shapeId="0" xr:uid="{BF4D02B0-8733-4B55-A8C2-D8B9B49B9E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4" authorId="0" shapeId="0" xr:uid="{72A14322-65D2-4D4D-9411-461F43B920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2" authorId="0" shapeId="0" xr:uid="{96CD43E9-21D9-494A-BE53-90735302FA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 shapeId="0" xr:uid="{AFCCC82F-337E-4A9F-8DD9-3BACBFEC56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8" authorId="0" shapeId="0" xr:uid="{64CD0773-7789-4A18-B3A0-9AE51A9F6A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6" authorId="0" shapeId="0" xr:uid="{5C956A95-E8D3-420F-B527-0D2ACD70FF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4" authorId="0" shapeId="0" xr:uid="{9C476CA7-010B-4200-AC90-DDE8E7E4E4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2" authorId="0" shapeId="0" xr:uid="{D6C069FD-AB7B-420E-A177-5CA83AB75C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0" authorId="0" shapeId="0" xr:uid="{1B22206A-22DC-4A19-9DBE-D52D5A2603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8" authorId="0" shapeId="0" xr:uid="{5DEDBFC4-8EB2-4F3E-B334-536EF065A8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6" authorId="0" shapeId="0" xr:uid="{963D11F6-6CAD-436C-B51C-3BFB9E0D46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4" authorId="0" shapeId="0" xr:uid="{EE9BC93A-C2B9-49EA-8414-99F2995A35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2" authorId="0" shapeId="0" xr:uid="{E14A5518-5BBE-4E9E-B21B-0E56FC6FD0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0" authorId="0" shapeId="0" xr:uid="{C4985B23-224E-43E3-9804-C6EE1F3005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8" authorId="0" shapeId="0" xr:uid="{C87F4651-6A7B-4C90-AC03-C3AC721BF1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6" authorId="0" shapeId="0" xr:uid="{3FD1EE7B-7E15-43A9-813F-4F63F0D6EE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4" authorId="0" shapeId="0" xr:uid="{12DE512F-444A-4780-8096-06D383D76D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2" authorId="0" shapeId="0" xr:uid="{E4E6708A-6A7A-4A62-93E9-A98ABEF513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0" authorId="0" shapeId="0" xr:uid="{A5A84C20-D205-4D1E-A9C8-5624735F24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9" authorId="0" shapeId="0" xr:uid="{9E82250A-45B6-40F5-B80B-64EF2FEB40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7" authorId="0" shapeId="0" xr:uid="{F668F650-7E55-427F-A67E-20925FAED4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57BA2AC7-EA6F-461F-8F7B-0C7884EC6D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3" authorId="0" shapeId="0" xr:uid="{6FCFDFC4-888C-49CB-B357-B989210BA6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1" authorId="0" shapeId="0" xr:uid="{8693D67D-09AF-4D2F-BD10-936B9B428F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9" authorId="0" shapeId="0" xr:uid="{0178EDBD-6C07-4849-87C5-F1E8C39738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7" authorId="0" shapeId="0" xr:uid="{5B13BA3E-AC63-4A3A-8450-A1C005EB23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5" authorId="0" shapeId="0" xr:uid="{75FA1EAE-E6D1-49EA-8C40-A5A53BCC83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3" authorId="0" shapeId="0" xr:uid="{9A150437-0A37-4D10-A6F2-FF17C8B38E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2" authorId="0" shapeId="0" xr:uid="{179DAF9A-3C44-42F4-94F0-4BA3BF2E94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0" authorId="0" shapeId="0" xr:uid="{F588ABD0-F4D8-4CF7-8D0A-8D94ADCCE3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8" authorId="0" shapeId="0" xr:uid="{E35E0ADD-8364-4383-81F1-22E934ABBF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6" authorId="0" shapeId="0" xr:uid="{C81EA2C2-6169-4EF0-A241-1734B287A9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5" authorId="0" shapeId="0" xr:uid="{D85FAB49-BF1B-456B-9397-3BCD389590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3" authorId="0" shapeId="0" xr:uid="{7294F484-0957-4DE5-8A06-5F557B114C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1" authorId="0" shapeId="0" xr:uid="{ADB14550-C37A-4AD1-8DFD-FF3A5C0FB9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9" authorId="0" shapeId="0" xr:uid="{4F95835F-3597-4C6C-B11B-87D6D96F59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7" authorId="0" shapeId="0" xr:uid="{4A64B673-84A3-451F-8D37-9A3369D745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6" authorId="0" shapeId="0" xr:uid="{73CCF12B-F9F2-44CB-88B1-E72444E6B0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4" authorId="0" shapeId="0" xr:uid="{B2D09C03-8C06-4507-B0C6-66BD4EC20C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2" authorId="0" shapeId="0" xr:uid="{E396A29F-B34C-4A6A-BAEB-F8A894C13C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0" authorId="0" shapeId="0" xr:uid="{D8C6D60C-CA05-430C-AB48-A33DEC511D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8" authorId="0" shapeId="0" xr:uid="{2BC3400E-9C67-4E3B-98F9-BFAAFCC046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6" authorId="0" shapeId="0" xr:uid="{424B4A74-E23C-4820-B034-C0E18A85B6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4" authorId="0" shapeId="0" xr:uid="{098D57DF-5597-480A-8597-4DA50C0B8F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2" authorId="0" shapeId="0" xr:uid="{C19F14FC-25BA-416F-8B57-820146D41C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0" authorId="0" shapeId="0" xr:uid="{E36A3BF5-35F7-4080-ACCF-2D85692E87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8DF06351-866D-4D6E-8D7B-30566CD15D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34C2DFC5-402F-484C-9E6C-12418B9FC4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1DAA5555-F125-49B5-800D-9D8E01B478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909BCF7A-563C-431D-BA09-DCFFCC1ED5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DA03E147-1087-41B7-AABC-7B9E1764B3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9B654CE6-C9EC-49D9-91FB-F2BCA71A49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9F3BAD4E-5A12-4F08-970A-BF2394AF79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C587CD9E-5064-4B5E-99F4-C2C19550CE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308249CE-A8F5-4AE0-9A04-4C6DE0CEE3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30BE2D93-2EBC-45FB-95EF-678ACBBAAF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49C5FD0C-1843-43C0-8380-7B4DE9CAA6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2428F49C-8E38-41B6-902D-49D8FF53C7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652D100C-690C-470F-BFFA-01B667C478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233736DF-C3AE-4EDF-9DB8-B59FE8D456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E7040CBF-DDD1-4066-9A1E-87472FAFBE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 xr:uid="{1B8DDB08-EB19-4A92-99B7-B1C701482A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 shapeId="0" xr:uid="{6C0038CB-BCB1-41AE-9E1F-C0C37341C1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 xr:uid="{BCDFF234-ECA9-41F4-B2D7-3A572EF8B5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 xr:uid="{A1CBA601-18C6-4BA5-9411-5926204232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 shapeId="0" xr:uid="{2364834C-8816-4AE2-9FE7-E822EAC957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 xr:uid="{881DA94A-05F6-4050-9B57-820B5A86A2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 xr:uid="{BC4977E4-1528-4686-B75F-78D28C8A95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 xr:uid="{04C6F4FD-D795-404B-A6CE-28279683F9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 shapeId="0" xr:uid="{566578BE-4A53-4443-814F-BF41B998C7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 shapeId="0" xr:uid="{BC71F759-B4CD-4C9A-B793-D37E064492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 shapeId="0" xr:uid="{41B458B3-6365-44EE-A960-3189FA3E95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 shapeId="0" xr:uid="{AA5D73E1-6773-4C7E-91AA-AEE59BB55A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 shapeId="0" xr:uid="{F3821BEB-E222-44B8-8102-2F78FF491D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 shapeId="0" xr:uid="{A79F9470-84AA-46F2-8D14-8EF851AB55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 shapeId="0" xr:uid="{667EE3AF-5411-4B50-A751-511A157B28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 shapeId="0" xr:uid="{D707B6C1-ED11-4E11-B3BF-682D5C7D99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 shapeId="0" xr:uid="{133AC43F-5949-42C7-9C87-EC0AFFE034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1" authorId="0" shapeId="0" xr:uid="{F4F5922A-B4A9-46F5-95A5-940644DC63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 shapeId="0" xr:uid="{9C7C719C-AD8C-40AB-A8B4-21793E3527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8" authorId="0" shapeId="0" xr:uid="{58741F58-C36A-499B-9684-3EA8300E4B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6" authorId="0" shapeId="0" xr:uid="{0ED6A95B-9472-44F7-B201-E3FBCE2D95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4" authorId="0" shapeId="0" xr:uid="{8A254A52-BEB1-43D1-BA9E-2697A9DBD6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3" authorId="0" shapeId="0" xr:uid="{ED0845AC-B525-4600-85C0-6D12732B77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1" authorId="0" shapeId="0" xr:uid="{8F6EC36B-A6E6-44C2-914F-A0B836DC85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9" authorId="0" shapeId="0" xr:uid="{483DB86C-D1B8-4635-BBA2-2D3FB67EE9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5D72D1AB-4923-4A03-8EBD-4044AE2291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5" authorId="0" shapeId="0" xr:uid="{EA609598-4F5D-4789-A240-DCCF7C15BC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3" authorId="0" shapeId="0" xr:uid="{43909A84-0922-4FB6-82EB-438FFD1DDB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1" authorId="0" shapeId="0" xr:uid="{25B12F6D-CF95-4D11-AAB1-AA85E37258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9" authorId="0" shapeId="0" xr:uid="{DB4B6C18-0F19-4376-9472-4968F18192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 shapeId="0" xr:uid="{D8AC4FE5-BDB9-443E-A928-FE09949E05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5" authorId="0" shapeId="0" xr:uid="{9F58B397-B15E-4D70-92D9-62C512E16A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4" authorId="0" shapeId="0" xr:uid="{FD2CA684-4E33-41A3-A964-928585037A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2" authorId="0" shapeId="0" xr:uid="{E122E63F-9B83-47D3-983C-765CDD7FEF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0" authorId="0" shapeId="0" xr:uid="{A0BABBF2-848B-4424-AED4-2EBF9FC4E7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8" authorId="0" shapeId="0" xr:uid="{B8359874-93B3-46C0-93F7-3428C33402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6" authorId="0" shapeId="0" xr:uid="{6134B538-F291-444F-98ED-5B536A8F96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5" authorId="0" shapeId="0" xr:uid="{56EE3973-5F35-43B3-85C7-A88983D740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3" authorId="0" shapeId="0" xr:uid="{3EE7092D-32D0-462F-BA4F-95A31BC6B2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2" authorId="0" shapeId="0" xr:uid="{7D20209C-F29B-4F1A-94CA-16749C6755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1" authorId="0" shapeId="0" xr:uid="{5C8953D9-253D-46EA-A78F-D5F6EECB59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9" authorId="0" shapeId="0" xr:uid="{60CA3740-1ED5-4EF8-87EE-C4EC16C42A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7" authorId="0" shapeId="0" xr:uid="{67F3BE44-7458-4228-9691-FEF4217D77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6" authorId="0" shapeId="0" xr:uid="{5BF4B67D-9349-4151-9F9D-6EA1FDA771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4" authorId="0" shapeId="0" xr:uid="{CF6BAAD2-5C67-43AD-A355-0270B3B2A6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2" authorId="0" shapeId="0" xr:uid="{509581A1-47D1-4A50-8A7C-4CBA863918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0" authorId="0" shapeId="0" xr:uid="{01EA9708-D296-4460-8BA2-A45B41B5C0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9" authorId="0" shapeId="0" xr:uid="{F85A07B5-CAA3-4A47-B5B3-F4AD6CB151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7" authorId="0" shapeId="0" xr:uid="{F82BCCA7-627E-49F4-93E1-78301C5865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5" authorId="0" shapeId="0" xr:uid="{73159800-43BA-450D-88A5-1DFE983426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3" authorId="0" shapeId="0" xr:uid="{1DED045F-1848-466C-B9CC-28947DE264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1" authorId="0" shapeId="0" xr:uid="{3CC64699-62BB-40ED-8D3B-6FEA805C60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0" authorId="0" shapeId="0" xr:uid="{8D5AB5DD-2152-4056-9AF6-8C0A3AAF67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D689C701-4FAD-432C-8D8B-5713333497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D42FB22B-31A7-4794-9554-B038EC7883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08DDF485-1622-4D25-B252-A896D04280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5F5A600B-80EE-42B6-9C70-91700D04E5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18F52ACA-B168-43D4-BA6F-FD9781562D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 xr:uid="{1D55C01F-635C-427E-A9B4-D943ED3342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652191D2-DFC8-4BE1-858B-41B60C611E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4057DDC1-4CFC-45AA-BD5B-82D8A6E178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BF10DF87-6489-44EE-9058-421882B418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F801D1A9-F3F9-48E2-94CA-273C36A91F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 xr:uid="{2029A421-9E12-480A-A4B6-6D2E39E326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 xr:uid="{FEF584D1-2283-4F88-BFDE-0F9D4CEA5B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 xr:uid="{DD7FBD80-A118-4BC2-B39E-647CA408D6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 xr:uid="{66D174ED-0579-4C81-AD69-6EA59FC8D7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 shapeId="0" xr:uid="{92D53C70-2035-43F5-8023-B0CB8B07C8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 shapeId="0" xr:uid="{3053DAD0-DEC8-4014-BF93-BE45ADFE4A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 xr:uid="{1DAB64CA-A65E-4A5C-B342-1209CE7187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 shapeId="0" xr:uid="{9D142632-ED94-4B84-ACD5-A57E31670D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 shapeId="0" xr:uid="{9AC3348C-C6C4-4F33-84BA-473A7006F8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 shapeId="0" xr:uid="{99A204DE-0984-4A83-869A-FDCF8CCD28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 shapeId="0" xr:uid="{4000AA98-2164-4C8A-89CD-EF5EBA8970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 shapeId="0" xr:uid="{4FB77147-46DB-4CB6-9C1B-D268937321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 shapeId="0" xr:uid="{A892A63B-917E-47E7-B4ED-FBDA017823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 shapeId="0" xr:uid="{8DCBA69D-7F11-4BD8-9705-53793D9F33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 xr:uid="{8789E131-A6A0-4C4D-ADB3-96D3671265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 shapeId="0" xr:uid="{00BEAA0B-A931-448B-BCC9-0947D08B3F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 xr:uid="{A679B9B6-962C-4D30-B871-AB0B432BCC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 shapeId="0" xr:uid="{2725CB38-DAE9-404E-9CB0-8DBE679EA8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2F5E2802-632B-4BE9-8DAA-6E1F1580C9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9" authorId="0" shapeId="0" xr:uid="{028858F2-72D5-4ACB-AB0D-83D7B4DF00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7" authorId="0" shapeId="0" xr:uid="{84BEDB94-611E-4F0E-8459-EF026AABD5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 shapeId="0" xr:uid="{77A8A651-1587-4789-BFF5-29E8FFFECE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 shapeId="0" xr:uid="{55C155A8-3214-4D03-A3F7-FFB4CFB666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 shapeId="0" xr:uid="{ABBE161D-60ED-4C69-8CDB-FCBC55B6C3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 shapeId="0" xr:uid="{B277C4F7-11DF-42D9-B8D1-C2AFBD32C8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 shapeId="0" xr:uid="{4141F399-8BA8-438F-ACF5-A5B76DB040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 shapeId="0" xr:uid="{7B6C1A73-C501-4670-AB40-C5A616AAA3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 xr:uid="{D59E06E0-0D40-49A7-A7E8-9D1D00C8D1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5" authorId="0" shapeId="0" xr:uid="{DA02CCB2-1D69-4334-B188-CD63D1C06B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3" authorId="0" shapeId="0" xr:uid="{FA16F47A-E9CD-4AC6-BA11-F007C618E7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1" authorId="0" shapeId="0" xr:uid="{3D20560F-8155-4443-86D6-7CF4C3309D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9" authorId="0" shapeId="0" xr:uid="{F943EB0B-80DD-4DC3-A6D3-60E97C056F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7" authorId="0" shapeId="0" xr:uid="{9804EE80-5B31-4738-B715-2207C30C40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6" authorId="0" shapeId="0" xr:uid="{75468800-AB0F-4A07-B716-6CD225AE8A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4" authorId="0" shapeId="0" xr:uid="{B2954C09-02EA-4209-B993-B83CFDA1C5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2" authorId="0" shapeId="0" xr:uid="{71A1B5A8-7447-4F53-8D5E-992C95973A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1" authorId="0" shapeId="0" xr:uid="{90A28BC2-3319-4E86-ACE4-5CAA3A311C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0" authorId="0" shapeId="0" xr:uid="{9930E28D-3B10-4F80-9A70-267C3FEBBE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8" authorId="0" shapeId="0" xr:uid="{CAF0BAC0-3B3A-4D19-BA0C-31D2780D8A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6" authorId="0" shapeId="0" xr:uid="{4A994949-5B7B-4A29-B92D-AD8B2824F8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 xr:uid="{0A00F5B0-7F70-4838-AED9-AE487493C7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 xr:uid="{A7AD8828-E074-405C-92D0-832D199B95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2" authorId="0" shapeId="0" xr:uid="{7DB2A47D-18E6-49E5-AE52-1B905F68CB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1" authorId="0" shapeId="0" xr:uid="{15BB7A31-BC6A-4E60-B4AE-3B92D46E77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0" authorId="0" shapeId="0" xr:uid="{2EE7336D-2140-4A29-A63D-15E7416EA1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9" authorId="0" shapeId="0" xr:uid="{38BF752F-5CBE-415E-B23F-33DFBB48A6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7" authorId="0" shapeId="0" xr:uid="{2CEC43DB-C8FA-4027-A6B4-CC6CB53278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5" authorId="0" shapeId="0" xr:uid="{83C42F71-FF58-4A00-8286-248E56B938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4" authorId="0" shapeId="0" xr:uid="{04C4371F-F21C-45C0-BB09-F83BF1F147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2" authorId="0" shapeId="0" xr:uid="{91A6ED68-9B46-4D4F-B61D-0787CCA940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0" authorId="0" shapeId="0" xr:uid="{927057CE-121D-453F-9181-3EB0335CDC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8" authorId="0" shapeId="0" xr:uid="{021743F4-4A0F-4078-BF7D-4C84F6E206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16C4E8ED-FDFE-48E7-99BF-DB23FD9A7C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9BF6CF52-EDD5-4D5A-8299-8267F2BA6A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8128D04A-04C9-448D-AD9D-ECE591292E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4F7BA8BD-8C02-434A-964A-CA26F83C19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A113E9A9-0C08-4792-BD69-8314083E15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08FEA785-C12C-46FB-809F-20FC2A7999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CCCC93B2-297B-4999-8EE5-0E9844A372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 xr:uid="{78C7EC50-BD4F-4DE1-8DAB-68FDDCA59A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 xr:uid="{6C4A2B5D-3934-4882-B3B0-1394E16BFE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 xr:uid="{387FF770-F8DE-4D44-9171-2B0EE21D05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 shapeId="0" xr:uid="{06E47B8B-F75E-4AB4-9217-71DD518830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 xr:uid="{11339A77-0BFB-45B0-B183-71818F18D9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 xr:uid="{021B84A8-6733-42A8-A5CC-996E0AD7A4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 xr:uid="{B19521B5-85C7-4330-B6CA-B674A932CE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 shapeId="0" xr:uid="{D33868B4-765D-4767-9761-13AFF591E3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7A40991D-63DC-457B-A9E2-31812A5F69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 xr:uid="{784C64C0-1760-41C2-9B01-C640E30265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0" authorId="0" shapeId="0" xr:uid="{2FA5D196-04AA-4949-9081-D1F2EEE960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BBEA5570-20CE-4899-B8DB-95DFFB3BC8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7" authorId="0" shapeId="0" xr:uid="{43F6829A-D5C5-4E6C-AA8B-EC3349015D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6" authorId="0" shapeId="0" xr:uid="{DBD2FBC5-17B3-45E0-8852-5F7A8B5AD9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 xr:uid="{D62D4BA2-F65B-4D9E-92C8-42F45B879A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3" authorId="0" shapeId="0" xr:uid="{7136AF70-FD20-4B1B-87EE-3856C9FCBA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2" authorId="0" shapeId="0" xr:uid="{FCEF7D75-7E19-4D1B-BD41-38CE747F44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A35743B5-08D3-4262-8175-998E2A7F5D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 shapeId="0" xr:uid="{069F9ACD-A6A3-4C30-929F-EE7FB577E7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8" authorId="0" shapeId="0" xr:uid="{DF39021D-E417-4EB8-9043-DAF99ED83E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6" authorId="0" shapeId="0" xr:uid="{716F1C13-D7E3-4C0D-996B-001E2CE1D4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4" authorId="0" shapeId="0" xr:uid="{A71352BA-02CD-487C-86A0-61EF69B89F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2" authorId="0" shapeId="0" xr:uid="{AF05DCBD-1BD2-44BD-8F3C-D18B2B0B0E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0" authorId="0" shapeId="0" xr:uid="{4B636570-E3E7-4C59-B9CC-076A84F0E7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8" authorId="0" shapeId="0" xr:uid="{D264A560-3365-4ADA-BD70-229B8A1FC2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6" authorId="0" shapeId="0" xr:uid="{CF3A16F2-D556-4387-804A-4087696C19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4" authorId="0" shapeId="0" xr:uid="{44910589-23A3-4B43-9011-A400D4DD7F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4D94942D-CC61-43B1-A256-CCB15971E4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1" authorId="0" shapeId="0" xr:uid="{3E93B554-9C72-4DBF-9474-3BE8A3E23E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0" authorId="0" shapeId="0" xr:uid="{7E7AC632-504B-4070-8A99-6C24E68715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8" authorId="0" shapeId="0" xr:uid="{5E64FFDF-D6AE-43D8-9C28-476899A49F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6" authorId="0" shapeId="0" xr:uid="{9CD1CD0A-551F-4B3E-B0A0-0D2F592D31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4" authorId="0" shapeId="0" xr:uid="{90B3870A-1B9E-481E-BA3C-3ECDB86D41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2" authorId="0" shapeId="0" xr:uid="{B81ADF7A-1AC1-4BDA-B284-B0683DE948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0" authorId="0" shapeId="0" xr:uid="{1A67DE1C-2B35-47D3-9B30-B0950109F2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8" authorId="0" shapeId="0" xr:uid="{7AD4A47C-3E6B-4DEE-983D-EB8C738469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6" authorId="0" shapeId="0" xr:uid="{D63B78C9-178D-470B-BE15-1DFE5DE827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4" authorId="0" shapeId="0" xr:uid="{00508875-0DA8-43C5-9D12-9CB82B95B1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2" authorId="0" shapeId="0" xr:uid="{E3349958-0530-4C71-BE25-C84D0CBF3E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0" authorId="0" shapeId="0" xr:uid="{7D62B12E-144C-4DAF-9F25-14FC7D9ED2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9" authorId="0" shapeId="0" xr:uid="{6384C405-8E77-45F5-983F-7DC23D5605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7" authorId="0" shapeId="0" xr:uid="{FF48BE9C-ADF5-423D-818A-784E4EC78E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6" authorId="0" shapeId="0" xr:uid="{21B46035-8CDE-4F31-8151-76CBBDBADA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 shapeId="0" xr:uid="{4B28BD60-B765-41F7-8C01-43DBE0EB42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2" authorId="0" shapeId="0" xr:uid="{2B2E92C7-551F-43AE-A58A-4EF867F4F8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0" authorId="0" shapeId="0" xr:uid="{5841CE39-45A0-46EA-B4F9-22DB2CE7D6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8" authorId="0" shapeId="0" xr:uid="{D38D02AB-B878-4ECA-A2FA-CC09F8AD20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 xr:uid="{5CF55B29-4853-4F6E-BB0F-04267FF72C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 xr:uid="{B0813CFD-403B-4999-9399-103FF6493B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 xr:uid="{FB5CB004-2522-4905-9A4F-7861EBFD13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 xr:uid="{BA80DE71-6701-455F-9A03-3EE3561ABF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 xr:uid="{A284EA48-F911-47E2-9837-75EF9BD437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 xr:uid="{EF29689D-3DB9-4342-973F-EBCE5967B6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5" authorId="0" shapeId="0" xr:uid="{8DB1AF20-3599-4D6E-9759-3C5AF86319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3" authorId="0" shapeId="0" xr:uid="{0DB4775E-9146-4AB7-BF5F-20A3D8CB8F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2" authorId="0" shapeId="0" xr:uid="{F6D08F19-753A-4148-9371-A665266012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0" authorId="0" shapeId="0" xr:uid="{9FD7440E-D55B-421D-B28D-D7E91CCC55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9" authorId="0" shapeId="0" xr:uid="{B8CD75D0-5ABC-4A74-8FBF-9AC0342ECF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7" authorId="0" shapeId="0" xr:uid="{AA587A79-1E51-40D4-8CE8-D57CFAC420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8C8F143B-9B60-4A6A-8B5D-8830C84450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FE4698DB-15A9-437F-B96C-EFA4E654E5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E55F19B7-E9C0-4B80-8B6F-38E97A078A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8BBB0E99-784D-4308-8B4E-3FC7CA1ECB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2ACD4813-9987-40ED-8567-92BBED8B29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486668CB-74AF-4421-8887-D3E35E9EEA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7FA8003A-EA91-43C6-8A87-B020F3717F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8E688E05-8A5C-4EEA-AFB1-1C683239AD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FA5191AA-F9B7-410A-9AEC-AE331DB857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6FBD5A51-F6CA-453B-B19D-FD0580A372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9FD47EF8-821A-44C9-9905-E42A02A44A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05CAF02E-06CA-4FD5-A881-66BC28D93C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362A1C39-5755-41B3-87C9-3D5F4E75E2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E8CF89C3-C26B-46A5-A1F5-67099F85A9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421F1B0E-557A-4F3B-A778-7621909222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065B83B4-01BA-4FFB-9899-5D94600A2C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9DC7C930-8CA6-4DD5-9DC1-6B4B0138A4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6320A65C-EE50-41C1-9212-2F60E1465C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55FD9DFB-FE30-4D72-8C3D-D8AF03EB0F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3FA4EE4E-A343-4373-9EF5-04C80A4301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9170AAC6-4AAB-441D-9779-ECB8693B24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07F3D914-8874-40BE-8612-0378AECA5D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64833860-A9F0-40D8-8F84-0AA0CE9232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9DB3D3F1-F6EE-423D-A6EC-CE0FA36BB0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2428602B-123C-490B-9EE6-5F2F915C8B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0CBDCC2C-4A79-4410-A0F1-697448EB43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E0552C1F-A825-426F-9724-1A0F43588C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3A0ED1F0-ECE4-428D-B32A-5F77E87490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 xr:uid="{3B02FA83-D672-4A8E-AF39-68E67453F9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 xr:uid="{64D66708-71CA-4487-A7EE-09309F0E50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 xr:uid="{78F597E0-D830-43E8-9B0C-8114D5F672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 xr:uid="{C672BB8E-8FBE-4044-8CE2-02BA2D9C9A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 xr:uid="{C7D0289F-4629-4DC2-9382-79ABABD73C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 xr:uid="{CBB33BBF-2551-476D-AE85-0B53F48356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F583D171-6C9F-4809-98F3-44BDA4471D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 xr:uid="{11F12341-4F57-40CD-8747-32615478DC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 xr:uid="{F9888A72-3CFE-4C05-BFAC-D5EBF5F8DF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 xr:uid="{3413E35F-8EA9-460E-970D-88F6F4100A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 xr:uid="{30A9FAA8-3C55-496C-8372-41BC8E4627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 xr:uid="{D022BC47-9D15-4B08-8EAA-420AD8867F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 xr:uid="{6392E95C-EDE0-4B78-B238-7E2CCC4989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 xr:uid="{5AD97A91-9221-4A69-A2FB-1F19B34E8F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 xr:uid="{C763F9D9-ACAB-447E-A91C-EC0C7CF200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 xr:uid="{209EF339-AB43-4FB7-A59E-6D3B3C0325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 xr:uid="{5127A113-3142-49E3-889F-D89727A4B3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 xr:uid="{D65F8E52-CA2A-44FC-8BD5-B686033B27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 xr:uid="{C6CF7E2B-8F7A-4CB1-8A98-321164D836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 xr:uid="{EB18925F-F908-4157-BABD-12B07DA32D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 xr:uid="{B11623F6-D184-4B01-80F3-239AD93208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 xr:uid="{51ADB675-6E29-41B0-B34A-C401BA73D8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<sst xmlns="http://schemas.openxmlformats.org/spreadsheetml/2006/main" count="22376" uniqueCount="826">
  <si>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</si>
  <si>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</si>
  <si>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</si>
  <si>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</si>
  <si>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</si>
  <si>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</si>
  <si>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</si>
  <si>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</si>
  <si>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</si>
  <si>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</si>
  <si>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</si>
  <si>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</si>
  <si>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</si>
  <si>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</si>
  <si>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</si>
  <si>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</si>
  <si>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</si>
  <si>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</si>
  <si>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</si>
  <si>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</si>
  <si>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</si>
  <si>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</si>
  <si>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</si>
  <si>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</si>
  <si>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</si>
  <si>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</si>
  <si>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</si>
  <si>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</si>
  <si>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</si>
  <si>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</si>
  <si>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</si>
  <si>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</si>
  <si>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</si>
  <si>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</si>
  <si>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</si>
  <si>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</si>
  <si>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</si>
  <si>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</si>
  <si>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</si>
  <si>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</si>
  <si>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</si>
  <si>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</si>
  <si>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</si>
  <si>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</si>
  <si>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</si>
  <si>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</si>
  <si>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</si>
  <si>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</si>
  <si>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</si>
  <si>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</si>
  <si>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</si>
  <si>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</si>
  <si>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</si>
  <si>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</si>
  <si>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</si>
  <si>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</si>
  <si>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</si>
  <si>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</si>
  <si>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</si>
  <si>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</si>
  <si>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</si>
  <si>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</si>
  <si>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</si>
  <si>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</si>
  <si>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</si>
  <si>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</si>
  <si>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</si>
  <si>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</si>
  <si>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</si>
  <si>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</si>
  <si>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</si>
  <si>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</si>
  <si>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</si>
  <si>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</si>
  <si>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</si>
  <si>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</si>
  <si>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</si>
  <si>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</si>
  <si>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</si>
  <si>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</si>
  <si>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</si>
  <si>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</si>
  <si>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</si>
  <si>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</si>
  <si>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</si>
  <si>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</si>
  <si>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</si>
  <si>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</si>
  <si>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</si>
  <si>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</si>
  <si>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</si>
  <si>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</si>
  <si>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</si>
  <si>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</si>
  <si>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</si>
  <si>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</si>
  <si>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100</t>
  </si>
  <si>
    <t>&lt; 10</t>
  </si>
  <si>
    <t>&lt; 0.2</t>
  </si>
  <si>
    <t>Au</t>
  </si>
  <si>
    <t>BF*MS</t>
  </si>
  <si>
    <t>BF*OES</t>
  </si>
  <si>
    <t>BF*XRF</t>
  </si>
  <si>
    <t>IRC</t>
  </si>
  <si>
    <t>PF*MS</t>
  </si>
  <si>
    <t>PF*OES</t>
  </si>
  <si>
    <t>PPP*XRF</t>
  </si>
  <si>
    <t>&lt; 80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</si>
  <si>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</si>
  <si>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</si>
  <si>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</si>
  <si>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</si>
  <si>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</si>
  <si>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</si>
  <si>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</si>
  <si>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</si>
  <si>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</si>
  <si>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</si>
  <si>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</si>
  <si>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</si>
  <si>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</si>
  <si>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t>4A*OES</t>
  </si>
  <si>
    <t>4A*OES/AAS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</si>
  <si>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</si>
  <si>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</si>
  <si>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</si>
  <si>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</si>
  <si>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</si>
  <si>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</si>
  <si>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</si>
  <si>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</si>
  <si>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</si>
  <si>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</si>
  <si>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</si>
  <si>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</si>
  <si>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</si>
  <si>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</si>
  <si>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</si>
  <si>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</si>
  <si>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</si>
  <si>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</si>
  <si>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</si>
  <si>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</si>
  <si>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BaO, ppm</t>
  </si>
  <si>
    <t>MgO, wt.%</t>
  </si>
  <si>
    <t>MnO, wt.%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</si>
  <si>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</si>
  <si>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</si>
  <si>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</si>
  <si>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</si>
  <si>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</si>
  <si>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</si>
  <si>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</si>
  <si>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</si>
  <si>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</si>
  <si>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</si>
  <si>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</si>
  <si>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</si>
  <si>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</si>
  <si>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</si>
  <si>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</si>
  <si>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</si>
  <si>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</si>
  <si>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</si>
  <si>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</si>
  <si>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</si>
  <si>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</si>
  <si>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</si>
  <si>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Si, wt.%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</si>
  <si>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</si>
  <si>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</si>
  <si>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</si>
  <si>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</si>
  <si>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</si>
  <si>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</si>
  <si>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</si>
  <si>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</si>
  <si>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</si>
  <si>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</si>
  <si>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</si>
  <si>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</si>
  <si>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</si>
  <si>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</si>
  <si>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</si>
  <si>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</si>
  <si>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</si>
  <si>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</si>
  <si>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</si>
  <si>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</si>
  <si>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</si>
  <si>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</si>
  <si>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</si>
  <si>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</si>
  <si>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C, wt.%</t>
  </si>
  <si>
    <t>Thermogravimetry</t>
  </si>
  <si>
    <t>4-Acid Digestion</t>
  </si>
  <si>
    <t>Zr, ppm</t>
  </si>
  <si>
    <t>Expanded Uncertainty</t>
  </si>
  <si>
    <t>Cl</t>
  </si>
  <si>
    <t>Peroxide Fusion ICP</t>
  </si>
  <si>
    <t>Aqua Regia Digestion</t>
  </si>
  <si>
    <t>Ir</t>
  </si>
  <si>
    <t>&lt; 0.003</t>
  </si>
  <si>
    <t>3-Acid Digestion (no HF)</t>
  </si>
  <si>
    <t>&lt; 0.002</t>
  </si>
  <si>
    <t>Sulphuric Acid 5% Leach</t>
  </si>
  <si>
    <t>&lt; 0.02</t>
  </si>
  <si>
    <t>CaO, wt.%</t>
  </si>
  <si>
    <t>Co, wt.%</t>
  </si>
  <si>
    <t>Cu, wt.%</t>
  </si>
  <si>
    <t>S, wt.%</t>
  </si>
  <si>
    <t>As, ppm</t>
  </si>
  <si>
    <t>B, ppm</t>
  </si>
  <si>
    <t>Bi, ppm</t>
  </si>
  <si>
    <t>Er, ppm</t>
  </si>
  <si>
    <t>Ge, ppm</t>
  </si>
  <si>
    <t>Sb, ppm</t>
  </si>
  <si>
    <t>W, ppm</t>
  </si>
  <si>
    <t>Ag, ppm</t>
  </si>
  <si>
    <t>Cd, ppm</t>
  </si>
  <si>
    <t>Re, ppm</t>
  </si>
  <si>
    <t>Se, ppm</t>
  </si>
  <si>
    <t>Te, ppm</t>
  </si>
  <si>
    <t>Au, ppm</t>
  </si>
  <si>
    <t>Hg, ppm</t>
  </si>
  <si>
    <t>Lab</t>
  </si>
  <si>
    <t>No</t>
  </si>
  <si>
    <t>13</t>
  </si>
  <si>
    <t>25</t>
  </si>
  <si>
    <t>Mean</t>
  </si>
  <si>
    <t>Median</t>
  </si>
  <si>
    <t>Std Dev.</t>
  </si>
  <si>
    <t>PDM3</t>
  </si>
  <si>
    <t>Z-Score (Absolute)</t>
  </si>
  <si>
    <t>01</t>
  </si>
  <si>
    <t>03</t>
  </si>
  <si>
    <t>04</t>
  </si>
  <si>
    <t>05</t>
  </si>
  <si>
    <t>06</t>
  </si>
  <si>
    <t>07</t>
  </si>
  <si>
    <t>08</t>
  </si>
  <si>
    <t>10</t>
  </si>
  <si>
    <t>12</t>
  </si>
  <si>
    <t>17</t>
  </si>
  <si>
    <t>18</t>
  </si>
  <si>
    <t>19</t>
  </si>
  <si>
    <t>21</t>
  </si>
  <si>
    <t>22</t>
  </si>
  <si>
    <t>23</t>
  </si>
  <si>
    <t>24</t>
  </si>
  <si>
    <t>27</t>
  </si>
  <si>
    <t>28</t>
  </si>
  <si>
    <t>OxBF*XRF</t>
  </si>
  <si>
    <t>&lt; 1000</t>
  </si>
  <si>
    <t>NA</t>
  </si>
  <si>
    <t>Results from laboratory 19 were removed due to their 0.1 wt.% reading resolution.</t>
  </si>
  <si>
    <t>09</t>
  </si>
  <si>
    <t>&lt; 90</t>
  </si>
  <si>
    <t>Results from laboratories 1, 3 and 28 were removed due to their 100 ppm reading resolution.</t>
  </si>
  <si>
    <t>&lt; 35</t>
  </si>
  <si>
    <t>&lt; 42</t>
  </si>
  <si>
    <t>Results from laboratory 13 were removed due to their 0.01 wt.% reading resolution.</t>
  </si>
  <si>
    <t>&gt; 5</t>
  </si>
  <si>
    <t>&lt; 3400</t>
  </si>
  <si>
    <t>Results from laboratory 12 were removed due to their 100 ppm reading resolution.</t>
  </si>
  <si>
    <t>&lt; 180</t>
  </si>
  <si>
    <t>&lt; 39</t>
  </si>
  <si>
    <t>&lt; 40</t>
  </si>
  <si>
    <t>&lt; 70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</si>
  <si>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</si>
  <si>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</si>
  <si>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HfO</t>
    </r>
    <r>
      <rPr>
        <vertAlign val="subscript"/>
        <sz val="12"/>
        <rFont val="Arial"/>
        <family val="2"/>
      </rPr>
      <t>2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</si>
  <si>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</si>
  <si>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</si>
  <si>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</si>
  <si>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</si>
  <si>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</si>
  <si>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</si>
  <si>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</si>
  <si>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Indicative</t>
  </si>
  <si>
    <t>02</t>
  </si>
  <si>
    <t>14</t>
  </si>
  <si>
    <t>15</t>
  </si>
  <si>
    <t>16</t>
  </si>
  <si>
    <t>LOI*TGA</t>
  </si>
  <si>
    <t>LOI*Furnace</t>
  </si>
  <si>
    <t>11</t>
  </si>
  <si>
    <t>20</t>
  </si>
  <si>
    <t>26</t>
  </si>
  <si>
    <t>AL-5S*AAS</t>
  </si>
  <si>
    <t>AL-5S*OES</t>
  </si>
  <si>
    <t>AL-5S*OES/AAS</t>
  </si>
  <si>
    <t>PF*OES/MS</t>
  </si>
  <si>
    <t>Results from laboratories 17 and 21 were removed due to their 10 ppm reading resolution._x000D_
Results from laboratories 8, 9, 10, 11 and 12 were removed due to their 100 ppm reading resolution.</t>
  </si>
  <si>
    <t>&lt; 0.05</t>
  </si>
  <si>
    <t>Results from laboratories 4, 23 and 26 were removed due to their 0.1 wt.% reading resolution.</t>
  </si>
  <si>
    <t>Results from laboratories 17 and 21 were removed due to their 10 ppm reading resolution._x000D_
Results from laboratories 2, 27 and 28 were removed due to their 100 ppm reading resolution.</t>
  </si>
  <si>
    <t>Results from laboratory 19 were removed due to their 1 ppm reading resolution.</t>
  </si>
  <si>
    <t>Results from laboratories 19 and 28 were removed due to their 1 ppm reading resolution.</t>
  </si>
  <si>
    <t>Results from laboratory 21 were removed due to their 10 ppm reading resolution.</t>
  </si>
  <si>
    <t>Results from laboratories 21 and 27 were removed due to their 10 ppm reading resolution.</t>
  </si>
  <si>
    <t>&lt; 20</t>
  </si>
  <si>
    <t>&lt; 300</t>
  </si>
  <si>
    <t>Results from laboratory 2 were removed due to their 0.01 wt.% reading resolution.</t>
  </si>
  <si>
    <t>Results from laboratory 23 were removed due to their 1 ppm reading resolution._x000D_
Results from laboratories 2 and 21 were removed due to their 10 ppm reading resolution.</t>
  </si>
  <si>
    <t>Results from laboratories 2 and 25 were removed due to their 1 ppm reading resolution.</t>
  </si>
  <si>
    <t>&lt; 6</t>
  </si>
  <si>
    <t>Results from laboratory 28 were removed due to their 1 ppm reading resolution.</t>
  </si>
  <si>
    <t>Results from laboratories 9, 10, 11, 12, 17 and 21 were removed due to their 10 ppm reading resolution.</t>
  </si>
  <si>
    <t>4A*MS</t>
  </si>
  <si>
    <t>4A*OES/MS</t>
  </si>
  <si>
    <t>&lt; 0.5</t>
  </si>
  <si>
    <t>&lt; 0.3</t>
  </si>
  <si>
    <t>Results from laboratories 5, 14, 17, 20, 21 and 22 were removed due to their 0.1 ppm reading resolution.</t>
  </si>
  <si>
    <t>Results from laboratories 2 and 22 were removed due to their 1 ppm reading resolution.</t>
  </si>
  <si>
    <t>Results from laboratories 5 and 22 were removed due to their 0.1 ppm reading resolution._x000D_
Results from laboratories 14 and 21 were removed due to their 1 ppm reading resolution.</t>
  </si>
  <si>
    <t>4A*AAS</t>
  </si>
  <si>
    <t>Results from laboratories 2, 5 and 14 were removed due to their 0.1 ppm reading resolution.</t>
  </si>
  <si>
    <t>Results from laboratories 2 and 14 were removed due to their 0.1 ppm reading resolution.</t>
  </si>
  <si>
    <t>Results from laboratory 14 were removed due to their 1 ppm reading resolution.</t>
  </si>
  <si>
    <t>Results from laboratories 4, 17, 22 and 26 were removed due to their 0.1 ppm reading resolution.</t>
  </si>
  <si>
    <t>Results from laboratories 2 and 5 were removed due to their 0.1 ppm reading resolution._x000D_
Results from laboratory 14 were removed due to their 1 ppm reading resolution.</t>
  </si>
  <si>
    <t>Results from laboratories 2 and 5 were removed due to their 0.1 ppm reading resolution.</t>
  </si>
  <si>
    <t>Results from laboratories 1 and 23 were removed due to their high Z score reading.</t>
  </si>
  <si>
    <t>Results from laboratory 21 were removed due to their 1 ppm reading resolution.</t>
  </si>
  <si>
    <t>Results from laboratories 5, 14, 17, 19, 21 and 26 were removed due to their 1 ppm reading resolution.</t>
  </si>
  <si>
    <t>Results from laboratory 5 were removed due to their 1 ppm reading resolution.</t>
  </si>
  <si>
    <t>Results from laboratories 2, 5 and 20 were removed due to their 0.1 ppm reading resolution._x000D_
Results from laboratory 14 were removed due to their 1 ppm reading resolution.</t>
  </si>
  <si>
    <t>Results from laboratory 20 were removed due to their 0.01 wt.% reading resolution.</t>
  </si>
  <si>
    <t>Results from laboratory 22 were removed due to their 0.1 ppm reading resolution.</t>
  </si>
  <si>
    <t>AR*OES</t>
  </si>
  <si>
    <t>AR*MS</t>
  </si>
  <si>
    <t>AR*OES/MS</t>
  </si>
  <si>
    <t>01g</t>
  </si>
  <si>
    <t>0.5g</t>
  </si>
  <si>
    <t>0.25g</t>
  </si>
  <si>
    <t>0.2g</t>
  </si>
  <si>
    <t>0.1g</t>
  </si>
  <si>
    <t>Results from laboratories 20 and 21 were removed due to their 0.1 ppm reading resolution.</t>
  </si>
  <si>
    <t>&lt; 0.0002</t>
  </si>
  <si>
    <t>&lt; 0.001</t>
  </si>
  <si>
    <t>&lt; 0.0005</t>
  </si>
  <si>
    <t>&lt; 0.005</t>
  </si>
  <si>
    <t>Results from laboratories 8, 9, 10, 11 and 12 were removed due to their 10 ppm reading resolution.</t>
  </si>
  <si>
    <t>Results from laboratory 22 were removed due to their 1 ppm reading resolution.</t>
  </si>
  <si>
    <t>Results from laboratories 22 and 27 were removed due to their 0.1 ppm reading resolution._x000D_
Results from laboratory 21 were removed due to their 1 ppm reading resolution.</t>
  </si>
  <si>
    <t>AR*AAS</t>
  </si>
  <si>
    <t>AR*OES/AAS</t>
  </si>
  <si>
    <t>0.4g</t>
  </si>
  <si>
    <t>&gt; 0.5</t>
  </si>
  <si>
    <t>Results from laboratories 22 and 25 were removed due to their 0.1 ppm reading resolution.</t>
  </si>
  <si>
    <t>&gt; 2</t>
  </si>
  <si>
    <t>&gt; 1</t>
  </si>
  <si>
    <t>Results from laboratory 5 were removed due to their 0.1 ppm reading resolution.</t>
  </si>
  <si>
    <t>Results from laboratories 22 and 27 were removed due to their 1 ppm reading resolution.</t>
  </si>
  <si>
    <t>Results from laboratories 5 and 22 were removed due to their 0.1 ppm reading resolution.</t>
  </si>
  <si>
    <t>&lt; 0.08</t>
  </si>
  <si>
    <t>Results from laboratory 20 were removed due to their 0.1 ppm reading resolution.</t>
  </si>
  <si>
    <t>Results from laboratories 4, 17, 26 and 27 were removed due to their 1 ppm reading resolution.</t>
  </si>
  <si>
    <t>Results from laboratories 5 and 20 were removed due to their 0.1 ppm reading resolution.</t>
  </si>
  <si>
    <t>&lt; 0.04</t>
  </si>
  <si>
    <t>&lt; 0.0012</t>
  </si>
  <si>
    <t>Results from laboratories 5, 14, 17, 20, 22 and 27 were removed due to their 0.1 ppm reading resolution.</t>
  </si>
  <si>
    <t>Results from laboratories 5, 20 and 23 were removed due to their 0.1 ppm reading resolution.</t>
  </si>
  <si>
    <t>3A*MS</t>
  </si>
  <si>
    <t>3A*OES/MS</t>
  </si>
  <si>
    <t>3-acid (HNO3-HCIO4-HCI) digestion with inductively coupled plasma mass spectroscopy</t>
  </si>
  <si>
    <t>3-acid (HNO3-HCIO4-HCI) digestion with ICP-OES or ICP-MS finish</t>
  </si>
  <si>
    <t>4-acid (HF-HNO3-HClO4-HCl) digestion with atomic absorption spectroscopy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</si>
  <si>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</si>
  <si>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</si>
  <si>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AAS or ICP-OES finish</t>
  </si>
  <si>
    <t>4-acid (HF-HNO3-HClO4-HCl) digestion with ICP-OES or ICP-MS finish</t>
  </si>
  <si>
    <t>5% sulphuric acid laech with atomic absorption spectroscopy</t>
  </si>
  <si>
    <t>5% sulphuric acid leach with inductively coupled plasma optical emission spectroscopy</t>
  </si>
  <si>
    <t>5% sulphuric acid leach with AAS or ICP-OES finish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</si>
  <si>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</si>
  <si>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</si>
  <si>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</si>
  <si>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AAS finish</t>
  </si>
  <si>
    <t>aqua regia digestion with ICP-OES or ICP-MS finish</t>
  </si>
  <si>
    <t>lithium borate fusion with inductively coupled plasma mass spectroscopy</t>
  </si>
  <si>
    <t>lithium borate fusion with inductively coupled plasma optical emission spectroscopy</t>
  </si>
  <si>
    <t>lithium borate fusion with X-ray fluorescence spectroscopy</t>
  </si>
  <si>
    <t>infrared combustion</t>
  </si>
  <si>
    <t>loss on ignition using a muffle furnace</t>
  </si>
  <si>
    <t>loss on ignition by thermogravimetric analysis</t>
  </si>
  <si>
    <t>oxidising lithium borate fusion with X-ray fluorescence spectroscopy</t>
  </si>
  <si>
    <t>sodium peroxide fusion with inductively coupled plasma mass spectroscopy</t>
  </si>
  <si>
    <t>sodium peroxide fusion with inductively coupled plasma optical emission spectroscopy</t>
  </si>
  <si>
    <t>sodium peroxide fusion with ICP-OES or ICP-MS finish</t>
  </si>
  <si>
    <t>pressed powder pellet with X-ray fluorescence spectroscopy</t>
  </si>
  <si>
    <t>Text Values:</t>
  </si>
  <si>
    <t>Unable to report due to QC failure (Lab 19)</t>
  </si>
  <si>
    <t>African Natural Resources &amp; Mines Ltd, Suleja, Niger State, Nigeria</t>
  </si>
  <si>
    <t>AGAT Laboratories, Calgary, Alberta, Canada</t>
  </si>
  <si>
    <t>ALS, Lima, Peru</t>
  </si>
  <si>
    <t>ALS, Loughrea, Galway, Ireland</t>
  </si>
  <si>
    <t>ALS, Malaga, WA, Australia</t>
  </si>
  <si>
    <t>American Assay Laboratories, Sparks, Nevada, USA</t>
  </si>
  <si>
    <t>ARGETEST Mineral Processing, Ankara, Central Anatolia, Turkey</t>
  </si>
  <si>
    <t>Bureau Veritas Commodities Canada Ltd, Vancouver, BC, Canada</t>
  </si>
  <si>
    <t>CERTIMIN, Lima, Peru</t>
  </si>
  <si>
    <t>ESAN Istanbul, Istanbul, Turkey</t>
  </si>
  <si>
    <t>Inspectorate (BV), Lima, Peru</t>
  </si>
  <si>
    <t>Intertek Testing Services, Townsville, QLD, Australia</t>
  </si>
  <si>
    <t>Intertek Testing Services Philippines, Cupang, Muntinlupa, Philippines</t>
  </si>
  <si>
    <t>Labwest Minerals Analysis, Perth, WA, Australia</t>
  </si>
  <si>
    <t>MSALABS, Vancouver, BC, Canada</t>
  </si>
  <si>
    <t>Ontario Geological Survey, Sudbury, Ontario, Canada</t>
  </si>
  <si>
    <t>PT Geoservices Ltd, Cikarang, Jakarta Raya, Indonesia</t>
  </si>
  <si>
    <t>PT Intertek Utama Services, Jakarta Timur, DKI Jakarta, Indonesia</t>
  </si>
  <si>
    <t>Saskatchewan Research Council, Saskatoon, Saskatchewan, Canada</t>
  </si>
  <si>
    <t>SGS, Randfontein, Gauteng, South Africa</t>
  </si>
  <si>
    <t>SGS del Peru, Lima, Peru</t>
  </si>
  <si>
    <t>Shiva Analyticals Ltd, Bangalore North, Karnataka, India</t>
  </si>
  <si>
    <t>Skyline Assayers &amp; Laboratories, Tucson, Arizona, USA</t>
  </si>
  <si>
    <t>Stewart Assay &amp; Environmental Laboratories LLC, Kara-Balta, Chüy, Kyrgyzstan</t>
  </si>
  <si>
    <r>
      <t>HfO</t>
    </r>
    <r>
      <rPr>
        <vertAlign val="subscript"/>
        <sz val="10"/>
        <color theme="10"/>
        <rFont val="Arial"/>
        <family val="2"/>
      </rPr>
      <t>2</t>
    </r>
  </si>
  <si>
    <r>
      <t>Cr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</si>
  <si>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</si>
  <si>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</si>
  <si>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</si>
  <si>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</si>
  <si>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</si>
  <si>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</si>
  <si>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Aluminium(III) oxide (wt.%)</t>
    </r>
  </si>
  <si>
    <t>BaO, Barium oxide (ppm)</t>
  </si>
  <si>
    <t>CaO, Calcium oxide (wt.%)</t>
  </si>
  <si>
    <t>Co, Cobalt (wt.%)</t>
  </si>
  <si>
    <t>Cu, Copper (wt.%)</t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</si>
  <si>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</si>
  <si>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</si>
  <si>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</si>
  <si>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</si>
  <si>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t>Ni, Nickel (ppm)</t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</si>
  <si>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  <r>
      <rPr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</si>
  <si>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Silicon dioxide (wt.%)</t>
    </r>
  </si>
  <si>
    <r>
      <t>SO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Sulphur trioxide (wt.%)</t>
    </r>
  </si>
  <si>
    <t>Sr, Strontium (ppm)</t>
  </si>
  <si>
    <r>
      <t>TiO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Titanium dioxide (wt.%)</t>
    </r>
  </si>
  <si>
    <r>
      <t>V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  <r>
      <rPr>
        <sz val="10"/>
        <color theme="10"/>
        <rFont val="Arial"/>
        <family val="2"/>
      </rPr>
      <t>, Vanadium(V) oxide (ppm)</t>
    </r>
  </si>
  <si>
    <t>Zr, Zirconium (ppm)</t>
  </si>
  <si>
    <r>
      <t>LOI</t>
    </r>
    <r>
      <rPr>
        <vertAlign val="superscript"/>
        <sz val="10"/>
        <color theme="10"/>
        <rFont val="Arial"/>
        <family val="2"/>
      </rPr>
      <t>1000</t>
    </r>
    <r>
      <rPr>
        <sz val="10"/>
        <color theme="10"/>
        <rFont val="Arial"/>
        <family val="2"/>
      </rPr>
      <t>, Loss On Ignition @1000°C (wt.%)</t>
    </r>
  </si>
  <si>
    <t>C, Carbon (wt.%)</t>
  </si>
  <si>
    <t>S, Sulphur (wt.%)</t>
  </si>
  <si>
    <t>Al, Aluminium (wt.%)</t>
  </si>
  <si>
    <t>As, Arsenic (ppm)</t>
  </si>
  <si>
    <t>B, Boron (ppm)</t>
  </si>
  <si>
    <t>Ba, Barium (ppm)</t>
  </si>
  <si>
    <t>Be, Beryllium (ppm)</t>
  </si>
  <si>
    <t>Bi, Bismuth (ppm)</t>
  </si>
  <si>
    <t>Ca, Calcium (wt.%)</t>
  </si>
  <si>
    <t>Ce, Cerium (ppm)</t>
  </si>
  <si>
    <t>Cr, Chromium (ppm)</t>
  </si>
  <si>
    <t>Cs, Caesium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</si>
  <si>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</si>
  <si>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</si>
  <si>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</si>
  <si>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</si>
  <si>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</si>
  <si>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</si>
  <si>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</si>
  <si>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</si>
  <si>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</si>
  <si>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</si>
  <si>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</si>
  <si>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</si>
  <si>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</si>
  <si>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</si>
  <si>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</si>
  <si>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</si>
  <si>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Nb, Niobium (ppm)</t>
  </si>
  <si>
    <t>Nd, Neodymium (ppm)</t>
  </si>
  <si>
    <t>P, Phosphorus (wt.%)</t>
  </si>
  <si>
    <t>Pb, Lead (ppm)</t>
  </si>
  <si>
    <t>Pr, Praseodymium (ppm)</t>
  </si>
  <si>
    <t>Rb, Rubidium (ppm)</t>
  </si>
  <si>
    <t>Sb, Antimony (ppm)</t>
  </si>
  <si>
    <t>Sc, Scandium (ppm)</t>
  </si>
  <si>
    <t>Si, Silicon (wt.%)</t>
  </si>
  <si>
    <t>Sm, Samarium (ppm)</t>
  </si>
  <si>
    <t>Sn, Tin (ppm)</t>
  </si>
  <si>
    <t>Ta, Tantalum (ppm)</t>
  </si>
  <si>
    <t>Tb, Terbium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</si>
  <si>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</si>
  <si>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</si>
  <si>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</si>
  <si>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</si>
  <si>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</si>
  <si>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</si>
  <si>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</si>
  <si>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</si>
  <si>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</si>
  <si>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</si>
  <si>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Ag, Silver (ppm)</t>
  </si>
  <si>
    <t>Cd, Cadmium (ppm)</t>
  </si>
  <si>
    <t>Hf, Hafnium (ppm)</t>
  </si>
  <si>
    <t>Na, Sodium (wt.%)</t>
  </si>
  <si>
    <t>Re, Rhenium (ppm)</t>
  </si>
  <si>
    <t>Se, Selenium (ppm)</t>
  </si>
  <si>
    <t>Te, Tellurium (ppm)</t>
  </si>
  <si>
    <t>Au, Gold (ppm)</t>
  </si>
  <si>
    <t>Hg, Mercury (ppm)</t>
  </si>
  <si>
    <r>
      <t>Al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</si>
  <si>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Fe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</si>
  <si>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K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O, wt.%</t>
    </r>
  </si>
  <si>
    <r>
      <t>P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5</t>
    </r>
    <r>
      <rPr>
        <sz val="8.5"/>
        <color theme="10"/>
        <rFont val="Arial"/>
        <family val="2"/>
      </rPr>
      <t>, wt.%</t>
    </r>
  </si>
  <si>
    <r>
      <t>SiO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</si>
  <si>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SO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</si>
  <si>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TiO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</si>
  <si>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V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5</t>
    </r>
    <r>
      <rPr>
        <sz val="8.5"/>
        <color theme="10"/>
        <rFont val="Arial"/>
        <family val="2"/>
      </rPr>
      <t>, ppm</t>
    </r>
  </si>
  <si>
    <r>
      <t>LOI</t>
    </r>
    <r>
      <rPr>
        <vertAlign val="superscript"/>
        <sz val="8.5"/>
        <color theme="10"/>
        <rFont val="Arial"/>
        <family val="2"/>
      </rPr>
      <t>1000</t>
    </r>
    <r>
      <rPr>
        <sz val="8.5"/>
        <color theme="10"/>
        <rFont val="Arial"/>
        <family val="2"/>
      </rPr>
      <t>, wt.%</t>
    </r>
  </si>
  <si>
    <r>
      <t>LOI</t>
    </r>
    <r>
      <rPr>
        <vertAlign val="superscript"/>
        <sz val="12"/>
        <rFont val="Arial"/>
        <family val="2"/>
      </rPr>
      <t>1000</t>
    </r>
  </si>
  <si>
    <t>Analytical results for Ag in OREAS 554b (Indicative Value 0.04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</si>
  <si>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554b (Certified Value 12.54 wt.%)</t>
    </r>
  </si>
  <si>
    <t>Analytical results for As in OREAS 554b (Indicative Value 78 ppm)</t>
  </si>
  <si>
    <t>Analytical results for BaO in OREAS 554b (Certified Value 707 ppm)</t>
  </si>
  <si>
    <t>Analytical results for Be in OREAS 554b (Indicative Value 2.17 ppm)</t>
  </si>
  <si>
    <t>Analytical results for Bi in OREAS 554b (Indicative Value &lt; 100 ppm)</t>
  </si>
  <si>
    <t>Analytical results for CaO in OREAS 554b (Certified Value 0.158 wt.%)</t>
  </si>
  <si>
    <t>Analytical results for Cd in OREAS 554b (Indicative Value &lt; 100 ppm)</t>
  </si>
  <si>
    <t>Analytical results for Ce in OREAS 554b (Indicative Value 115 ppm)</t>
  </si>
  <si>
    <t>Analytical results for Cl in OREAS 554b (Indicative Value 171 ppm)</t>
  </si>
  <si>
    <t>Analytical results for Co in OREAS 554b (Certified Value 0.794 wt.%)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</si>
  <si>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554b (Indicative Value 152 ppm)</t>
    </r>
  </si>
  <si>
    <t>Analytical results for Cs in OREAS 554b (Indicative Value 2.63 ppm)</t>
  </si>
  <si>
    <t>Analytical results for Cu in OREAS 554b (Certified Value 3.67 wt.%)</t>
  </si>
  <si>
    <t>Analytical results for Dy in OREAS 554b (Indicative Value 5.78 ppm)</t>
  </si>
  <si>
    <t>Analytical results for Er in OREAS 554b (Indicative Value 3.41 ppm)</t>
  </si>
  <si>
    <t>Analytical results for Eu in OREAS 554b (Indicative Value 0.94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</si>
  <si>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554b (Certified Value 5.3 wt.%)</t>
    </r>
  </si>
  <si>
    <t>Analytical results for Ga in OREAS 554b (Indicative Value 26.8 ppm)</t>
  </si>
  <si>
    <t>Analytical results for Gd in OREAS 554b (Indicative Value 6.13 ppm)</t>
  </si>
  <si>
    <t>Analytical results for Ge in OREAS 554b (Indicative Value &lt; 100 ppm)</t>
  </si>
  <si>
    <r>
      <t>Analytical results for HfO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554b (Indicative Value 312 ppm)</t>
    </r>
  </si>
  <si>
    <t>Analytical results for Hg in OREAS 554b (Indicative Value &lt; 100 ppm)</t>
  </si>
  <si>
    <t>Analytical results for Ho in OREAS 554b (Indicative Value 1.18 ppm)</t>
  </si>
  <si>
    <t>Analytical results for In in OREAS 554b (Indicative Value 2.38 ppm)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</si>
  <si>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554b (Certified Value 3.13 wt.%)</t>
    </r>
  </si>
  <si>
    <t>Analytical results for La in OREAS 554b (Indicative Value 73 ppm)</t>
  </si>
  <si>
    <t>Analytical results for Lu in OREAS 554b (Indicative Value 0.48 ppm)</t>
  </si>
  <si>
    <t>Analytical results for MgO in OREAS 554b (Certified Value 4.15 wt.%)</t>
  </si>
  <si>
    <t>Analytical results for MnO in OREAS 554b (Certified Value 0.085 wt.%)</t>
  </si>
  <si>
    <t>Analytical results for Mo in OREAS 554b (Indicative Value &lt; 50 ppm)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</si>
  <si>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554b (Indicative Value 0.102 wt.%)</t>
    </r>
  </si>
  <si>
    <t>Analytical results for Nb in OREAS 554b (Indicative Value 28.8 ppm)</t>
  </si>
  <si>
    <t>Analytical results for Nd in OREAS 554b (Indicative Value 54 ppm)</t>
  </si>
  <si>
    <t>Analytical results for Ni in OREAS 554b (Certified Value 159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</si>
  <si>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554b (Certified Value 0.079 wt.%)</t>
    </r>
  </si>
  <si>
    <t>Analytical results for Pb in OREAS 554b (Indicative Value &lt; 100 ppm)</t>
  </si>
  <si>
    <t>Analytical results for Pr in OREAS 554b (Indicative Value 14.8 ppm)</t>
  </si>
  <si>
    <t>Analytical results for Rb in OREAS 554b (Indicative Value 88 ppm)</t>
  </si>
  <si>
    <t>Analytical results for Re in OREAS 554b (Indicative Value 18.9 ppm)</t>
  </si>
  <si>
    <t>Analytical results for Sb in OREAS 554b (Indicative Value &lt; 50 ppm)</t>
  </si>
  <si>
    <t>Analytical results for Sc in OREAS 554b (Indicative Value 13.6 ppm)</t>
  </si>
  <si>
    <t>Analytical results for Se in OREAS 554b (Indicative Value 2.33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</si>
  <si>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554b (Certified Value 56.28 wt.%)</t>
    </r>
  </si>
  <si>
    <t>Analytical results for Sm in OREAS 554b (Indicative Value 7.74 ppm)</t>
  </si>
  <si>
    <t>Analytical results for Sn in OREAS 554b (Indicative Value 57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</si>
  <si>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554b (Certified Value 8.91 wt.%)</t>
    </r>
  </si>
  <si>
    <t>Analytical results for Sr in OREAS 554b (Certified Value 66 ppm)</t>
  </si>
  <si>
    <t>Analytical results for Ta in OREAS 554b (Indicative Value 1.9 ppm)</t>
  </si>
  <si>
    <t>Analytical results for Tb in OREAS 554b (Indicative Value 1.09 ppm)</t>
  </si>
  <si>
    <t>Analytical results for Te in OREAS 554b (Indicative Value 11.9 ppm)</t>
  </si>
  <si>
    <t>Analytical results for Th in OREAS 554b (Indicative Value 15.3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</si>
  <si>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554b (Certified Value 0.747 wt.%)</t>
    </r>
  </si>
  <si>
    <t>Analytical results for Tl in OREAS 554b (Indicative Value 0.79 ppm)</t>
  </si>
  <si>
    <t>Analytical results for Tm in OREAS 554b (Indicative Value 0.5 ppm)</t>
  </si>
  <si>
    <t>Analytical results for U in OREAS 554b (Indicative Value 8.27 ppm)</t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</si>
  <si>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554b (Certified Value 558 ppm)</t>
    </r>
  </si>
  <si>
    <t>Analytical results for W in OREAS 554b (Indicative Value 7.22 ppm)</t>
  </si>
  <si>
    <t>Analytical results for Y in OREAS 554b (Indicative Value 34.7 ppm)</t>
  </si>
  <si>
    <t>Analytical results for Yb in OREAS 554b (Indicative Value 3.28 ppm)</t>
  </si>
  <si>
    <t>Analytical results for Zn in OREAS 554b (Indicative Value 43.9 ppm)</t>
  </si>
  <si>
    <t>Analytical results for Zr in OREAS 554b (Certified Value 207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</si>
  <si>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554b (Certified Value 10.98 wt.%)</t>
    </r>
  </si>
  <si>
    <t>Analytical results for C in OREAS 554b (Certified Value 3.77 wt.%)</t>
  </si>
  <si>
    <t>Analytical results for S in OREAS 554b (Certified Value 3.6 wt.%)</t>
  </si>
  <si>
    <t>Analytical results for Co in OREAS 554b (Certified Value 0.269 wt.%)</t>
  </si>
  <si>
    <t>Analytical results for Cu in OREAS 554b (Certified Value 0.948 wt.%)</t>
  </si>
  <si>
    <t>Analytical results for Ag in OREAS 554b (Indicative Value 0.386 ppm)</t>
  </si>
  <si>
    <t>Analytical results for Al in OREAS 554b (Certified Value 6.54 wt.%)</t>
  </si>
  <si>
    <t>Analytical results for As in OREAS 554b (Certified Value 75 ppm)</t>
  </si>
  <si>
    <t>Analytical results for B in OREAS 554b (Certified Value 209 ppm)</t>
  </si>
  <si>
    <t>Analytical results for Ba in OREAS 554b (Certified Value 650 ppm)</t>
  </si>
  <si>
    <t>Analytical results for Be in OREAS 554b (Certified Value 4.79 ppm)</t>
  </si>
  <si>
    <t>Analytical results for Bi in OREAS 554b (Certified Value 1.41 ppm)</t>
  </si>
  <si>
    <t>Analytical results for Ca in OREAS 554b (Certified Value 0.115 wt.%)</t>
  </si>
  <si>
    <t>Analytical results for Cd in OREAS 554b (Indicative Value &lt; 10 ppm)</t>
  </si>
  <si>
    <t>Analytical results for Ce in OREAS 554b (Certified Value 148 ppm)</t>
  </si>
  <si>
    <t>Analytical results for Co in OREAS 554b (Certified Value 0.795 wt.%)</t>
  </si>
  <si>
    <t>Analytical results for Cr in OREAS 554b (Certified Value 112 ppm)</t>
  </si>
  <si>
    <t>Analytical results for Cs in OREAS 554b (Certified Value 2.62 ppm)</t>
  </si>
  <si>
    <t>Analytical results for Cu in OREAS 554b (Certified Value 3.73 wt.%)</t>
  </si>
  <si>
    <t>Analytical results for Dy in OREAS 554b (Certified Value 6.54 ppm)</t>
  </si>
  <si>
    <t>Analytical results for Er in OREAS 554b (Certified Value 3.73 ppm)</t>
  </si>
  <si>
    <t>Analytical results for Eu in OREAS 554b (Certified Value 1.1 ppm)</t>
  </si>
  <si>
    <t>Analytical results for Fe in OREAS 554b (Certified Value 3.69 wt.%)</t>
  </si>
  <si>
    <t>Analytical results for Ga in OREAS 554b (Certified Value 27 ppm)</t>
  </si>
  <si>
    <t>Analytical results for Gd in OREAS 554b (Certified Value 7.06 ppm)</t>
  </si>
  <si>
    <t>Analytical results for Ge in OREAS 554b (Certified Value 2.28 ppm)</t>
  </si>
  <si>
    <t>Analytical results for Hf in OREAS 554b (Indicative Value 5.79 ppm)</t>
  </si>
  <si>
    <t>Analytical results for Hg in OREAS 554b (Indicative Value &lt; 0.1 ppm)</t>
  </si>
  <si>
    <t>Analytical results for Ho in OREAS 554b (Certified Value 1.28 ppm)</t>
  </si>
  <si>
    <t>Analytical results for In in OREAS 554b (Certified Value 2.04 ppm)</t>
  </si>
  <si>
    <t>Analytical results for K in OREAS 554b (Certified Value 2.58 wt.%)</t>
  </si>
  <si>
    <t>Analytical results for La in OREAS 554b (Certified Value 73 ppm)</t>
  </si>
  <si>
    <t>Analytical results for Li in OREAS 554b (Certified Value 54 ppm)</t>
  </si>
  <si>
    <t>Analytical results for Lu in OREAS 554b (Certified Value 0.55 ppm)</t>
  </si>
  <si>
    <t>Analytical results for Mg in OREAS 554b (Certified Value 2.5 wt.%)</t>
  </si>
  <si>
    <t>Analytical results for Mn in OREAS 554b (Certified Value 0.067 wt.%)</t>
  </si>
  <si>
    <t>Analytical results for Mo in OREAS 554b (Certified Value 15 ppm)</t>
  </si>
  <si>
    <t>Analytical results for Na in OREAS 554b (Indicative Value 0.057 wt.%)</t>
  </si>
  <si>
    <t>Analytical results for Nb in OREAS 554b (Certified Value 22.9 ppm)</t>
  </si>
  <si>
    <t>Analytical results for Nd in OREAS 554b (Certified Value 61 ppm)</t>
  </si>
  <si>
    <t>Analytical results for Ni in OREAS 554b (Certified Value 157 ppm)</t>
  </si>
  <si>
    <t>Analytical results for P in OREAS 554b (Certified Value 0.032 wt.%)</t>
  </si>
  <si>
    <t>Analytical results for Pb in OREAS 554b (Certified Value 21 ppm)</t>
  </si>
  <si>
    <t>Analytical results for Pr in OREAS 554b (Certified Value 17 ppm)</t>
  </si>
  <si>
    <t>Analytical results for Rb in OREAS 554b (Certified Value 107 ppm)</t>
  </si>
  <si>
    <t>Analytical results for Re in OREAS 554b (Indicative Value 0.052 ppm)</t>
  </si>
  <si>
    <t>Analytical results for Sb in OREAS 554b (Certified Value 3.96 ppm)</t>
  </si>
  <si>
    <t>Analytical results for Sc in OREAS 554b (Certified Value 11.4 ppm)</t>
  </si>
  <si>
    <t>Analytical results for Se in OREAS 554b (Indicative Value 10.3 ppm)</t>
  </si>
  <si>
    <t>Analytical results for Si in OREAS 554b (Certified Value 26.68 wt.%)</t>
  </si>
  <si>
    <t>Analytical results for Sm in OREAS 554b (Certified Value 8.83 ppm)</t>
  </si>
  <si>
    <t>Analytical results for Sn in OREAS 554b (Certified Value 3.1 ppm)</t>
  </si>
  <si>
    <t>Analytical results for Sr in OREAS 554b (Certified Value 73 ppm)</t>
  </si>
  <si>
    <t>Analytical results for Ta in OREAS 554b (Certified Value 1.77 ppm)</t>
  </si>
  <si>
    <t>Analytical results for Tb in OREAS 554b (Certified Value 1.14 ppm)</t>
  </si>
  <si>
    <t>Analytical results for Te in OREAS 554b (Indicative Value &lt; 2 ppm)</t>
  </si>
  <si>
    <t>Analytical results for Th in OREAS 554b (Certified Value 15.6 ppm)</t>
  </si>
  <si>
    <t>Analytical results for Ti in OREAS 554b (Certified Value 0.436 wt.%)</t>
  </si>
  <si>
    <t>Analytical results for Tl in OREAS 554b (Certified Value 1.03 ppm)</t>
  </si>
  <si>
    <t>Analytical results for Tm in OREAS 554b (Certified Value 0.53 ppm)</t>
  </si>
  <si>
    <t>Analytical results for U in OREAS 554b (Certified Value 8.62 ppm)</t>
  </si>
  <si>
    <t>Analytical results for V in OREAS 554b (Certified Value 333 ppm)</t>
  </si>
  <si>
    <t>Analytical results for W in OREAS 554b (Certified Value 3.1 ppm)</t>
  </si>
  <si>
    <t>Analytical results for Y in OREAS 554b (Certified Value 34.8 ppm)</t>
  </si>
  <si>
    <t>Analytical results for Yb in OREAS 554b (Certified Value 3.51 ppm)</t>
  </si>
  <si>
    <t>Analytical results for Zn in OREAS 554b (Certified Value 33.5 ppm)</t>
  </si>
  <si>
    <t>Analytical results for Zr in OREAS 554b (Indicative Value 214 ppm)</t>
  </si>
  <si>
    <t>Analytical results for Ag in OREAS 554b (Certified Value 0.135 ppm)</t>
  </si>
  <si>
    <t>Analytical results for Al in OREAS 554b (Certified Value 6.47 wt.%)</t>
  </si>
  <si>
    <t>Analytical results for Ba in OREAS 554b (Certified Value 586 ppm)</t>
  </si>
  <si>
    <t>Analytical results for Be in OREAS 554b (Certified Value 4.17 ppm)</t>
  </si>
  <si>
    <t>Analytical results for Bi in OREAS 554b (Certified Value 1.29 ppm)</t>
  </si>
  <si>
    <t>Analytical results for Ca in OREAS 554b (Certified Value 0.114 wt.%)</t>
  </si>
  <si>
    <t>Analytical results for Cd in OREAS 554b (Certified Value 0.38 ppm)</t>
  </si>
  <si>
    <t>Analytical results for Ce in OREAS 554b (Certified Value 134 ppm)</t>
  </si>
  <si>
    <t>Analytical results for Co in OREAS 554b (Certified Value 0.788 wt.%)</t>
  </si>
  <si>
    <t>Analytical results for Cr in OREAS 554b (Certified Value 93 ppm)</t>
  </si>
  <si>
    <t>Analytical results for Cs in OREAS 554b (Certified Value 2.44 ppm)</t>
  </si>
  <si>
    <t>Analytical results for Cu in OREAS 554b (Certified Value 3.7 wt.%)</t>
  </si>
  <si>
    <t>Analytical results for Dy in OREAS 554b (Certified Value 4.48 ppm)</t>
  </si>
  <si>
    <t>Analytical results for Er in OREAS 554b (Certified Value 2.69 ppm)</t>
  </si>
  <si>
    <t>Analytical results for Eu in OREAS 554b (Certified Value 0.97 ppm)</t>
  </si>
  <si>
    <t>Analytical results for Fe in OREAS 554b (Certified Value 3.66 wt.%)</t>
  </si>
  <si>
    <t>Analytical results for Ga in OREAS 554b (Certified Value 26.5 ppm)</t>
  </si>
  <si>
    <t>Analytical results for Gd in OREAS 554b (Certified Value 5.08 ppm)</t>
  </si>
  <si>
    <t>Analytical results for Ge in OREAS 554b (Certified Value 0.18 ppm)</t>
  </si>
  <si>
    <t>Analytical results for Hf in OREAS 554b (Certified Value 4.75 ppm)</t>
  </si>
  <si>
    <t>Analytical results for Hg in OREAS 554b (Indicative Value &lt; 1 ppm)</t>
  </si>
  <si>
    <t>Analytical results for Ho in OREAS 554b (Certified Value 0.88 ppm)</t>
  </si>
  <si>
    <t>Analytical results for In in OREAS 554b (Certified Value 2.08 ppm)</t>
  </si>
  <si>
    <t>Analytical results for K in OREAS 554b (Certified Value 2.57 wt.%)</t>
  </si>
  <si>
    <t>Analytical results for La in OREAS 554b (Certified Value 64 ppm)</t>
  </si>
  <si>
    <t>Analytical results for Li in OREAS 554b (Certified Value 52 ppm)</t>
  </si>
  <si>
    <t>Analytical results for Lu in OREAS 554b (Certified Value 0.41 ppm)</t>
  </si>
  <si>
    <t>Analytical results for Mg in OREAS 554b (Certified Value 2.46 wt.%)</t>
  </si>
  <si>
    <t>Analytical results for Mn in OREAS 554b (Certified Value 0.065 wt.%)</t>
  </si>
  <si>
    <t>Analytical results for Mo in OREAS 554b (Certified Value 14.7 ppm)</t>
  </si>
  <si>
    <t>Analytical results for Na in OREAS 554b (Certified Value 0.063 wt.%)</t>
  </si>
  <si>
    <t>Analytical results for Nb in OREAS 554b (Certified Value 15 ppm)</t>
  </si>
  <si>
    <t>Analytical results for Nd in OREAS 554b (Certified Value 58 ppm)</t>
  </si>
  <si>
    <t>Analytical results for Ni in OREAS 554b (Certified Value 151 ppm)</t>
  </si>
  <si>
    <t>Analytical results for P in OREAS 554b (Certified Value 0.033 wt.%)</t>
  </si>
  <si>
    <t>Analytical results for Pb in OREAS 554b (Certified Value 15.9 ppm)</t>
  </si>
  <si>
    <t>Analytical results for Pr in OREAS 554b (Certified Value 15.5 ppm)</t>
  </si>
  <si>
    <t>Analytical results for Pt in OREAS 554b (Indicative Value 9.33 ppb)</t>
  </si>
  <si>
    <t>Analytical results for Rb in OREAS 554b (Certified Value 106 ppm)</t>
  </si>
  <si>
    <t>Analytical results for Re in OREAS 554b (Certified Value 0.024 ppm)</t>
  </si>
  <si>
    <t>Analytical results for S in OREAS 554b (Certified Value 3.57 wt.%)</t>
  </si>
  <si>
    <t>Analytical results for Sb in OREAS 554b (Certified Value 3.79 ppm)</t>
  </si>
  <si>
    <t>Analytical results for Sc in OREAS 554b (Certified Value 12.4 ppm)</t>
  </si>
  <si>
    <t>Analytical results for Se in OREAS 554b (Certified Value 5.99 ppm)</t>
  </si>
  <si>
    <t>Analytical results for Sm in OREAS 554b (Certified Value 8.29 ppm)</t>
  </si>
  <si>
    <t>Analytical results for Sn in OREAS 554b (Certified Value 3.21 ppm)</t>
  </si>
  <si>
    <t>Analytical results for Ta in OREAS 554b (Certified Value 1.05 ppm)</t>
  </si>
  <si>
    <t>Analytical results for Tb in OREAS 554b (Certified Value 0.77 ppm)</t>
  </si>
  <si>
    <t>Analytical results for Te in OREAS 554b (Certified Value 0.078 ppm)</t>
  </si>
  <si>
    <t>Analytical results for Th in OREAS 554b (Certified Value 15.4 ppm)</t>
  </si>
  <si>
    <t>Analytical results for Ti in OREAS 554b (Certified Value 0.275 wt.%)</t>
  </si>
  <si>
    <t>Analytical results for Tl in OREAS 554b (Certified Value 0.98 ppm)</t>
  </si>
  <si>
    <t>Analytical results for Tm in OREAS 554b (Certified Value 0.39 ppm)</t>
  </si>
  <si>
    <t>Analytical results for U in OREAS 554b (Certified Value 8.26 ppm)</t>
  </si>
  <si>
    <t>Analytical results for V in OREAS 554b (Certified Value 316 ppm)</t>
  </si>
  <si>
    <t>Analytical results for W in OREAS 554b (Certified Value 2.63 ppm)</t>
  </si>
  <si>
    <t>Analytical results for Y in OREAS 554b (Certified Value 22.8 ppm)</t>
  </si>
  <si>
    <t>Analytical results for Yb in OREAS 554b (Certified Value 2.7 ppm)</t>
  </si>
  <si>
    <t>Analytical results for Zn in OREAS 554b (Certified Value 31.6 ppm)</t>
  </si>
  <si>
    <t>Analytical results for Zr in OREAS 554b (Certified Value 165 ppm)</t>
  </si>
  <si>
    <t>Analytical results for Ag in OREAS 554b (Certified Value 0.088 ppm)</t>
  </si>
  <si>
    <t>Analytical results for Al in OREAS 554b (Certified Value 0.868 wt.%)</t>
  </si>
  <si>
    <t>Analytical results for As in OREAS 554b (Certified Value 72 ppm)</t>
  </si>
  <si>
    <t>Analytical results for Au in OREAS 554b (Certified Value &lt; 0.02 ppm)</t>
  </si>
  <si>
    <t>Analytical results for B in OREAS 554b (Certified Value &lt; 10 ppm)</t>
  </si>
  <si>
    <t>Analytical results for Ba in OREAS 554b (Certified Value 81 ppm)</t>
  </si>
  <si>
    <t>Analytical results for Be in OREAS 554b (Certified Value 1.84 ppm)</t>
  </si>
  <si>
    <t>Analytical results for Bi in OREAS 554b (Certified Value 1.19 ppm)</t>
  </si>
  <si>
    <t>Analytical results for Ca in OREAS 554b (Certified Value 0.108 wt.%)</t>
  </si>
  <si>
    <t>Analytical results for Ce in OREAS 554b (Certified Value 46.3 ppm)</t>
  </si>
  <si>
    <t>Analytical results for Co in OREAS 554b (Certified Value 0.759 wt.%)</t>
  </si>
  <si>
    <t>Analytical results for Cr in OREAS 554b (Certified Value 33.3 ppm)</t>
  </si>
  <si>
    <t>Analytical results for Cs in OREAS 554b (Certified Value 0.43 ppm)</t>
  </si>
  <si>
    <t>Analytical results for Cu in OREAS 554b (Certified Value 3.74 wt.%)</t>
  </si>
  <si>
    <t>Analytical results for Dy in OREAS 554b (Certified Value 1.1 ppm)</t>
  </si>
  <si>
    <t>Analytical results for Er in OREAS 554b (Certified Value 0.46 ppm)</t>
  </si>
  <si>
    <t>Analytical results for Eu in OREAS 554b (Certified Value 0.43 ppm)</t>
  </si>
  <si>
    <t>Analytical results for Fe in OREAS 554b (Certified Value 3.51 wt.%)</t>
  </si>
  <si>
    <t>Analytical results for Ga in OREAS 554b (Certified Value 7.13 ppm)</t>
  </si>
  <si>
    <t>Analytical results for Gd in OREAS 554b (Certified Value 2.31 ppm)</t>
  </si>
  <si>
    <t>Analytical results for Ge in OREAS 554b (Certified Value 0.093 ppm)</t>
  </si>
  <si>
    <t>Analytical results for Hf in OREAS 554b (Certified Value 0.33 ppm)</t>
  </si>
  <si>
    <t>Analytical results for Hg in OREAS 554b (Certified Value 0.054 ppm)</t>
  </si>
  <si>
    <t>Analytical results for Ho in OREAS 554b (Certified Value 0.18 ppm)</t>
  </si>
  <si>
    <t>Analytical results for In in OREAS 554b (Certified Value 1.47 ppm)</t>
  </si>
  <si>
    <t>Analytical results for Ir in OREAS 554b (Indicative Value &lt; 0.003 ppm)</t>
  </si>
  <si>
    <t>Analytical results for K in OREAS 554b (Certified Value 0.203 wt.%)</t>
  </si>
  <si>
    <t>Analytical results for La in OREAS 554b (Certified Value 20.9 ppm)</t>
  </si>
  <si>
    <t>Analytical results for Li in OREAS 554b (Certified Value 27.7 ppm)</t>
  </si>
  <si>
    <t>Analytical results for Lu in OREAS 554b (Indicative Value 0.066 ppm)</t>
  </si>
  <si>
    <t>Analytical results for Mg in OREAS 554b (Certified Value 1.88 wt.%)</t>
  </si>
  <si>
    <t>Analytical results for Mn in OREAS 554b (Certified Value 0.064 wt.%)</t>
  </si>
  <si>
    <t>Analytical results for Mo in OREAS 554b (Certified Value 14 ppm)</t>
  </si>
  <si>
    <t>Analytical results for Na in OREAS 554b (Certified Value 0.01 wt.%)</t>
  </si>
  <si>
    <t>Analytical results for Nb in OREAS 554b (Certified Value 0.083 ppm)</t>
  </si>
  <si>
    <t>Analytical results for Nd in OREAS 554b (Certified Value 21.1 ppm)</t>
  </si>
  <si>
    <t>Analytical results for Ni in OREAS 554b (Certified Value 147 ppm)</t>
  </si>
  <si>
    <t>Analytical results for P in OREAS 554b (Certified Value 0.02 wt.%)</t>
  </si>
  <si>
    <t>Analytical results for Pb in OREAS 554b (Certified Value 11.8 ppm)</t>
  </si>
  <si>
    <t>Analytical results for Pd in OREAS 554b (Indicative Value &lt; 10 ppb)</t>
  </si>
  <si>
    <t>Analytical results for Pr in OREAS 554b (Certified Value 5.46 ppm)</t>
  </si>
  <si>
    <t>Analytical results for Pt in OREAS 554b (Indicative Value 5.81 ppb)</t>
  </si>
  <si>
    <t>Analytical results for Rb in OREAS 554b (Certified Value 8.01 ppm)</t>
  </si>
  <si>
    <t>Analytical results for Re in OREAS 554b (Certified Value 0.021 ppm)</t>
  </si>
  <si>
    <t>Analytical results for S in OREAS 554b (Certified Value 3.48 wt.%)</t>
  </si>
  <si>
    <t>Analytical results for Sb in OREAS 554b (Certified Value 2.22 ppm)</t>
  </si>
  <si>
    <t>Analytical results for Sc in OREAS 554b (Certified Value 2.91 ppm)</t>
  </si>
  <si>
    <t>Analytical results for Se in OREAS 554b (Certified Value 5.95 ppm)</t>
  </si>
  <si>
    <t>Analytical results for Sm in OREAS 554b (Certified Value 3.72 ppm)</t>
  </si>
  <si>
    <t>Analytical results for Sn in OREAS 554b (Certified Value 1.31 ppm)</t>
  </si>
  <si>
    <t>Analytical results for Sr in OREAS 554b (Certified Value 15.8 ppm)</t>
  </si>
  <si>
    <t>Analytical results for Ta in OREAS 554b (Certified Value &lt; 0.01 ppm)</t>
  </si>
  <si>
    <t>Analytical results for Tb in OREAS 554b (Certified Value 0.26 ppm)</t>
  </si>
  <si>
    <t>Analytical results for Te in OREAS 554b (Certified Value 0.057 ppm)</t>
  </si>
  <si>
    <t>Analytical results for Th in OREAS 554b (Certified Value 6.93 ppm)</t>
  </si>
  <si>
    <t>Analytical results for Ti in OREAS 554b (Indicative Value 0.002 wt.%)</t>
  </si>
  <si>
    <t>Analytical results for Tl in OREAS 554b (Indicative Value 0.33 ppm)</t>
  </si>
  <si>
    <t>Analytical results for Tm in OREAS 554b (Indicative Value 0.065 ppm)</t>
  </si>
  <si>
    <t>Analytical results for U in OREAS 554b (Certified Value 3.22 ppm)</t>
  </si>
  <si>
    <t>Analytical results for V in OREAS 554b (Certified Value 52 ppm)</t>
  </si>
  <si>
    <t>Analytical results for W in OREAS 554b (Certified Value 0.91 ppm)</t>
  </si>
  <si>
    <t>Analytical results for Y in OREAS 554b (Certified Value 4.37 ppm)</t>
  </si>
  <si>
    <t>Analytical results for Yb in OREAS 554b (Certified Value 0.37 ppm)</t>
  </si>
  <si>
    <t>Analytical results for Zn in OREAS 554b (Certified Value 28.2 ppm)</t>
  </si>
  <si>
    <t>Analytical results for Zr in OREAS 554b (Certified Value 10.4 ppm)</t>
  </si>
  <si>
    <t>Analytical results for Ag in OREAS 554b (Indicative Value 0.407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</si>
  <si>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554b (Indicative Value 12.37 wt.%)</t>
    </r>
  </si>
  <si>
    <t>Analytical results for Ba in OREAS 554b (Indicative Value 635 ppm)</t>
  </si>
  <si>
    <t>Analytical results for Be in OREAS 554b (Indicative Value 5.3 ppm)</t>
  </si>
  <si>
    <t>Analytical results for Bi in OREAS 554b (Indicative Value 1.82 ppm)</t>
  </si>
  <si>
    <t>Analytical results for CaO in OREAS 554b (Indicative Value 0.152 wt.%)</t>
  </si>
  <si>
    <t>Analytical results for Cd in OREAS 554b (Indicative Value 0.5 ppm)</t>
  </si>
  <si>
    <t>Analytical results for Ce in OREAS 554b (Indicative Value 130 ppm)</t>
  </si>
  <si>
    <t>Analytical results for Co in OREAS 554b (Indicative Value 0.858 wt.%)</t>
  </si>
  <si>
    <t>Analytical results for Cr in OREAS 554b (Indicative Value 103 ppm)</t>
  </si>
  <si>
    <t>Analytical results for Cs in OREAS 554b (Indicative Value 2.43 ppm)</t>
  </si>
  <si>
    <t>Analytical results for Cu in OREAS 554b (Indicative Value 3.97 wt.%)</t>
  </si>
  <si>
    <t>Analytical results for Dy in OREAS 554b (Indicative Value 4.74 ppm)</t>
  </si>
  <si>
    <t>Analytical results for Er in OREAS 554b (Indicative Value 2.77 ppm)</t>
  </si>
  <si>
    <t>Analytical results for Eu in OREAS 554b (Indicative Value 1.11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</si>
  <si>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554b (Indicative Value 5.19 wt.%)</t>
    </r>
  </si>
  <si>
    <t>Analytical results for Ga in OREAS 554b (Indicative Value 26.6 ppm)</t>
  </si>
  <si>
    <t>Analytical results for Gd in OREAS 554b (Indicative Value 5.67 ppm)</t>
  </si>
  <si>
    <t>Analytical results for Hf in OREAS 554b (Indicative Value 5.32 ppm)</t>
  </si>
  <si>
    <t>Analytical results for Ho in OREAS 554b (Indicative Value 0.88 ppm)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</si>
  <si>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554b (Indicative Value 3.15 wt.%)</t>
    </r>
  </si>
  <si>
    <t>Analytical results for La in OREAS 554b (Indicative Value 72 ppm)</t>
  </si>
  <si>
    <t>Analytical results for Li in OREAS 554b (Indicative Value 54 ppm)</t>
  </si>
  <si>
    <t>Analytical results for MgO in OREAS 554b (Indicative Value 4.15 wt.%)</t>
  </si>
  <si>
    <t>Analytical results for MnO in OREAS 554b (Indicative Value 0.081 wt.%)</t>
  </si>
  <si>
    <t>Analytical results for Mo in OREAS 554b (Indicative Value 16.8 ppm)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</si>
  <si>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554b (Indicative Value 0.082 wt.%)</t>
    </r>
  </si>
  <si>
    <t>Analytical results for Nb in OREAS 554b (Indicative Value 20.8 ppm)</t>
  </si>
  <si>
    <t>Analytical results for Nd in OREAS 554b (Indicative Value 59 ppm)</t>
  </si>
  <si>
    <t>Analytical results for Ni in OREAS 554b (Indicative Value 181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</si>
  <si>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554b (Indicative Value &lt; 0.002 wt.%)</t>
    </r>
  </si>
  <si>
    <t>Analytical results for Pb in OREAS 554b (Indicative Value 19 ppm)</t>
  </si>
  <si>
    <t>Analytical results for Pr in OREAS 554b (Indicative Value 15.8 ppm)</t>
  </si>
  <si>
    <t>Analytical results for Rb in OREAS 554b (Indicative Value 107 ppm)</t>
  </si>
  <si>
    <t>Analytical results for S in OREAS 554b (Indicative Value 3.4 wt.%)</t>
  </si>
  <si>
    <t>Analytical results for Sc in OREAS 554b (Indicative Value 13 ppm)</t>
  </si>
  <si>
    <t>Analytical results for Sm in OREAS 554b (Indicative Value 7.88 ppm)</t>
  </si>
  <si>
    <t>Analytical results for Sn in OREAS 554b (Indicative Value 3.18 ppm)</t>
  </si>
  <si>
    <t>Analytical results for Sr in OREAS 554b (Indicative Value 69 ppm)</t>
  </si>
  <si>
    <t>Analytical results for Ta in OREAS 554b (Indicative Value 0.32 ppm)</t>
  </si>
  <si>
    <t>Analytical results for Tb in OREAS 554b (Indicative Value 0.72 ppm)</t>
  </si>
  <si>
    <t>Analytical results for Th in OREAS 554b (Indicative Value 17.4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</si>
  <si>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554b (Indicative Value 0.739 wt.%)</t>
    </r>
  </si>
  <si>
    <t>Analytical results for U in OREAS 554b (Indicative Value 9.04 ppm)</t>
  </si>
  <si>
    <t>Analytical results for V in OREAS 554b (Indicative Value 332 ppm)</t>
  </si>
  <si>
    <t>Analytical results for W in OREAS 554b (Indicative Value 3.53 ppm)</t>
  </si>
  <si>
    <t>Analytical results for Y in OREAS 554b (Indicative Value 26.9 ppm)</t>
  </si>
  <si>
    <t>Analytical results for Yb in OREAS 554b (Indicative Value 2.75 ppm)</t>
  </si>
  <si>
    <t>Analytical results for Zn in OREAS 554b (Indicative Value 73 ppm)</t>
  </si>
  <si>
    <t>Analytical results for Zr in OREAS 554b (Indicative Value 179 ppm)</t>
  </si>
  <si>
    <t/>
  </si>
  <si>
    <t>Table 5. Participating Laboratory List used for OREAS 554b</t>
  </si>
  <si>
    <t>Table 4. Abbreviations used for OREAS 554b</t>
  </si>
  <si>
    <t>Table 3. Certified Values and Performance Gates for OREAS 554b</t>
  </si>
  <si>
    <t>Table 2. Indicative Values for OREAS 554b</t>
  </si>
  <si>
    <t>Table 1. Certified Values, Expanded Uncertainty and Tolerance Limits for OREAS 554b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</si>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</sst>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5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bscript"/>
      <sz val="8.5"/>
      <color theme="10"/>
      <name val="Arial"/>
      <family val="2"/>
    </font>
    <font>
      <vertAlign val="superscript"/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2" fillId="0" borderId="0" applyNumberFormat="0" applyFill="0" applyBorder="0" applyAlignment="0" applyProtection="0"/>
    <xf numFmtId="0" fontId="2" fillId="0" borderId="0"/>
    <xf numFmtId="9" fontId="44" fillId="0" borderId="0" applyFont="0" applyFill="0" applyBorder="0" applyAlignment="0" applyProtection="0"/>
    <xf numFmtId="0" fontId="4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1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22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2" fontId="4" fillId="0" borderId="26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8" xfId="0" applyFont="1" applyBorder="1"/>
    <xf numFmtId="2" fontId="4" fillId="0" borderId="23" xfId="0" applyNumberFormat="1" applyFont="1" applyBorder="1" applyAlignment="1">
      <alignment horizontal="center"/>
    </xf>
    <xf numFmtId="2" fontId="4" fillId="0" borderId="21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31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2" fontId="35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31" xfId="0" applyBorder="1"/>
    <xf numFmtId="0" fontId="36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31" xfId="0" applyNumberFormat="1" applyFont="1" applyBorder="1" applyAlignment="1">
      <alignment horizontal="center" vertical="center"/>
    </xf>
    <xf numFmtId="164" fontId="29" fillId="0" borderId="31" xfId="0" applyNumberFormat="1" applyFont="1" applyBorder="1" applyAlignment="1">
      <alignment horizontal="center" vertical="center"/>
    </xf>
    <xf numFmtId="0" fontId="6" fillId="27" borderId="31" xfId="0" applyFont="1" applyFill="1" applyBorder="1" applyAlignment="1">
      <alignment horizontal="center" vertical="center"/>
    </xf>
    <xf numFmtId="0" fontId="6" fillId="26" borderId="16" xfId="0" applyFont="1" applyFill="1" applyBorder="1" applyAlignment="1">
      <alignment horizontal="left" vertical="center"/>
    </xf>
    <xf numFmtId="0" fontId="4" fillId="27" borderId="1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7" fillId="0" borderId="0" xfId="0" applyFont="1" applyAlignment="1">
      <alignment vertical="center"/>
    </xf>
    <xf numFmtId="0" fontId="37" fillId="0" borderId="0" xfId="0" applyFont="1" applyBorder="1" applyAlignment="1">
      <alignment vertical="center"/>
    </xf>
    <xf numFmtId="165" fontId="37" fillId="0" borderId="10" xfId="44" applyNumberFormat="1" applyFont="1" applyBorder="1" applyAlignment="1">
      <alignment horizontal="center" vertical="center"/>
    </xf>
    <xf numFmtId="10" fontId="37" fillId="0" borderId="10" xfId="43" applyNumberFormat="1" applyFont="1" applyFill="1" applyBorder="1" applyAlignment="1">
      <alignment horizontal="center" vertical="center"/>
    </xf>
    <xf numFmtId="10" fontId="37" fillId="0" borderId="31" xfId="43" applyNumberFormat="1" applyFont="1" applyFill="1" applyBorder="1" applyAlignment="1">
      <alignment horizontal="center" vertical="center"/>
    </xf>
    <xf numFmtId="10" fontId="37" fillId="0" borderId="27" xfId="43" applyNumberFormat="1" applyFont="1" applyFill="1" applyBorder="1" applyAlignment="1">
      <alignment horizontal="center" vertical="center"/>
    </xf>
    <xf numFmtId="0" fontId="35" fillId="0" borderId="0" xfId="0" applyFont="1"/>
    <xf numFmtId="2" fontId="35" fillId="0" borderId="0" xfId="0" applyNumberFormat="1" applyFont="1" applyBorder="1" applyAlignment="1"/>
    <xf numFmtId="165" fontId="35" fillId="0" borderId="0" xfId="0" applyNumberFormat="1" applyFont="1" applyBorder="1" applyAlignment="1"/>
    <xf numFmtId="0" fontId="35" fillId="0" borderId="0" xfId="0" applyFont="1" applyBorder="1" applyAlignment="1"/>
    <xf numFmtId="0" fontId="0" fillId="27" borderId="28" xfId="0" applyFill="1" applyBorder="1"/>
    <xf numFmtId="0" fontId="0" fillId="27" borderId="22" xfId="0" applyFill="1" applyBorder="1"/>
    <xf numFmtId="0" fontId="39" fillId="27" borderId="27" xfId="0" applyFont="1" applyFill="1" applyBorder="1"/>
    <xf numFmtId="0" fontId="7" fillId="27" borderId="31" xfId="0" applyFont="1" applyFill="1" applyBorder="1"/>
    <xf numFmtId="0" fontId="7" fillId="27" borderId="27" xfId="0" applyFont="1" applyFill="1" applyBorder="1"/>
    <xf numFmtId="0" fontId="6" fillId="29" borderId="27" xfId="0" applyFont="1" applyFill="1" applyBorder="1" applyAlignment="1">
      <alignment horizontal="center"/>
    </xf>
    <xf numFmtId="0" fontId="7" fillId="27" borderId="31" xfId="0" quotePrefix="1" applyFont="1" applyFill="1" applyBorder="1"/>
    <xf numFmtId="0" fontId="6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27" borderId="12" xfId="0" applyNumberFormat="1" applyFont="1" applyFill="1" applyBorder="1" applyAlignment="1">
      <alignment horizontal="center" vertical="center" wrapText="1"/>
    </xf>
    <xf numFmtId="0" fontId="4" fillId="25" borderId="37" xfId="0" applyFont="1" applyFill="1" applyBorder="1" applyAlignment="1">
      <alignment vertical="center" wrapText="1"/>
    </xf>
    <xf numFmtId="0" fontId="4" fillId="25" borderId="38" xfId="0" applyFont="1" applyFill="1" applyBorder="1" applyAlignment="1">
      <alignment vertical="center" wrapText="1"/>
    </xf>
    <xf numFmtId="0" fontId="6" fillId="27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27" borderId="39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27" borderId="40" xfId="0" applyNumberFormat="1" applyFont="1" applyFill="1" applyBorder="1" applyAlignment="1">
      <alignment horizontal="center" vertical="center"/>
    </xf>
    <xf numFmtId="164" fontId="4" fillId="27" borderId="41" xfId="0" applyNumberFormat="1" applyFont="1" applyFill="1" applyBorder="1" applyAlignment="1">
      <alignment horizontal="center" vertical="center"/>
    </xf>
    <xf numFmtId="164" fontId="4" fillId="27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34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2" fontId="4" fillId="28" borderId="23" xfId="0" applyNumberFormat="1" applyFont="1" applyFill="1" applyBorder="1" applyAlignment="1">
      <alignment horizontal="center"/>
    </xf>
    <xf numFmtId="2" fontId="4" fillId="28" borderId="10" xfId="0" applyNumberFormat="1" applyFont="1" applyFill="1" applyBorder="1" applyAlignment="1">
      <alignment horizontal="center"/>
    </xf>
    <xf numFmtId="2" fontId="4" fillId="29" borderId="10" xfId="0" applyNumberFormat="1" applyFont="1" applyFill="1" applyBorder="1" applyAlignment="1">
      <alignment horizontal="center"/>
    </xf>
    <xf numFmtId="2" fontId="4" fillId="29" borderId="23" xfId="0" applyNumberFormat="1" applyFont="1" applyFill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27" xfId="0" applyFont="1" applyBorder="1"/>
    <xf numFmtId="0" fontId="36" fillId="0" borderId="18" xfId="0" applyFont="1" applyBorder="1" applyAlignment="1"/>
    <xf numFmtId="2" fontId="4" fillId="0" borderId="32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2" fontId="4" fillId="0" borderId="13" xfId="0" quotePrefix="1" applyNumberFormat="1" applyFont="1" applyBorder="1" applyAlignment="1">
      <alignment horizontal="center" vertical="center" wrapText="1"/>
    </xf>
    <xf numFmtId="0" fontId="4" fillId="25" borderId="27" xfId="0" applyFont="1" applyFill="1" applyBorder="1" applyAlignment="1">
      <alignment vertical="center" wrapText="1"/>
    </xf>
    <xf numFmtId="0" fontId="4" fillId="25" borderId="31" xfId="0" applyFont="1" applyFill="1" applyBorder="1" applyAlignment="1">
      <alignment vertical="center" wrapText="1"/>
    </xf>
    <xf numFmtId="164" fontId="4" fillId="0" borderId="42" xfId="0" applyNumberFormat="1" applyFont="1" applyBorder="1" applyAlignment="1">
      <alignment horizontal="center" vertical="center"/>
    </xf>
    <xf numFmtId="164" fontId="4" fillId="30" borderId="33" xfId="0" applyNumberFormat="1" applyFont="1" applyFill="1" applyBorder="1" applyAlignment="1">
      <alignment horizontal="center" vertical="center"/>
    </xf>
    <xf numFmtId="164" fontId="4" fillId="27" borderId="43" xfId="0" applyNumberFormat="1" applyFont="1" applyFill="1" applyBorder="1" applyAlignment="1">
      <alignment horizontal="center" vertical="center"/>
    </xf>
    <xf numFmtId="164" fontId="4" fillId="27" borderId="33" xfId="0" applyNumberFormat="1" applyFont="1" applyFill="1" applyBorder="1" applyAlignment="1">
      <alignment horizontal="center" vertical="center"/>
    </xf>
    <xf numFmtId="164" fontId="6" fillId="26" borderId="19" xfId="0" applyNumberFormat="1" applyFont="1" applyFill="1" applyBorder="1" applyAlignment="1">
      <alignment horizontal="center" vertical="center"/>
    </xf>
    <xf numFmtId="164" fontId="6" fillId="26" borderId="16" xfId="0" applyNumberFormat="1" applyFont="1" applyFill="1" applyBorder="1" applyAlignment="1">
      <alignment horizontal="left" vertical="center" indent="1"/>
    </xf>
    <xf numFmtId="2" fontId="46" fillId="26" borderId="19" xfId="0" applyNumberFormat="1" applyFont="1" applyFill="1" applyBorder="1" applyAlignment="1">
      <alignment horizontal="center" vertical="center"/>
    </xf>
    <xf numFmtId="164" fontId="46" fillId="26" borderId="19" xfId="0" applyNumberFormat="1" applyFont="1" applyFill="1" applyBorder="1" applyAlignment="1">
      <alignment horizontal="center" vertical="center"/>
    </xf>
    <xf numFmtId="1" fontId="46" fillId="26" borderId="17" xfId="0" applyNumberFormat="1" applyFont="1" applyFill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164" fontId="42" fillId="0" borderId="27" xfId="46" applyNumberFormat="1" applyBorder="1" applyAlignment="1">
      <alignment horizontal="center" vertical="center"/>
    </xf>
    <xf numFmtId="164" fontId="42" fillId="0" borderId="0" xfId="46" applyNumberForma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2" fontId="29" fillId="0" borderId="31" xfId="0" applyNumberFormat="1" applyFont="1" applyBorder="1" applyAlignment="1">
      <alignment horizontal="center" vertical="center"/>
    </xf>
    <xf numFmtId="165" fontId="29" fillId="0" borderId="31" xfId="0" applyNumberFormat="1" applyFont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0" fontId="6" fillId="27" borderId="35" xfId="0" applyFont="1" applyFill="1" applyBorder="1" applyAlignment="1">
      <alignment horizontal="center" vertical="center"/>
    </xf>
    <xf numFmtId="2" fontId="6" fillId="26" borderId="17" xfId="0" applyNumberFormat="1" applyFont="1" applyFill="1" applyBorder="1" applyAlignment="1">
      <alignment horizontal="center" vertical="center"/>
    </xf>
    <xf numFmtId="2" fontId="6" fillId="26" borderId="19" xfId="0" applyNumberFormat="1" applyFont="1" applyFill="1" applyBorder="1" applyAlignment="1">
      <alignment horizontal="center" vertical="center"/>
    </xf>
    <xf numFmtId="0" fontId="42" fillId="0" borderId="10" xfId="46" applyFill="1" applyBorder="1" applyAlignment="1">
      <alignment vertical="center"/>
    </xf>
    <xf numFmtId="2" fontId="37" fillId="0" borderId="27" xfId="0" applyNumberFormat="1" applyFont="1" applyBorder="1" applyAlignment="1">
      <alignment horizontal="center" vertical="center"/>
    </xf>
    <xf numFmtId="2" fontId="37" fillId="0" borderId="10" xfId="44" applyNumberFormat="1" applyFont="1" applyBorder="1" applyAlignment="1">
      <alignment horizontal="center" vertical="center"/>
    </xf>
    <xf numFmtId="0" fontId="37" fillId="27" borderId="10" xfId="44" applyFont="1" applyFill="1" applyBorder="1" applyAlignment="1">
      <alignment horizontal="center" vertical="center"/>
    </xf>
    <xf numFmtId="0" fontId="37" fillId="27" borderId="31" xfId="44" applyFont="1" applyFill="1" applyBorder="1" applyAlignment="1">
      <alignment horizontal="center" vertical="center"/>
    </xf>
    <xf numFmtId="0" fontId="37" fillId="27" borderId="27" xfId="44" applyFont="1" applyFill="1" applyBorder="1" applyAlignment="1">
      <alignment horizontal="center" vertical="center"/>
    </xf>
    <xf numFmtId="165" fontId="6" fillId="26" borderId="16" xfId="0" applyNumberFormat="1" applyFont="1" applyFill="1" applyBorder="1" applyAlignment="1">
      <alignment horizontal="left" vertical="center"/>
    </xf>
    <xf numFmtId="1" fontId="6" fillId="26" borderId="19" xfId="0" applyNumberFormat="1" applyFont="1" applyFill="1" applyBorder="1" applyAlignment="1">
      <alignment vertical="center"/>
    </xf>
    <xf numFmtId="1" fontId="6" fillId="26" borderId="17" xfId="0" applyNumberFormat="1" applyFont="1" applyFill="1" applyBorder="1" applyAlignment="1">
      <alignment vertical="center"/>
    </xf>
    <xf numFmtId="0" fontId="49" fillId="0" borderId="27" xfId="46" applyFont="1" applyFill="1" applyBorder="1" applyAlignment="1">
      <alignment vertical="center"/>
    </xf>
    <xf numFmtId="165" fontId="6" fillId="26" borderId="19" xfId="44" applyNumberFormat="1" applyFont="1" applyFill="1" applyBorder="1" applyAlignment="1">
      <alignment horizontal="center" vertical="center"/>
    </xf>
    <xf numFmtId="10" fontId="6" fillId="26" borderId="19" xfId="43" applyNumberFormat="1" applyFont="1" applyFill="1" applyBorder="1" applyAlignment="1">
      <alignment horizontal="center" vertical="center"/>
    </xf>
    <xf numFmtId="2" fontId="6" fillId="26" borderId="19" xfId="44" applyNumberFormat="1" applyFont="1" applyFill="1" applyBorder="1" applyAlignment="1">
      <alignment horizontal="center" vertical="center"/>
    </xf>
    <xf numFmtId="2" fontId="6" fillId="26" borderId="17" xfId="44" applyNumberFormat="1" applyFont="1" applyFill="1" applyBorder="1" applyAlignment="1">
      <alignment horizontal="center" vertical="center"/>
    </xf>
    <xf numFmtId="164" fontId="42" fillId="0" borderId="14" xfId="46" applyNumberFormat="1" applyBorder="1" applyAlignment="1">
      <alignment horizontal="center" vertical="center"/>
    </xf>
    <xf numFmtId="164" fontId="4" fillId="0" borderId="44" xfId="0" applyNumberFormat="1" applyFont="1" applyBorder="1" applyAlignment="1">
      <alignment horizontal="center" vertical="center"/>
    </xf>
    <xf numFmtId="164" fontId="29" fillId="0" borderId="34" xfId="0" applyNumberFormat="1" applyFont="1" applyBorder="1" applyAlignment="1">
      <alignment horizontal="center" vertical="center"/>
    </xf>
    <xf numFmtId="1" fontId="29" fillId="0" borderId="15" xfId="0" applyNumberFormat="1" applyFont="1" applyBorder="1" applyAlignment="1">
      <alignment horizontal="center" vertical="center"/>
    </xf>
    <xf numFmtId="164" fontId="4" fillId="0" borderId="34" xfId="0" applyNumberFormat="1" applyFont="1" applyBorder="1" applyAlignment="1">
      <alignment horizontal="center" vertical="center"/>
    </xf>
    <xf numFmtId="0" fontId="42" fillId="0" borderId="13" xfId="46" applyFill="1" applyBorder="1" applyAlignment="1">
      <alignment vertical="center"/>
    </xf>
    <xf numFmtId="0" fontId="49" fillId="0" borderId="14" xfId="46" applyFont="1" applyFill="1" applyBorder="1" applyAlignment="1">
      <alignment vertical="center"/>
    </xf>
    <xf numFmtId="10" fontId="37" fillId="0" borderId="15" xfId="43" applyNumberFormat="1" applyFont="1" applyFill="1" applyBorder="1" applyAlignment="1">
      <alignment horizontal="center" vertical="center"/>
    </xf>
    <xf numFmtId="10" fontId="37" fillId="0" borderId="13" xfId="43" applyNumberFormat="1" applyFont="1" applyFill="1" applyBorder="1" applyAlignment="1">
      <alignment horizontal="center" vertical="center"/>
    </xf>
    <xf numFmtId="10" fontId="37" fillId="0" borderId="14" xfId="43" applyNumberFormat="1" applyFont="1" applyFill="1" applyBorder="1" applyAlignment="1">
      <alignment horizontal="center" vertical="center"/>
    </xf>
    <xf numFmtId="165" fontId="4" fillId="28" borderId="23" xfId="0" applyNumberFormat="1" applyFont="1" applyFill="1" applyBorder="1" applyAlignment="1">
      <alignment horizontal="center"/>
    </xf>
    <xf numFmtId="165" fontId="4" fillId="0" borderId="23" xfId="0" applyNumberFormat="1" applyFont="1" applyBorder="1" applyAlignment="1">
      <alignment horizontal="center"/>
    </xf>
    <xf numFmtId="165" fontId="4" fillId="0" borderId="27" xfId="0" applyNumberFormat="1" applyFont="1" applyBorder="1"/>
    <xf numFmtId="165" fontId="4" fillId="0" borderId="0" xfId="0" applyNumberFormat="1" applyFont="1" applyBorder="1"/>
    <xf numFmtId="165" fontId="35" fillId="0" borderId="0" xfId="0" applyNumberFormat="1" applyFont="1" applyBorder="1" applyAlignment="1">
      <alignment horizontal="center"/>
    </xf>
    <xf numFmtId="165" fontId="4" fillId="28" borderId="10" xfId="0" applyNumberFormat="1" applyFont="1" applyFill="1" applyBorder="1" applyAlignment="1">
      <alignment horizontal="center"/>
    </xf>
    <xf numFmtId="165" fontId="4" fillId="0" borderId="21" xfId="0" applyNumberFormat="1" applyFont="1" applyBorder="1" applyAlignment="1">
      <alignment horizontal="center"/>
    </xf>
    <xf numFmtId="1" fontId="4" fillId="0" borderId="23" xfId="0" applyNumberFormat="1" applyFont="1" applyBorder="1" applyAlignment="1">
      <alignment horizontal="center"/>
    </xf>
    <xf numFmtId="1" fontId="4" fillId="28" borderId="23" xfId="0" applyNumberFormat="1" applyFont="1" applyFill="1" applyBorder="1" applyAlignment="1">
      <alignment horizontal="center"/>
    </xf>
    <xf numFmtId="1" fontId="4" fillId="0" borderId="27" xfId="0" applyNumberFormat="1" applyFont="1" applyBorder="1"/>
    <xf numFmtId="1" fontId="4" fillId="0" borderId="0" xfId="0" applyNumberFormat="1" applyFont="1" applyBorder="1"/>
    <xf numFmtId="1" fontId="35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28" borderId="10" xfId="0" applyNumberFormat="1" applyFont="1" applyFill="1" applyBorder="1" applyAlignment="1">
      <alignment horizontal="center"/>
    </xf>
    <xf numFmtId="1" fontId="35" fillId="0" borderId="0" xfId="0" applyNumberFormat="1" applyFont="1" applyBorder="1" applyAlignment="1"/>
    <xf numFmtId="1" fontId="4" fillId="0" borderId="21" xfId="0" applyNumberFormat="1" applyFont="1" applyBorder="1" applyAlignment="1">
      <alignment horizontal="center"/>
    </xf>
    <xf numFmtId="1" fontId="4" fillId="29" borderId="10" xfId="0" applyNumberFormat="1" applyFont="1" applyFill="1" applyBorder="1" applyAlignment="1">
      <alignment horizontal="center"/>
    </xf>
    <xf numFmtId="165" fontId="4" fillId="29" borderId="10" xfId="0" applyNumberFormat="1" applyFont="1" applyFill="1" applyBorder="1" applyAlignment="1">
      <alignment horizontal="center"/>
    </xf>
    <xf numFmtId="164" fontId="4" fillId="28" borderId="23" xfId="0" applyNumberFormat="1" applyFont="1" applyFill="1" applyBorder="1" applyAlignment="1">
      <alignment horizontal="center"/>
    </xf>
    <xf numFmtId="164" fontId="4" fillId="0" borderId="23" xfId="0" applyNumberFormat="1" applyFont="1" applyBorder="1" applyAlignment="1">
      <alignment horizontal="center"/>
    </xf>
    <xf numFmtId="164" fontId="4" fillId="0" borderId="27" xfId="0" applyNumberFormat="1" applyFont="1" applyBorder="1"/>
    <xf numFmtId="164" fontId="4" fillId="0" borderId="0" xfId="0" applyNumberFormat="1" applyFont="1" applyBorder="1"/>
    <xf numFmtId="164" fontId="35" fillId="0" borderId="0" xfId="0" applyNumberFormat="1" applyFont="1" applyBorder="1" applyAlignment="1">
      <alignment horizontal="center"/>
    </xf>
    <xf numFmtId="164" fontId="4" fillId="28" borderId="10" xfId="0" applyNumberFormat="1" applyFont="1" applyFill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35" fillId="0" borderId="0" xfId="0" applyNumberFormat="1" applyFont="1" applyBorder="1" applyAlignment="1"/>
    <xf numFmtId="164" fontId="4" fillId="0" borderId="21" xfId="0" applyNumberFormat="1" applyFont="1" applyBorder="1" applyAlignment="1">
      <alignment horizontal="center"/>
    </xf>
    <xf numFmtId="164" fontId="4" fillId="29" borderId="10" xfId="0" applyNumberFormat="1" applyFont="1" applyFill="1" applyBorder="1" applyAlignment="1">
      <alignment horizontal="center"/>
    </xf>
    <xf numFmtId="1" fontId="4" fillId="29" borderId="23" xfId="0" applyNumberFormat="1" applyFont="1" applyFill="1" applyBorder="1" applyAlignment="1">
      <alignment horizontal="center"/>
    </xf>
    <xf numFmtId="165" fontId="4" fillId="29" borderId="23" xfId="0" applyNumberFormat="1" applyFont="1" applyFill="1" applyBorder="1" applyAlignment="1">
      <alignment horizontal="center"/>
    </xf>
    <xf numFmtId="164" fontId="4" fillId="29" borderId="23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" fontId="37" fillId="0" borderId="27" xfId="0" applyNumberFormat="1" applyFont="1" applyBorder="1" applyAlignment="1">
      <alignment horizontal="center" vertical="center"/>
    </xf>
    <xf numFmtId="1" fontId="37" fillId="0" borderId="10" xfId="44" applyNumberFormat="1" applyFon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37" fillId="0" borderId="27" xfId="0" applyNumberFormat="1" applyFont="1" applyBorder="1" applyAlignment="1">
      <alignment horizontal="center" vertical="center"/>
    </xf>
    <xf numFmtId="0" fontId="6" fillId="26" borderId="16" xfId="46" applyFont="1" applyFill="1" applyBorder="1" applyAlignment="1">
      <alignment horizontal="left" vertical="center"/>
    </xf>
    <xf numFmtId="164" fontId="37" fillId="0" borderId="10" xfId="44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37" fillId="0" borderId="27" xfId="0" applyNumberFormat="1" applyFont="1" applyBorder="1" applyAlignment="1">
      <alignment horizontal="center" vertical="center"/>
    </xf>
    <xf numFmtId="164" fontId="37" fillId="0" borderId="14" xfId="0" applyNumberFormat="1" applyFont="1" applyBorder="1" applyAlignment="1">
      <alignment horizontal="center" vertical="center"/>
    </xf>
    <xf numFmtId="164" fontId="37" fillId="0" borderId="13" xfId="44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8" fillId="0" borderId="0" xfId="0" applyFont="1"/>
    <xf numFmtId="0" fontId="5" fillId="0" borderId="0" xfId="0" applyFont="1"/>
    <xf numFmtId="0" fontId="33" fillId="27" borderId="16" xfId="0" applyFont="1" applyFill="1" applyBorder="1" applyAlignment="1">
      <alignment horizontal="center" vertical="center" wrapText="1"/>
    </xf>
    <xf numFmtId="0" fontId="33" fillId="27" borderId="17" xfId="0" applyFont="1" applyFill="1" applyBorder="1" applyAlignment="1">
      <alignment horizontal="center" vertical="center" wrapText="1"/>
    </xf>
    <xf numFmtId="0" fontId="6" fillId="27" borderId="39" xfId="0" applyFont="1" applyFill="1" applyBorder="1" applyAlignment="1">
      <alignment horizontal="center" vertical="center"/>
    </xf>
    <xf numFmtId="0" fontId="6" fillId="27" borderId="10" xfId="0" applyFont="1" applyFill="1" applyBorder="1" applyAlignment="1">
      <alignment horizontal="center" vertical="center"/>
    </xf>
    <xf numFmtId="0" fontId="43" fillId="0" borderId="20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7" fillId="27" borderId="28" xfId="44" applyFont="1" applyFill="1" applyBorder="1" applyAlignment="1">
      <alignment horizontal="center" vertical="center"/>
    </xf>
    <xf numFmtId="0" fontId="37" fillId="27" borderId="27" xfId="0" applyFont="1" applyFill="1" applyBorder="1" applyAlignment="1">
      <alignment horizontal="center" vertical="center"/>
    </xf>
    <xf numFmtId="0" fontId="37" fillId="27" borderId="28" xfId="44" applyFont="1" applyFill="1" applyBorder="1" applyAlignment="1">
      <alignment horizontal="center" vertical="center" wrapText="1"/>
    </xf>
    <xf numFmtId="0" fontId="38" fillId="27" borderId="27" xfId="0" applyFont="1" applyFill="1" applyBorder="1" applyAlignment="1">
      <alignment horizontal="center" vertical="center" wrapText="1"/>
    </xf>
    <xf numFmtId="9" fontId="37" fillId="27" borderId="16" xfId="44" applyNumberFormat="1" applyFont="1" applyFill="1" applyBorder="1" applyAlignment="1">
      <alignment horizontal="center" vertical="center"/>
    </xf>
    <xf numFmtId="0" fontId="37" fillId="27" borderId="19" xfId="0" applyFont="1" applyFill="1" applyBorder="1" applyAlignment="1">
      <alignment horizontal="center" vertical="center"/>
    </xf>
    <xf numFmtId="0" fontId="37" fillId="27" borderId="17" xfId="0" applyFont="1" applyFill="1" applyBorder="1" applyAlignment="1">
      <alignment horizontal="center" vertical="center"/>
    </xf>
    <xf numFmtId="0" fontId="37" fillId="27" borderId="17" xfId="44" applyFont="1" applyFill="1" applyBorder="1" applyAlignment="1">
      <alignment horizontal="center" vertical="center"/>
    </xf>
    <xf numFmtId="0" fontId="37" fillId="27" borderId="12" xfId="44" applyFont="1" applyFill="1" applyBorder="1" applyAlignment="1">
      <alignment vertical="center"/>
    </xf>
    <xf numFmtId="0" fontId="37" fillId="27" borderId="16" xfId="44" applyFont="1" applyFill="1" applyBorder="1" applyAlignment="1">
      <alignment vertical="center"/>
    </xf>
    <xf numFmtId="9" fontId="37" fillId="27" borderId="12" xfId="44" applyNumberFormat="1" applyFont="1" applyFill="1" applyBorder="1" applyAlignment="1">
      <alignment horizontal="center" vertic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226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numFmt numFmtId="168" formatCode="0.0%"/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208</xdr:row>
      <xdr:rowOff>0</xdr:rowOff>
    </xdr:from>
    <xdr:to>
      <xdr:col>7</xdr:col>
      <xdr:colOff>335437</xdr:colOff>
      <xdr:row>212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52071A-98CA-4877-8B5A-70C3D4286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4166235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1152</xdr:row>
      <xdr:rowOff>0</xdr:rowOff>
    </xdr:from>
    <xdr:to>
      <xdr:col>9</xdr:col>
      <xdr:colOff>350823</xdr:colOff>
      <xdr:row>1157</xdr:row>
      <xdr:rowOff>98969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91ED49-6931-42D6-A81E-CBDD88B1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159" y="184826868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1140</xdr:row>
      <xdr:rowOff>0</xdr:rowOff>
    </xdr:from>
    <xdr:to>
      <xdr:col>9</xdr:col>
      <xdr:colOff>336551</xdr:colOff>
      <xdr:row>1145</xdr:row>
      <xdr:rowOff>79939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DF1937-BEE5-4284-BAB3-94833DD0D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208" y="186393117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1209</xdr:row>
      <xdr:rowOff>0</xdr:rowOff>
    </xdr:from>
    <xdr:to>
      <xdr:col>9</xdr:col>
      <xdr:colOff>336551</xdr:colOff>
      <xdr:row>1214</xdr:row>
      <xdr:rowOff>79938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5A2BF1-69A3-414A-8D61-8D55C60FF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208" y="197687045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901</xdr:row>
      <xdr:rowOff>0</xdr:rowOff>
    </xdr:from>
    <xdr:to>
      <xdr:col>9</xdr:col>
      <xdr:colOff>402669</xdr:colOff>
      <xdr:row>906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5ECDDE-8B46-48F5-BA87-A58CCD200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48996623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10</xdr:col>
      <xdr:colOff>383062</xdr:colOff>
      <xdr:row>53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9A4315-4D38-43DF-8AB3-E241BADE2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001077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208</xdr:row>
      <xdr:rowOff>0</xdr:rowOff>
    </xdr:from>
    <xdr:to>
      <xdr:col>13</xdr:col>
      <xdr:colOff>125887</xdr:colOff>
      <xdr:row>212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424CA9-560E-4380-B6EF-9EBA8FB68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97002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0</xdr:rowOff>
    </xdr:from>
    <xdr:to>
      <xdr:col>2</xdr:col>
      <xdr:colOff>5097937</xdr:colOff>
      <xdr:row>50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85C85B-EF27-4F6D-978C-0055AEA09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667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2</xdr:col>
      <xdr:colOff>5097937</xdr:colOff>
      <xdr:row>37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D22707-6D52-4610-9228-4F32B39F5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305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1122</xdr:row>
      <xdr:rowOff>0</xdr:rowOff>
    </xdr:from>
    <xdr:to>
      <xdr:col>9</xdr:col>
      <xdr:colOff>354487</xdr:colOff>
      <xdr:row>1127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13D1BA-EA49-4D0E-A4D3-AEC67631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86480450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362891</xdr:colOff>
      <xdr:row>24</xdr:row>
      <xdr:rowOff>99585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1C7EC6-29EA-4305-AFC9-D204EA3EE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588" y="3115235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520880</xdr:colOff>
      <xdr:row>42</xdr:row>
      <xdr:rowOff>60848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437063-BF0E-42B2-B91A-AF5F0BCCF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6185370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359982</xdr:colOff>
      <xdr:row>42</xdr:row>
      <xdr:rowOff>59718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9AA887-A0DA-41AD-B1CB-8C830C4F8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851" y="6209567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208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87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6" t="s">
        <v>823</v>
      </c>
      <c r="C1" s="86"/>
      <c r="D1" s="86"/>
      <c r="E1" s="86"/>
      <c r="F1" s="86"/>
      <c r="G1" s="86"/>
      <c r="H1" s="70"/>
    </row>
    <row r="2" spans="1:8" ht="15.75" customHeight="1">
      <c r="A2" s="205"/>
      <c r="B2" s="203" t="s">
        <v>2</v>
      </c>
      <c r="C2" s="71" t="s">
        <v>67</v>
      </c>
      <c r="D2" s="201" t="s">
        <v>197</v>
      </c>
      <c r="E2" s="202"/>
      <c r="F2" s="201" t="s">
        <v>94</v>
      </c>
      <c r="G2" s="202"/>
      <c r="H2" s="78"/>
    </row>
    <row r="3" spans="1:8" ht="12.75">
      <c r="A3" s="205"/>
      <c r="B3" s="204"/>
      <c r="C3" s="69" t="s">
        <v>47</v>
      </c>
      <c r="D3" s="118" t="s">
        <v>68</v>
      </c>
      <c r="E3" s="36" t="s">
        <v>69</v>
      </c>
      <c r="F3" s="118" t="s">
        <v>68</v>
      </c>
      <c r="G3" s="36" t="s">
        <v>69</v>
      </c>
      <c r="H3" s="79"/>
    </row>
    <row r="4" spans="1:8" ht="15.75" customHeight="1">
      <c r="A4" s="88"/>
      <c r="B4" s="37" t="s">
        <v>142</v>
      </c>
      <c r="C4" s="120"/>
      <c r="D4" s="120"/>
      <c r="E4" s="120"/>
      <c r="F4" s="120"/>
      <c r="G4" s="119"/>
      <c r="H4" s="80"/>
    </row>
    <row r="5" spans="1:8" ht="15.75" customHeight="1">
      <c r="A5" s="88"/>
      <c r="B5" s="121" t="s">
        <v>426</v>
      </c>
      <c r="C5" s="178">
        <v>12.543835287083333</v>
      </c>
      <c r="D5" s="179">
        <v>12.403871300682033</v>
      </c>
      <c r="E5" s="180">
        <v>12.683799273484633</v>
      </c>
      <c r="F5" s="179">
        <v>12.410850110066308</v>
      </c>
      <c r="G5" s="180">
        <v>12.676820464100357</v>
      </c>
      <c r="H5" s="80"/>
    </row>
    <row r="6" spans="1:8" ht="15.75" customHeight="1">
      <c r="A6" s="88"/>
      <c r="B6" s="121" t="s">
        <v>427</v>
      </c>
      <c r="C6" s="177">
        <v>707.19846153846152</v>
      </c>
      <c r="D6" s="181">
        <v>630.08463885136587</v>
      </c>
      <c r="E6" s="182">
        <v>784.31228422555716</v>
      </c>
      <c r="F6" s="181">
        <v>682.47006782902281</v>
      </c>
      <c r="G6" s="182">
        <v>731.92685524790022</v>
      </c>
      <c r="H6" s="80"/>
    </row>
    <row r="7" spans="1:8" ht="15.75" customHeight="1">
      <c r="A7" s="88"/>
      <c r="B7" s="121" t="s">
        <v>428</v>
      </c>
      <c r="C7" s="176">
        <v>0.15796704761904762</v>
      </c>
      <c r="D7" s="185">
        <v>0.15140864391118597</v>
      </c>
      <c r="E7" s="186">
        <v>0.16452545132690927</v>
      </c>
      <c r="F7" s="185" t="s">
        <v>95</v>
      </c>
      <c r="G7" s="186" t="s">
        <v>95</v>
      </c>
      <c r="H7" s="80"/>
    </row>
    <row r="8" spans="1:8" ht="15.75" customHeight="1">
      <c r="A8" s="88"/>
      <c r="B8" s="121" t="s">
        <v>429</v>
      </c>
      <c r="C8" s="176">
        <v>0.79378593349293658</v>
      </c>
      <c r="D8" s="185">
        <v>0.76725991032787622</v>
      </c>
      <c r="E8" s="186">
        <v>0.82031195665799694</v>
      </c>
      <c r="F8" s="185">
        <v>0.78259906971936588</v>
      </c>
      <c r="G8" s="186">
        <v>0.80497279726650728</v>
      </c>
      <c r="H8" s="80"/>
    </row>
    <row r="9" spans="1:8" ht="15.75" customHeight="1">
      <c r="A9" s="88"/>
      <c r="B9" s="121" t="s">
        <v>430</v>
      </c>
      <c r="C9" s="178">
        <v>3.6724372895991491</v>
      </c>
      <c r="D9" s="179">
        <v>3.5960311658951469</v>
      </c>
      <c r="E9" s="180">
        <v>3.7488434133031512</v>
      </c>
      <c r="F9" s="179">
        <v>3.6374840847269412</v>
      </c>
      <c r="G9" s="180">
        <v>3.7073904944713569</v>
      </c>
      <c r="H9" s="80"/>
    </row>
    <row r="10" spans="1:8" ht="15.75" customHeight="1">
      <c r="A10" s="88"/>
      <c r="B10" s="121" t="s">
        <v>431</v>
      </c>
      <c r="C10" s="178">
        <v>5.3022136608367632</v>
      </c>
      <c r="D10" s="179">
        <v>5.2162970329819212</v>
      </c>
      <c r="E10" s="180">
        <v>5.3881302886916052</v>
      </c>
      <c r="F10" s="179">
        <v>5.2554402040068995</v>
      </c>
      <c r="G10" s="180">
        <v>5.3489871176666268</v>
      </c>
      <c r="H10" s="80"/>
    </row>
    <row r="11" spans="1:8" ht="15.75" customHeight="1">
      <c r="A11" s="88"/>
      <c r="B11" s="121" t="s">
        <v>432</v>
      </c>
      <c r="C11" s="178">
        <v>3.1308771851851853</v>
      </c>
      <c r="D11" s="179">
        <v>3.0623010787019385</v>
      </c>
      <c r="E11" s="180">
        <v>3.1994532916684322</v>
      </c>
      <c r="F11" s="179">
        <v>3.0999290298969155</v>
      </c>
      <c r="G11" s="180">
        <v>3.1618253404734551</v>
      </c>
      <c r="H11" s="80"/>
    </row>
    <row r="12" spans="1:8" ht="15.75" customHeight="1">
      <c r="A12" s="88"/>
      <c r="B12" s="121" t="s">
        <v>433</v>
      </c>
      <c r="C12" s="178">
        <v>4.1516523529411771</v>
      </c>
      <c r="D12" s="179">
        <v>4.0968867514477418</v>
      </c>
      <c r="E12" s="180">
        <v>4.2064179544346123</v>
      </c>
      <c r="F12" s="179">
        <v>4.1019923530292273</v>
      </c>
      <c r="G12" s="180">
        <v>4.2013123528531269</v>
      </c>
      <c r="H12" s="80"/>
    </row>
    <row r="13" spans="1:8" ht="15.75" customHeight="1">
      <c r="A13" s="88"/>
      <c r="B13" s="121" t="s">
        <v>434</v>
      </c>
      <c r="C13" s="176">
        <v>8.4845714469374167E-2</v>
      </c>
      <c r="D13" s="185">
        <v>8.1791273104522125E-2</v>
      </c>
      <c r="E13" s="186">
        <v>8.790015583422621E-2</v>
      </c>
      <c r="F13" s="185">
        <v>8.2932686229647459E-2</v>
      </c>
      <c r="G13" s="186">
        <v>8.6758742709100875E-2</v>
      </c>
      <c r="H13" s="80"/>
    </row>
    <row r="14" spans="1:8" ht="15.75" customHeight="1">
      <c r="A14" s="88"/>
      <c r="B14" s="121" t="s">
        <v>435</v>
      </c>
      <c r="C14" s="177">
        <v>158.66838572364111</v>
      </c>
      <c r="D14" s="181">
        <v>147.58249118275992</v>
      </c>
      <c r="E14" s="182">
        <v>169.75428026452229</v>
      </c>
      <c r="F14" s="181" t="s">
        <v>95</v>
      </c>
      <c r="G14" s="182" t="s">
        <v>95</v>
      </c>
      <c r="H14" s="80"/>
    </row>
    <row r="15" spans="1:8" ht="15.75" customHeight="1">
      <c r="A15" s="88"/>
      <c r="B15" s="121" t="s">
        <v>436</v>
      </c>
      <c r="C15" s="176">
        <v>7.9304582031250001E-2</v>
      </c>
      <c r="D15" s="185">
        <v>7.4568026373998175E-2</v>
      </c>
      <c r="E15" s="186">
        <v>8.4041137688501827E-2</v>
      </c>
      <c r="F15" s="185">
        <v>7.70698253205441E-2</v>
      </c>
      <c r="G15" s="186">
        <v>8.1539338741955902E-2</v>
      </c>
      <c r="H15" s="80"/>
    </row>
    <row r="16" spans="1:8" ht="15.75" customHeight="1">
      <c r="A16" s="88"/>
      <c r="B16" s="121" t="s">
        <v>437</v>
      </c>
      <c r="C16" s="178">
        <v>56.282232307692311</v>
      </c>
      <c r="D16" s="179">
        <v>55.880851402658791</v>
      </c>
      <c r="E16" s="180">
        <v>56.683613212725831</v>
      </c>
      <c r="F16" s="179">
        <v>55.900546915812839</v>
      </c>
      <c r="G16" s="180">
        <v>56.663917699571783</v>
      </c>
      <c r="H16" s="80"/>
    </row>
    <row r="17" spans="1:8" ht="15.75" customHeight="1">
      <c r="A17" s="88"/>
      <c r="B17" s="121" t="s">
        <v>438</v>
      </c>
      <c r="C17" s="178">
        <v>8.91344770832929</v>
      </c>
      <c r="D17" s="179">
        <v>8.5644912760977387</v>
      </c>
      <c r="E17" s="180">
        <v>9.2624041405608413</v>
      </c>
      <c r="F17" s="179">
        <v>8.812227497393895</v>
      </c>
      <c r="G17" s="180">
        <v>9.014667919264685</v>
      </c>
      <c r="H17" s="80"/>
    </row>
    <row r="18" spans="1:8" ht="15.75" customHeight="1">
      <c r="A18" s="88"/>
      <c r="B18" s="121" t="s">
        <v>439</v>
      </c>
      <c r="C18" s="177">
        <v>65.543824341845649</v>
      </c>
      <c r="D18" s="181">
        <v>51.997430127779722</v>
      </c>
      <c r="E18" s="182">
        <v>79.090218555911576</v>
      </c>
      <c r="F18" s="181" t="s">
        <v>95</v>
      </c>
      <c r="G18" s="182" t="s">
        <v>95</v>
      </c>
      <c r="H18" s="80"/>
    </row>
    <row r="19" spans="1:8" ht="15.75" customHeight="1">
      <c r="A19" s="88"/>
      <c r="B19" s="121" t="s">
        <v>440</v>
      </c>
      <c r="C19" s="176">
        <v>0.7473769482142858</v>
      </c>
      <c r="D19" s="185">
        <v>0.72901488551162608</v>
      </c>
      <c r="E19" s="186">
        <v>0.76573901091694552</v>
      </c>
      <c r="F19" s="185">
        <v>0.73073595554058424</v>
      </c>
      <c r="G19" s="186">
        <v>0.76401794088798736</v>
      </c>
      <c r="H19" s="80"/>
    </row>
    <row r="20" spans="1:8" ht="15.75" customHeight="1">
      <c r="A20" s="88"/>
      <c r="B20" s="121" t="s">
        <v>441</v>
      </c>
      <c r="C20" s="177">
        <v>558.16616799999986</v>
      </c>
      <c r="D20" s="181">
        <v>489.87286301289856</v>
      </c>
      <c r="E20" s="182">
        <v>626.45947298710121</v>
      </c>
      <c r="F20" s="181">
        <v>518.68649686225285</v>
      </c>
      <c r="G20" s="182">
        <v>597.64583913774686</v>
      </c>
      <c r="H20" s="80"/>
    </row>
    <row r="21" spans="1:8" ht="15.75" customHeight="1">
      <c r="A21" s="88"/>
      <c r="B21" s="121" t="s">
        <v>442</v>
      </c>
      <c r="C21" s="177">
        <v>207.01610000000002</v>
      </c>
      <c r="D21" s="181">
        <v>197.30513039466953</v>
      </c>
      <c r="E21" s="182">
        <v>216.72706960533051</v>
      </c>
      <c r="F21" s="181" t="s">
        <v>95</v>
      </c>
      <c r="G21" s="182" t="s">
        <v>95</v>
      </c>
      <c r="H21" s="80"/>
    </row>
    <row r="22" spans="1:8" ht="15.75" customHeight="1">
      <c r="A22" s="88"/>
      <c r="B22" s="188" t="s">
        <v>194</v>
      </c>
      <c r="C22" s="120"/>
      <c r="D22" s="120"/>
      <c r="E22" s="120"/>
      <c r="F22" s="120"/>
      <c r="G22" s="119"/>
      <c r="H22" s="80"/>
    </row>
    <row r="23" spans="1:8" ht="15.75" customHeight="1">
      <c r="A23" s="88"/>
      <c r="B23" s="121" t="s">
        <v>443</v>
      </c>
      <c r="C23" s="178">
        <v>10.984721599904544</v>
      </c>
      <c r="D23" s="179">
        <v>10.781485549156537</v>
      </c>
      <c r="E23" s="180">
        <v>11.187957650652551</v>
      </c>
      <c r="F23" s="179">
        <v>10.891760179708266</v>
      </c>
      <c r="G23" s="180">
        <v>11.077683020100823</v>
      </c>
      <c r="H23" s="80"/>
    </row>
    <row r="24" spans="1:8" ht="15.75" customHeight="1">
      <c r="A24" s="88"/>
      <c r="B24" s="188" t="s">
        <v>192</v>
      </c>
      <c r="C24" s="120"/>
      <c r="D24" s="120"/>
      <c r="E24" s="120"/>
      <c r="F24" s="120"/>
      <c r="G24" s="119"/>
      <c r="H24" s="80"/>
    </row>
    <row r="25" spans="1:8" ht="15.75" customHeight="1">
      <c r="A25" s="88"/>
      <c r="B25" s="121" t="s">
        <v>444</v>
      </c>
      <c r="C25" s="178">
        <v>3.7690601526002627</v>
      </c>
      <c r="D25" s="179">
        <v>3.7067298044726722</v>
      </c>
      <c r="E25" s="180">
        <v>3.8313905007278533</v>
      </c>
      <c r="F25" s="179">
        <v>3.731067190657722</v>
      </c>
      <c r="G25" s="180">
        <v>3.8070531145428035</v>
      </c>
      <c r="H25" s="80"/>
    </row>
    <row r="26" spans="1:8" ht="15.75" customHeight="1">
      <c r="A26" s="88"/>
      <c r="B26" s="121" t="s">
        <v>445</v>
      </c>
      <c r="C26" s="178">
        <v>3.5956900102657019</v>
      </c>
      <c r="D26" s="179">
        <v>3.53738832808423</v>
      </c>
      <c r="E26" s="180">
        <v>3.6539916924471738</v>
      </c>
      <c r="F26" s="179">
        <v>3.5530094763974596</v>
      </c>
      <c r="G26" s="180">
        <v>3.6383705441339442</v>
      </c>
      <c r="H26" s="80"/>
    </row>
    <row r="27" spans="1:8" ht="15.75" customHeight="1">
      <c r="A27" s="88"/>
      <c r="B27" s="188" t="s">
        <v>205</v>
      </c>
      <c r="C27" s="120"/>
      <c r="D27" s="120"/>
      <c r="E27" s="120"/>
      <c r="F27" s="120"/>
      <c r="G27" s="119"/>
      <c r="H27" s="80"/>
    </row>
    <row r="28" spans="1:8" ht="15.75" customHeight="1">
      <c r="A28" s="88"/>
      <c r="B28" s="121" t="s">
        <v>429</v>
      </c>
      <c r="C28" s="176">
        <v>0.26881968834259262</v>
      </c>
      <c r="D28" s="185">
        <v>0.23542434806931536</v>
      </c>
      <c r="E28" s="186">
        <v>0.30221502861586991</v>
      </c>
      <c r="F28" s="185">
        <v>0.26157562223011283</v>
      </c>
      <c r="G28" s="186">
        <v>0.27606375445507242</v>
      </c>
      <c r="H28" s="80"/>
    </row>
    <row r="29" spans="1:8" ht="15.75" customHeight="1">
      <c r="A29" s="88"/>
      <c r="B29" s="121" t="s">
        <v>430</v>
      </c>
      <c r="C29" s="176">
        <v>0.94843740834074064</v>
      </c>
      <c r="D29" s="185">
        <v>0.91571995317598698</v>
      </c>
      <c r="E29" s="186">
        <v>0.9811548635054943</v>
      </c>
      <c r="F29" s="185">
        <v>0.93468371610314771</v>
      </c>
      <c r="G29" s="186">
        <v>0.96219110057833357</v>
      </c>
      <c r="H29" s="81"/>
    </row>
    <row r="30" spans="1:8" ht="15.75" customHeight="1">
      <c r="A30" s="88"/>
      <c r="B30" s="188" t="s">
        <v>199</v>
      </c>
      <c r="C30" s="120"/>
      <c r="D30" s="120"/>
      <c r="E30" s="120"/>
      <c r="F30" s="120"/>
      <c r="G30" s="119"/>
      <c r="H30" s="80"/>
    </row>
    <row r="31" spans="1:8" ht="15.75" customHeight="1">
      <c r="A31" s="88"/>
      <c r="B31" s="121" t="s">
        <v>446</v>
      </c>
      <c r="C31" s="178">
        <v>6.5381139835814555</v>
      </c>
      <c r="D31" s="179">
        <v>6.4292661632089541</v>
      </c>
      <c r="E31" s="180">
        <v>6.6469618039539569</v>
      </c>
      <c r="F31" s="179">
        <v>6.4055874969773825</v>
      </c>
      <c r="G31" s="180">
        <v>6.6706404701855284</v>
      </c>
      <c r="H31" s="80"/>
    </row>
    <row r="32" spans="1:8" ht="15.75" customHeight="1">
      <c r="A32" s="88"/>
      <c r="B32" s="121" t="s">
        <v>447</v>
      </c>
      <c r="C32" s="177">
        <v>75.460252845496555</v>
      </c>
      <c r="D32" s="181">
        <v>67.890627176330497</v>
      </c>
      <c r="E32" s="182">
        <v>83.029878514662613</v>
      </c>
      <c r="F32" s="181">
        <v>72.679721745125804</v>
      </c>
      <c r="G32" s="182">
        <v>78.240783945867307</v>
      </c>
      <c r="H32" s="80"/>
    </row>
    <row r="33" spans="1:8" ht="15.75" customHeight="1">
      <c r="A33" s="88"/>
      <c r="B33" s="121" t="s">
        <v>448</v>
      </c>
      <c r="C33" s="177">
        <v>209.34395444831515</v>
      </c>
      <c r="D33" s="181">
        <v>176.97549053989306</v>
      </c>
      <c r="E33" s="182">
        <v>241.71241835673723</v>
      </c>
      <c r="F33" s="181">
        <v>196.99326642189305</v>
      </c>
      <c r="G33" s="182">
        <v>221.69464247473724</v>
      </c>
      <c r="H33" s="80"/>
    </row>
    <row r="34" spans="1:8" ht="15.75" customHeight="1">
      <c r="A34" s="88"/>
      <c r="B34" s="121" t="s">
        <v>449</v>
      </c>
      <c r="C34" s="177">
        <v>649.69958623204661</v>
      </c>
      <c r="D34" s="181">
        <v>623.46932330306493</v>
      </c>
      <c r="E34" s="182">
        <v>675.9298491610283</v>
      </c>
      <c r="F34" s="181">
        <v>632.93132249630901</v>
      </c>
      <c r="G34" s="182">
        <v>666.46784996778422</v>
      </c>
      <c r="H34" s="80"/>
    </row>
    <row r="35" spans="1:8" ht="15.75" customHeight="1">
      <c r="A35" s="88"/>
      <c r="B35" s="121" t="s">
        <v>450</v>
      </c>
      <c r="C35" s="178">
        <v>4.7875693004887943</v>
      </c>
      <c r="D35" s="179">
        <v>4.2739835016934276</v>
      </c>
      <c r="E35" s="180">
        <v>5.301155099284161</v>
      </c>
      <c r="F35" s="179" t="s">
        <v>95</v>
      </c>
      <c r="G35" s="180" t="s">
        <v>95</v>
      </c>
      <c r="H35" s="80"/>
    </row>
    <row r="36" spans="1:8" ht="15.75" customHeight="1">
      <c r="A36" s="88"/>
      <c r="B36" s="121" t="s">
        <v>451</v>
      </c>
      <c r="C36" s="178">
        <v>1.4060000000000001</v>
      </c>
      <c r="D36" s="179">
        <v>1.2861367205430383</v>
      </c>
      <c r="E36" s="180">
        <v>1.525863279456962</v>
      </c>
      <c r="F36" s="179" t="s">
        <v>95</v>
      </c>
      <c r="G36" s="180" t="s">
        <v>95</v>
      </c>
      <c r="H36" s="80"/>
    </row>
    <row r="37" spans="1:8" ht="15.75" customHeight="1">
      <c r="A37" s="88"/>
      <c r="B37" s="121" t="s">
        <v>452</v>
      </c>
      <c r="C37" s="176">
        <v>0.11543347264590118</v>
      </c>
      <c r="D37" s="185">
        <v>9.2699068495797204E-2</v>
      </c>
      <c r="E37" s="186">
        <v>0.13816787679600515</v>
      </c>
      <c r="F37" s="185">
        <v>0.10262534528961917</v>
      </c>
      <c r="G37" s="186">
        <v>0.12824160000218318</v>
      </c>
      <c r="H37" s="80"/>
    </row>
    <row r="38" spans="1:8" ht="15.75" customHeight="1">
      <c r="A38" s="88"/>
      <c r="B38" s="121" t="s">
        <v>453</v>
      </c>
      <c r="C38" s="177">
        <v>147.53360940165425</v>
      </c>
      <c r="D38" s="181">
        <v>139.45482737626688</v>
      </c>
      <c r="E38" s="182">
        <v>155.61239142704162</v>
      </c>
      <c r="F38" s="181">
        <v>141.15481258466713</v>
      </c>
      <c r="G38" s="182">
        <v>153.91240621864137</v>
      </c>
      <c r="H38" s="80"/>
    </row>
    <row r="39" spans="1:8" ht="15.75" customHeight="1">
      <c r="A39" s="88"/>
      <c r="B39" s="121" t="s">
        <v>429</v>
      </c>
      <c r="C39" s="176">
        <v>0.79455909860357854</v>
      </c>
      <c r="D39" s="185">
        <v>0.77380405083794768</v>
      </c>
      <c r="E39" s="186">
        <v>0.8153141463692094</v>
      </c>
      <c r="F39" s="185">
        <v>0.7796848493026407</v>
      </c>
      <c r="G39" s="186">
        <v>0.80943334790451638</v>
      </c>
      <c r="H39" s="80"/>
    </row>
    <row r="40" spans="1:8" ht="15.75" customHeight="1">
      <c r="A40" s="88"/>
      <c r="B40" s="121" t="s">
        <v>454</v>
      </c>
      <c r="C40" s="177">
        <v>111.97580568330065</v>
      </c>
      <c r="D40" s="181">
        <v>100.64254574358883</v>
      </c>
      <c r="E40" s="182">
        <v>123.30906562301247</v>
      </c>
      <c r="F40" s="181">
        <v>107.16853010424514</v>
      </c>
      <c r="G40" s="182">
        <v>116.78308126235616</v>
      </c>
      <c r="H40" s="80"/>
    </row>
    <row r="41" spans="1:8" ht="15.75" customHeight="1">
      <c r="A41" s="88"/>
      <c r="B41" s="121" t="s">
        <v>455</v>
      </c>
      <c r="C41" s="178">
        <v>2.6239200927756259</v>
      </c>
      <c r="D41" s="179">
        <v>2.2898830086205186</v>
      </c>
      <c r="E41" s="180">
        <v>2.9579571769307331</v>
      </c>
      <c r="F41" s="179">
        <v>2.4606263378478475</v>
      </c>
      <c r="G41" s="180">
        <v>2.7872138477034043</v>
      </c>
      <c r="H41" s="80"/>
    </row>
    <row r="42" spans="1:8" ht="15.75" customHeight="1">
      <c r="A42" s="88"/>
      <c r="B42" s="121" t="s">
        <v>430</v>
      </c>
      <c r="C42" s="178">
        <v>3.7271026245705605</v>
      </c>
      <c r="D42" s="179">
        <v>3.6604177589300551</v>
      </c>
      <c r="E42" s="180">
        <v>3.793787490211066</v>
      </c>
      <c r="F42" s="179">
        <v>3.6424959005026931</v>
      </c>
      <c r="G42" s="180">
        <v>3.8117093486384279</v>
      </c>
      <c r="H42" s="80"/>
    </row>
    <row r="43" spans="1:8" ht="15.75" customHeight="1">
      <c r="A43" s="88"/>
      <c r="B43" s="121" t="s">
        <v>456</v>
      </c>
      <c r="C43" s="178">
        <v>6.5414720271799922</v>
      </c>
      <c r="D43" s="179">
        <v>6.0058654606252713</v>
      </c>
      <c r="E43" s="180">
        <v>7.0770785937347132</v>
      </c>
      <c r="F43" s="179">
        <v>6.1121001414340848</v>
      </c>
      <c r="G43" s="180">
        <v>6.9708439129258997</v>
      </c>
      <c r="H43" s="80"/>
    </row>
    <row r="44" spans="1:8" ht="15.75" customHeight="1">
      <c r="A44" s="88"/>
      <c r="B44" s="121" t="s">
        <v>457</v>
      </c>
      <c r="C44" s="178">
        <v>3.7327753782867164</v>
      </c>
      <c r="D44" s="179">
        <v>3.3930454413546727</v>
      </c>
      <c r="E44" s="180">
        <v>4.07250531521876</v>
      </c>
      <c r="F44" s="179">
        <v>3.4426213815063162</v>
      </c>
      <c r="G44" s="180">
        <v>4.0229293750671165</v>
      </c>
      <c r="H44" s="80"/>
    </row>
    <row r="45" spans="1:8" ht="15.75" customHeight="1">
      <c r="A45" s="88"/>
      <c r="B45" s="121" t="s">
        <v>458</v>
      </c>
      <c r="C45" s="178">
        <v>1.0992043761765633</v>
      </c>
      <c r="D45" s="179">
        <v>1.0190459561563063</v>
      </c>
      <c r="E45" s="180">
        <v>1.1793627961968203</v>
      </c>
      <c r="F45" s="179">
        <v>1.0460830187242032</v>
      </c>
      <c r="G45" s="180">
        <v>1.1523257336289234</v>
      </c>
      <c r="H45" s="80"/>
    </row>
    <row r="46" spans="1:8" ht="15.75" customHeight="1">
      <c r="A46" s="88"/>
      <c r="B46" s="121" t="s">
        <v>459</v>
      </c>
      <c r="C46" s="178">
        <v>3.6920865116443506</v>
      </c>
      <c r="D46" s="179">
        <v>3.5998967845455723</v>
      </c>
      <c r="E46" s="180">
        <v>3.784276238743129</v>
      </c>
      <c r="F46" s="179">
        <v>3.6370149585292957</v>
      </c>
      <c r="G46" s="180">
        <v>3.7471580647594056</v>
      </c>
      <c r="H46" s="82"/>
    </row>
    <row r="47" spans="1:8" ht="15.75" customHeight="1">
      <c r="A47" s="88"/>
      <c r="B47" s="121" t="s">
        <v>460</v>
      </c>
      <c r="C47" s="190">
        <v>27.045496270734581</v>
      </c>
      <c r="D47" s="191">
        <v>25.433203162873376</v>
      </c>
      <c r="E47" s="192">
        <v>28.657789378595787</v>
      </c>
      <c r="F47" s="191">
        <v>25.342373440415493</v>
      </c>
      <c r="G47" s="192">
        <v>28.74861910105367</v>
      </c>
      <c r="H47" s="82"/>
    </row>
    <row r="48" spans="1:8" ht="15.75" customHeight="1">
      <c r="A48" s="88"/>
      <c r="B48" s="121" t="s">
        <v>461</v>
      </c>
      <c r="C48" s="178">
        <v>7.0637634698919047</v>
      </c>
      <c r="D48" s="179">
        <v>6.2622972356199389</v>
      </c>
      <c r="E48" s="180">
        <v>7.8652297041638706</v>
      </c>
      <c r="F48" s="179">
        <v>6.6366439093459126</v>
      </c>
      <c r="G48" s="180">
        <v>7.4908830304378968</v>
      </c>
      <c r="H48" s="80"/>
    </row>
    <row r="49" spans="1:8" ht="15.75" customHeight="1">
      <c r="A49" s="88"/>
      <c r="B49" s="121" t="s">
        <v>462</v>
      </c>
      <c r="C49" s="178">
        <v>2.2816109126090089</v>
      </c>
      <c r="D49" s="179">
        <v>1.6291267257771849</v>
      </c>
      <c r="E49" s="180">
        <v>2.934095099440833</v>
      </c>
      <c r="F49" s="179">
        <v>2.0033299769398898</v>
      </c>
      <c r="G49" s="180">
        <v>2.5598918482781281</v>
      </c>
      <c r="H49" s="80"/>
    </row>
    <row r="50" spans="1:8" ht="15.75" customHeight="1">
      <c r="A50" s="88"/>
      <c r="B50" s="121" t="s">
        <v>463</v>
      </c>
      <c r="C50" s="178">
        <v>1.2814456911020713</v>
      </c>
      <c r="D50" s="179">
        <v>1.153954204634893</v>
      </c>
      <c r="E50" s="180">
        <v>1.4089371775692496</v>
      </c>
      <c r="F50" s="179">
        <v>1.2007501961359408</v>
      </c>
      <c r="G50" s="180">
        <v>1.3621411860682018</v>
      </c>
      <c r="H50" s="80"/>
    </row>
    <row r="51" spans="1:8" ht="15.75" customHeight="1">
      <c r="A51" s="88"/>
      <c r="B51" s="121" t="s">
        <v>464</v>
      </c>
      <c r="C51" s="178">
        <v>2.0434236626983506</v>
      </c>
      <c r="D51" s="179">
        <v>1.8938312194036173</v>
      </c>
      <c r="E51" s="180">
        <v>2.1930161059930837</v>
      </c>
      <c r="F51" s="179">
        <v>1.8778262943152628</v>
      </c>
      <c r="G51" s="180">
        <v>2.2090210310814387</v>
      </c>
      <c r="H51" s="80"/>
    </row>
    <row r="52" spans="1:8" ht="15.75" customHeight="1">
      <c r="A52" s="88"/>
      <c r="B52" s="121" t="s">
        <v>465</v>
      </c>
      <c r="C52" s="178">
        <v>2.5769351024564879</v>
      </c>
      <c r="D52" s="179">
        <v>2.5028792434009191</v>
      </c>
      <c r="E52" s="180">
        <v>2.6509909615120568</v>
      </c>
      <c r="F52" s="179">
        <v>2.5122736854019299</v>
      </c>
      <c r="G52" s="180">
        <v>2.641596519511046</v>
      </c>
      <c r="H52" s="80"/>
    </row>
    <row r="53" spans="1:8" ht="15.75" customHeight="1">
      <c r="A53" s="88"/>
      <c r="B53" s="121" t="s">
        <v>466</v>
      </c>
      <c r="C53" s="177">
        <v>73.104567060495413</v>
      </c>
      <c r="D53" s="181">
        <v>70.343966158360402</v>
      </c>
      <c r="E53" s="182">
        <v>75.865167962630423</v>
      </c>
      <c r="F53" s="181">
        <v>70.154238155662625</v>
      </c>
      <c r="G53" s="182">
        <v>76.0548959653282</v>
      </c>
      <c r="H53" s="80"/>
    </row>
    <row r="54" spans="1:8" ht="15.75" customHeight="1">
      <c r="A54" s="88"/>
      <c r="B54" s="121" t="s">
        <v>467</v>
      </c>
      <c r="C54" s="177">
        <v>53.58809563437552</v>
      </c>
      <c r="D54" s="181">
        <v>50.207360330841148</v>
      </c>
      <c r="E54" s="182">
        <v>56.968830937909892</v>
      </c>
      <c r="F54" s="181">
        <v>51.764087761554059</v>
      </c>
      <c r="G54" s="182">
        <v>55.412103507196981</v>
      </c>
      <c r="H54" s="80"/>
    </row>
    <row r="55" spans="1:8" ht="15.75" customHeight="1">
      <c r="A55" s="88"/>
      <c r="B55" s="121" t="s">
        <v>468</v>
      </c>
      <c r="C55" s="178">
        <v>0.54627110818975355</v>
      </c>
      <c r="D55" s="179">
        <v>0.42031897708104005</v>
      </c>
      <c r="E55" s="180">
        <v>0.67222323929846706</v>
      </c>
      <c r="F55" s="179">
        <v>0.49036534449000679</v>
      </c>
      <c r="G55" s="180">
        <v>0.60217687188950031</v>
      </c>
      <c r="H55" s="80"/>
    </row>
    <row r="56" spans="1:8" ht="15.75" customHeight="1">
      <c r="A56" s="88"/>
      <c r="B56" s="121" t="s">
        <v>469</v>
      </c>
      <c r="C56" s="178">
        <v>2.4982877269882269</v>
      </c>
      <c r="D56" s="179">
        <v>2.4379320811029594</v>
      </c>
      <c r="E56" s="180">
        <v>2.5586433728734943</v>
      </c>
      <c r="F56" s="179">
        <v>2.4474957594374156</v>
      </c>
      <c r="G56" s="180">
        <v>2.5490796945390382</v>
      </c>
      <c r="H56" s="80"/>
    </row>
    <row r="57" spans="1:8" ht="15.75" customHeight="1">
      <c r="A57" s="88"/>
      <c r="B57" s="121" t="s">
        <v>470</v>
      </c>
      <c r="C57" s="176">
        <v>6.7081210649362621E-2</v>
      </c>
      <c r="D57" s="185">
        <v>6.3862761993351586E-2</v>
      </c>
      <c r="E57" s="186">
        <v>7.0299659305373657E-2</v>
      </c>
      <c r="F57" s="185">
        <v>6.5642146675161425E-2</v>
      </c>
      <c r="G57" s="186">
        <v>6.8520274623563818E-2</v>
      </c>
      <c r="H57" s="80"/>
    </row>
    <row r="58" spans="1:8" ht="15.75" customHeight="1">
      <c r="A58" s="88"/>
      <c r="B58" s="121" t="s">
        <v>471</v>
      </c>
      <c r="C58" s="190">
        <v>15.011064752621866</v>
      </c>
      <c r="D58" s="191">
        <v>13.746029601844933</v>
      </c>
      <c r="E58" s="192">
        <v>16.276099903398798</v>
      </c>
      <c r="F58" s="191">
        <v>14.358735685711366</v>
      </c>
      <c r="G58" s="192">
        <v>15.663393819532367</v>
      </c>
      <c r="H58" s="80"/>
    </row>
    <row r="59" spans="1:8" ht="15.75" customHeight="1">
      <c r="A59" s="88"/>
      <c r="B59" s="121" t="s">
        <v>472</v>
      </c>
      <c r="C59" s="190">
        <v>22.855412394213531</v>
      </c>
      <c r="D59" s="191">
        <v>20.545618732077127</v>
      </c>
      <c r="E59" s="192">
        <v>25.165206056349934</v>
      </c>
      <c r="F59" s="191">
        <v>21.332932322233312</v>
      </c>
      <c r="G59" s="192">
        <v>24.377892466193749</v>
      </c>
      <c r="H59" s="80"/>
    </row>
    <row r="60" spans="1:8" ht="15.75" customHeight="1">
      <c r="A60" s="88"/>
      <c r="B60" s="121" t="s">
        <v>473</v>
      </c>
      <c r="C60" s="177">
        <v>61.020748049361465</v>
      </c>
      <c r="D60" s="181">
        <v>56.053859715280836</v>
      </c>
      <c r="E60" s="182">
        <v>65.987636383442094</v>
      </c>
      <c r="F60" s="181">
        <v>58.16994839229649</v>
      </c>
      <c r="G60" s="182">
        <v>63.871547706426441</v>
      </c>
      <c r="H60" s="80"/>
    </row>
    <row r="61" spans="1:8" ht="15.75" customHeight="1">
      <c r="A61" s="88"/>
      <c r="B61" s="121" t="s">
        <v>435</v>
      </c>
      <c r="C61" s="177">
        <v>156.98434531613665</v>
      </c>
      <c r="D61" s="181">
        <v>146.93760479543579</v>
      </c>
      <c r="E61" s="182">
        <v>167.03108583683752</v>
      </c>
      <c r="F61" s="181">
        <v>151.33476075574703</v>
      </c>
      <c r="G61" s="182">
        <v>162.63392987652628</v>
      </c>
      <c r="H61" s="80"/>
    </row>
    <row r="62" spans="1:8" ht="15.75" customHeight="1">
      <c r="A62" s="88"/>
      <c r="B62" s="121" t="s">
        <v>474</v>
      </c>
      <c r="C62" s="176">
        <v>3.2480952380952381E-2</v>
      </c>
      <c r="D62" s="185">
        <v>2.3874268097235335E-2</v>
      </c>
      <c r="E62" s="186">
        <v>4.1087636664669427E-2</v>
      </c>
      <c r="F62" s="185" t="s">
        <v>95</v>
      </c>
      <c r="G62" s="186" t="s">
        <v>95</v>
      </c>
      <c r="H62" s="80"/>
    </row>
    <row r="63" spans="1:8" ht="15.75" customHeight="1">
      <c r="A63" s="88"/>
      <c r="B63" s="121" t="s">
        <v>475</v>
      </c>
      <c r="C63" s="190">
        <v>21.007619047619048</v>
      </c>
      <c r="D63" s="191">
        <v>17.425745621593009</v>
      </c>
      <c r="E63" s="192">
        <v>24.589492473645088</v>
      </c>
      <c r="F63" s="191">
        <v>17.865456496111829</v>
      </c>
      <c r="G63" s="192">
        <v>24.149781599126268</v>
      </c>
      <c r="H63" s="80"/>
    </row>
    <row r="64" spans="1:8" ht="15.75" customHeight="1">
      <c r="A64" s="88"/>
      <c r="B64" s="121" t="s">
        <v>476</v>
      </c>
      <c r="C64" s="190">
        <v>17.027556408901741</v>
      </c>
      <c r="D64" s="191">
        <v>15.701985043228037</v>
      </c>
      <c r="E64" s="192">
        <v>18.353127774575444</v>
      </c>
      <c r="F64" s="191">
        <v>16.068484660047318</v>
      </c>
      <c r="G64" s="192">
        <v>17.986628157756165</v>
      </c>
      <c r="H64" s="80"/>
    </row>
    <row r="65" spans="1:8" ht="15.75" customHeight="1">
      <c r="A65" s="88"/>
      <c r="B65" s="121" t="s">
        <v>477</v>
      </c>
      <c r="C65" s="177">
        <v>106.96389273085848</v>
      </c>
      <c r="D65" s="181">
        <v>100.62995049229417</v>
      </c>
      <c r="E65" s="182">
        <v>113.29783496942278</v>
      </c>
      <c r="F65" s="181">
        <v>102.67893816751892</v>
      </c>
      <c r="G65" s="182">
        <v>111.24884729419803</v>
      </c>
      <c r="H65" s="80"/>
    </row>
    <row r="66" spans="1:8" ht="15.75" customHeight="1">
      <c r="A66" s="88"/>
      <c r="B66" s="121" t="s">
        <v>445</v>
      </c>
      <c r="C66" s="178">
        <v>3.6046711654954913</v>
      </c>
      <c r="D66" s="179">
        <v>3.5093534733373284</v>
      </c>
      <c r="E66" s="180">
        <v>3.6999888576536542</v>
      </c>
      <c r="F66" s="179">
        <v>3.5282822936739269</v>
      </c>
      <c r="G66" s="180">
        <v>3.6810600373170557</v>
      </c>
      <c r="H66" s="80"/>
    </row>
    <row r="67" spans="1:8" ht="15.75" customHeight="1">
      <c r="A67" s="88"/>
      <c r="B67" s="121" t="s">
        <v>478</v>
      </c>
      <c r="C67" s="178">
        <v>3.9631090703547804</v>
      </c>
      <c r="D67" s="179">
        <v>3.4879136804084099</v>
      </c>
      <c r="E67" s="180">
        <v>4.4383044603011506</v>
      </c>
      <c r="F67" s="179" t="s">
        <v>95</v>
      </c>
      <c r="G67" s="180" t="s">
        <v>95</v>
      </c>
      <c r="H67" s="80"/>
    </row>
    <row r="68" spans="1:8" ht="15.75" customHeight="1">
      <c r="A68" s="88"/>
      <c r="B68" s="121" t="s">
        <v>479</v>
      </c>
      <c r="C68" s="190">
        <v>11.380365448778125</v>
      </c>
      <c r="D68" s="191">
        <v>10.132898335126113</v>
      </c>
      <c r="E68" s="192">
        <v>12.627832562430138</v>
      </c>
      <c r="F68" s="191" t="s">
        <v>95</v>
      </c>
      <c r="G68" s="192" t="s">
        <v>95</v>
      </c>
      <c r="H68" s="80"/>
    </row>
    <row r="69" spans="1:8" ht="15.75" customHeight="1">
      <c r="A69" s="88"/>
      <c r="B69" s="121" t="s">
        <v>480</v>
      </c>
      <c r="C69" s="178">
        <v>26.679118602626595</v>
      </c>
      <c r="D69" s="179">
        <v>26.112852508405521</v>
      </c>
      <c r="E69" s="180">
        <v>27.245384696847669</v>
      </c>
      <c r="F69" s="179">
        <v>26.134618710972081</v>
      </c>
      <c r="G69" s="180">
        <v>27.223618494281109</v>
      </c>
      <c r="H69" s="80"/>
    </row>
    <row r="70" spans="1:8" ht="15.75" customHeight="1">
      <c r="A70" s="88"/>
      <c r="B70" s="121" t="s">
        <v>481</v>
      </c>
      <c r="C70" s="178">
        <v>8.8317929145390597</v>
      </c>
      <c r="D70" s="179">
        <v>8.1027415507270337</v>
      </c>
      <c r="E70" s="180">
        <v>9.5608442783510856</v>
      </c>
      <c r="F70" s="179">
        <v>8.1081412018052159</v>
      </c>
      <c r="G70" s="180">
        <v>9.5554446272729034</v>
      </c>
      <c r="H70" s="80"/>
    </row>
    <row r="71" spans="1:8" ht="15.75" customHeight="1">
      <c r="A71" s="88"/>
      <c r="B71" s="121" t="s">
        <v>482</v>
      </c>
      <c r="C71" s="178">
        <v>3.0967200448483188</v>
      </c>
      <c r="D71" s="179">
        <v>2.4126235581741895</v>
      </c>
      <c r="E71" s="180">
        <v>3.780816531522448</v>
      </c>
      <c r="F71" s="179" t="s">
        <v>95</v>
      </c>
      <c r="G71" s="180" t="s">
        <v>95</v>
      </c>
      <c r="H71" s="80"/>
    </row>
    <row r="72" spans="1:8" ht="15.75" customHeight="1">
      <c r="A72" s="88"/>
      <c r="B72" s="121" t="s">
        <v>439</v>
      </c>
      <c r="C72" s="177">
        <v>72.65308311005451</v>
      </c>
      <c r="D72" s="181">
        <v>67.826115155433584</v>
      </c>
      <c r="E72" s="182">
        <v>77.480051064675436</v>
      </c>
      <c r="F72" s="181">
        <v>69.756251900071462</v>
      </c>
      <c r="G72" s="182">
        <v>75.549914320037558</v>
      </c>
      <c r="H72" s="80"/>
    </row>
    <row r="73" spans="1:8" ht="15.75" customHeight="1">
      <c r="A73" s="88"/>
      <c r="B73" s="121" t="s">
        <v>483</v>
      </c>
      <c r="C73" s="178">
        <v>1.7668528927369962</v>
      </c>
      <c r="D73" s="179">
        <v>1.4466568092882068</v>
      </c>
      <c r="E73" s="180">
        <v>2.0870489761857853</v>
      </c>
      <c r="F73" s="179" t="s">
        <v>95</v>
      </c>
      <c r="G73" s="180" t="s">
        <v>95</v>
      </c>
      <c r="H73" s="80"/>
    </row>
    <row r="74" spans="1:8" ht="15.75" customHeight="1">
      <c r="A74" s="88"/>
      <c r="B74" s="121" t="s">
        <v>484</v>
      </c>
      <c r="C74" s="178">
        <v>1.137044149416601</v>
      </c>
      <c r="D74" s="179">
        <v>1.0035791518383375</v>
      </c>
      <c r="E74" s="180">
        <v>1.2705091469948646</v>
      </c>
      <c r="F74" s="179">
        <v>1.0541024136135408</v>
      </c>
      <c r="G74" s="180">
        <v>1.2199858852196612</v>
      </c>
      <c r="H74" s="80"/>
    </row>
    <row r="75" spans="1:8" ht="15.75" customHeight="1">
      <c r="A75" s="88"/>
      <c r="B75" s="121" t="s">
        <v>485</v>
      </c>
      <c r="C75" s="190">
        <v>15.556823466954887</v>
      </c>
      <c r="D75" s="191">
        <v>14.908042192784629</v>
      </c>
      <c r="E75" s="192">
        <v>16.205604741125143</v>
      </c>
      <c r="F75" s="191">
        <v>15.01176557623001</v>
      </c>
      <c r="G75" s="192">
        <v>16.101881357679765</v>
      </c>
      <c r="H75" s="80"/>
    </row>
    <row r="76" spans="1:8" ht="15.75" customHeight="1">
      <c r="A76" s="88"/>
      <c r="B76" s="121" t="s">
        <v>486</v>
      </c>
      <c r="C76" s="176">
        <v>0.43577303824424618</v>
      </c>
      <c r="D76" s="185">
        <v>0.42184930373503404</v>
      </c>
      <c r="E76" s="186">
        <v>0.44969677275345832</v>
      </c>
      <c r="F76" s="185">
        <v>0.4261027872909694</v>
      </c>
      <c r="G76" s="186">
        <v>0.44544328919752296</v>
      </c>
      <c r="H76" s="80"/>
    </row>
    <row r="77" spans="1:8" ht="15.75" customHeight="1">
      <c r="A77" s="88"/>
      <c r="B77" s="121" t="s">
        <v>487</v>
      </c>
      <c r="C77" s="178">
        <v>1.0280818238482679</v>
      </c>
      <c r="D77" s="179">
        <v>0.88049968876059681</v>
      </c>
      <c r="E77" s="180">
        <v>1.1756639589359388</v>
      </c>
      <c r="F77" s="179" t="s">
        <v>95</v>
      </c>
      <c r="G77" s="180" t="s">
        <v>95</v>
      </c>
      <c r="H77" s="80"/>
    </row>
    <row r="78" spans="1:8" ht="15.75" customHeight="1">
      <c r="A78" s="88"/>
      <c r="B78" s="121" t="s">
        <v>488</v>
      </c>
      <c r="C78" s="178">
        <v>0.52700387062659704</v>
      </c>
      <c r="D78" s="179">
        <v>0.49364386062411114</v>
      </c>
      <c r="E78" s="180">
        <v>0.56036388062908293</v>
      </c>
      <c r="F78" s="179">
        <v>0.49381326666346803</v>
      </c>
      <c r="G78" s="180">
        <v>0.56019447458972604</v>
      </c>
      <c r="H78" s="80"/>
    </row>
    <row r="79" spans="1:8" ht="15.75" customHeight="1">
      <c r="A79" s="88"/>
      <c r="B79" s="121" t="s">
        <v>489</v>
      </c>
      <c r="C79" s="178">
        <v>8.61665620059566</v>
      </c>
      <c r="D79" s="179">
        <v>7.998119604163394</v>
      </c>
      <c r="E79" s="180">
        <v>9.2351927970279259</v>
      </c>
      <c r="F79" s="179">
        <v>8.227400732465437</v>
      </c>
      <c r="G79" s="180">
        <v>9.0059116687258829</v>
      </c>
      <c r="H79" s="80"/>
    </row>
    <row r="80" spans="1:8" ht="15.75" customHeight="1">
      <c r="A80" s="88"/>
      <c r="B80" s="121" t="s">
        <v>490</v>
      </c>
      <c r="C80" s="177">
        <v>332.98172698028378</v>
      </c>
      <c r="D80" s="181">
        <v>318.21837452075329</v>
      </c>
      <c r="E80" s="182">
        <v>347.74507943981428</v>
      </c>
      <c r="F80" s="181">
        <v>325.47264414457493</v>
      </c>
      <c r="G80" s="182">
        <v>340.49080981599263</v>
      </c>
      <c r="H80" s="80"/>
    </row>
    <row r="81" spans="1:8" ht="15.75" customHeight="1">
      <c r="A81" s="88"/>
      <c r="B81" s="121" t="s">
        <v>491</v>
      </c>
      <c r="C81" s="178">
        <v>3.0980919469411963</v>
      </c>
      <c r="D81" s="179">
        <v>1.8857120927529523</v>
      </c>
      <c r="E81" s="180">
        <v>4.3104718011294398</v>
      </c>
      <c r="F81" s="179" t="s">
        <v>95</v>
      </c>
      <c r="G81" s="180" t="s">
        <v>95</v>
      </c>
      <c r="H81" s="80"/>
    </row>
    <row r="82" spans="1:8" ht="15.75" customHeight="1">
      <c r="A82" s="88"/>
      <c r="B82" s="121" t="s">
        <v>492</v>
      </c>
      <c r="C82" s="190">
        <v>34.779332630432307</v>
      </c>
      <c r="D82" s="191">
        <v>33.077400200563389</v>
      </c>
      <c r="E82" s="192">
        <v>36.481265060301226</v>
      </c>
      <c r="F82" s="191">
        <v>33.093256471968658</v>
      </c>
      <c r="G82" s="192">
        <v>36.465408788895957</v>
      </c>
      <c r="H82" s="80"/>
    </row>
    <row r="83" spans="1:8" ht="15.75" customHeight="1">
      <c r="A83" s="88"/>
      <c r="B83" s="121" t="s">
        <v>493</v>
      </c>
      <c r="C83" s="178">
        <v>3.5106205864978723</v>
      </c>
      <c r="D83" s="179">
        <v>3.1370684443882308</v>
      </c>
      <c r="E83" s="180">
        <v>3.8841727286075138</v>
      </c>
      <c r="F83" s="179">
        <v>3.1870309992326655</v>
      </c>
      <c r="G83" s="180">
        <v>3.8342101737630792</v>
      </c>
      <c r="H83" s="80"/>
    </row>
    <row r="84" spans="1:8" ht="15.75" customHeight="1">
      <c r="A84" s="88"/>
      <c r="B84" s="121" t="s">
        <v>494</v>
      </c>
      <c r="C84" s="190">
        <v>33.51225934977235</v>
      </c>
      <c r="D84" s="191">
        <v>28.245079661852678</v>
      </c>
      <c r="E84" s="192">
        <v>38.779439037692022</v>
      </c>
      <c r="F84" s="191">
        <v>31.453929337511887</v>
      </c>
      <c r="G84" s="192">
        <v>35.570589362032813</v>
      </c>
      <c r="H84" s="80"/>
    </row>
    <row r="85" spans="1:8" ht="15.75" customHeight="1">
      <c r="A85" s="88"/>
      <c r="B85" s="188" t="s">
        <v>195</v>
      </c>
      <c r="C85" s="120"/>
      <c r="D85" s="120"/>
      <c r="E85" s="120"/>
      <c r="F85" s="120"/>
      <c r="G85" s="119"/>
      <c r="H85" s="80"/>
    </row>
    <row r="86" spans="1:8" ht="15.75" customHeight="1">
      <c r="A86" s="88"/>
      <c r="B86" s="121" t="s">
        <v>495</v>
      </c>
      <c r="C86" s="176">
        <v>0.13546450571419161</v>
      </c>
      <c r="D86" s="185">
        <v>0.10303919572208156</v>
      </c>
      <c r="E86" s="186">
        <v>0.16788981570630165</v>
      </c>
      <c r="F86" s="185">
        <v>0.12273981295465984</v>
      </c>
      <c r="G86" s="186">
        <v>0.14818919847372339</v>
      </c>
      <c r="H86" s="80"/>
    </row>
    <row r="87" spans="1:8" ht="15.75" customHeight="1">
      <c r="A87" s="88"/>
      <c r="B87" s="121" t="s">
        <v>446</v>
      </c>
      <c r="C87" s="178">
        <v>6.4660077037409796</v>
      </c>
      <c r="D87" s="179">
        <v>6.2583060786675997</v>
      </c>
      <c r="E87" s="180">
        <v>6.6737093288143594</v>
      </c>
      <c r="F87" s="179">
        <v>6.3442966939261645</v>
      </c>
      <c r="G87" s="180">
        <v>6.5877187135557946</v>
      </c>
      <c r="H87" s="80"/>
    </row>
    <row r="88" spans="1:8" ht="15.75" customHeight="1">
      <c r="A88" s="88"/>
      <c r="B88" s="121" t="s">
        <v>447</v>
      </c>
      <c r="C88" s="177">
        <v>75.265378262658189</v>
      </c>
      <c r="D88" s="181">
        <v>72.667358902335323</v>
      </c>
      <c r="E88" s="182">
        <v>77.863397622981054</v>
      </c>
      <c r="F88" s="181">
        <v>72.385125224263589</v>
      </c>
      <c r="G88" s="182">
        <v>78.145631301052788</v>
      </c>
      <c r="H88" s="80"/>
    </row>
    <row r="89" spans="1:8" ht="15.75" customHeight="1">
      <c r="A89" s="88"/>
      <c r="B89" s="121" t="s">
        <v>449</v>
      </c>
      <c r="C89" s="177">
        <v>586.41281500150319</v>
      </c>
      <c r="D89" s="181">
        <v>542.82513509470016</v>
      </c>
      <c r="E89" s="182">
        <v>630.00049490830622</v>
      </c>
      <c r="F89" s="181">
        <v>564.05140192449539</v>
      </c>
      <c r="G89" s="182">
        <v>608.77422807851099</v>
      </c>
      <c r="H89" s="80"/>
    </row>
    <row r="90" spans="1:8" ht="15.75" customHeight="1">
      <c r="A90" s="88"/>
      <c r="B90" s="121" t="s">
        <v>450</v>
      </c>
      <c r="C90" s="178">
        <v>4.1702131854945605</v>
      </c>
      <c r="D90" s="179">
        <v>3.985337717876583</v>
      </c>
      <c r="E90" s="180">
        <v>4.3550886531125386</v>
      </c>
      <c r="F90" s="179">
        <v>4.057570024254705</v>
      </c>
      <c r="G90" s="180">
        <v>4.2828563467344161</v>
      </c>
      <c r="H90" s="80"/>
    </row>
    <row r="91" spans="1:8" ht="15.75" customHeight="1">
      <c r="A91" s="88"/>
      <c r="B91" s="121" t="s">
        <v>451</v>
      </c>
      <c r="C91" s="178">
        <v>1.2868922910209952</v>
      </c>
      <c r="D91" s="179">
        <v>1.2203214192336753</v>
      </c>
      <c r="E91" s="180">
        <v>1.3534631628083151</v>
      </c>
      <c r="F91" s="179">
        <v>1.2521855926070187</v>
      </c>
      <c r="G91" s="180">
        <v>1.3215989894349718</v>
      </c>
      <c r="H91" s="80"/>
    </row>
    <row r="92" spans="1:8" ht="15.75" customHeight="1">
      <c r="A92" s="88"/>
      <c r="B92" s="121" t="s">
        <v>452</v>
      </c>
      <c r="C92" s="176">
        <v>0.11411616685694131</v>
      </c>
      <c r="D92" s="185">
        <v>0.10615429529471535</v>
      </c>
      <c r="E92" s="186">
        <v>0.12207803841916728</v>
      </c>
      <c r="F92" s="185">
        <v>0.11136637455742539</v>
      </c>
      <c r="G92" s="186">
        <v>0.11686595915645724</v>
      </c>
      <c r="H92" s="80"/>
    </row>
    <row r="93" spans="1:8" ht="15.75" customHeight="1">
      <c r="A93" s="88"/>
      <c r="B93" s="121" t="s">
        <v>496</v>
      </c>
      <c r="C93" s="178">
        <v>0.38308631179625696</v>
      </c>
      <c r="D93" s="179">
        <v>0.34136515940899931</v>
      </c>
      <c r="E93" s="180">
        <v>0.42480746418351462</v>
      </c>
      <c r="F93" s="179">
        <v>0.35865438759076679</v>
      </c>
      <c r="G93" s="180">
        <v>0.40751823600174714</v>
      </c>
      <c r="H93" s="80"/>
    </row>
    <row r="94" spans="1:8" ht="15.75" customHeight="1">
      <c r="A94" s="88"/>
      <c r="B94" s="121" t="s">
        <v>453</v>
      </c>
      <c r="C94" s="177">
        <v>133.92176936529088</v>
      </c>
      <c r="D94" s="181">
        <v>129.42363513742518</v>
      </c>
      <c r="E94" s="182">
        <v>138.41990359315659</v>
      </c>
      <c r="F94" s="181">
        <v>129.62726962944828</v>
      </c>
      <c r="G94" s="182">
        <v>138.21626910113349</v>
      </c>
      <c r="H94" s="80"/>
    </row>
    <row r="95" spans="1:8" ht="15.75" customHeight="1">
      <c r="A95" s="88"/>
      <c r="B95" s="121" t="s">
        <v>429</v>
      </c>
      <c r="C95" s="176">
        <v>0.78804869183974036</v>
      </c>
      <c r="D95" s="185">
        <v>0.76641461570287683</v>
      </c>
      <c r="E95" s="186">
        <v>0.80968276797660388</v>
      </c>
      <c r="F95" s="185">
        <v>0.77682756370653905</v>
      </c>
      <c r="G95" s="186">
        <v>0.79926981997294166</v>
      </c>
      <c r="H95" s="80"/>
    </row>
    <row r="96" spans="1:8" ht="15.75" customHeight="1">
      <c r="A96" s="88"/>
      <c r="B96" s="121" t="s">
        <v>454</v>
      </c>
      <c r="C96" s="177">
        <v>93.415420421266347</v>
      </c>
      <c r="D96" s="181">
        <v>88.549863200210865</v>
      </c>
      <c r="E96" s="182">
        <v>98.28097764232183</v>
      </c>
      <c r="F96" s="181">
        <v>90.159972897647734</v>
      </c>
      <c r="G96" s="182">
        <v>96.670867944884961</v>
      </c>
      <c r="H96" s="80"/>
    </row>
    <row r="97" spans="1:8" ht="15.75" customHeight="1">
      <c r="A97" s="88"/>
      <c r="B97" s="121" t="s">
        <v>455</v>
      </c>
      <c r="C97" s="178">
        <v>2.4449042479241681</v>
      </c>
      <c r="D97" s="179">
        <v>2.3389883766999433</v>
      </c>
      <c r="E97" s="180">
        <v>2.5508201191483928</v>
      </c>
      <c r="F97" s="179">
        <v>2.3586636902192613</v>
      </c>
      <c r="G97" s="180">
        <v>2.5311448056290748</v>
      </c>
      <c r="H97" s="80"/>
    </row>
    <row r="98" spans="1:8" ht="15.75" customHeight="1">
      <c r="A98" s="88"/>
      <c r="B98" s="121" t="s">
        <v>430</v>
      </c>
      <c r="C98" s="178">
        <v>3.6985830167750082</v>
      </c>
      <c r="D98" s="179">
        <v>3.6236989013469061</v>
      </c>
      <c r="E98" s="180">
        <v>3.7734671322031104</v>
      </c>
      <c r="F98" s="179">
        <v>3.6348094075752218</v>
      </c>
      <c r="G98" s="180">
        <v>3.7623566259747947</v>
      </c>
      <c r="H98" s="80"/>
    </row>
    <row r="99" spans="1:8" ht="15.75" customHeight="1">
      <c r="A99" s="88"/>
      <c r="B99" s="121" t="s">
        <v>456</v>
      </c>
      <c r="C99" s="178">
        <v>4.4802022104205621</v>
      </c>
      <c r="D99" s="179">
        <v>3.9610187576602405</v>
      </c>
      <c r="E99" s="180">
        <v>4.9993856631808837</v>
      </c>
      <c r="F99" s="179">
        <v>4.2607367205642657</v>
      </c>
      <c r="G99" s="180">
        <v>4.6996677002768585</v>
      </c>
      <c r="H99" s="80"/>
    </row>
    <row r="100" spans="1:8" ht="15.75" customHeight="1">
      <c r="A100" s="88"/>
      <c r="B100" s="121" t="s">
        <v>457</v>
      </c>
      <c r="C100" s="178">
        <v>2.6894314144349707</v>
      </c>
      <c r="D100" s="179">
        <v>2.3142087439698606</v>
      </c>
      <c r="E100" s="180">
        <v>3.0646540849000807</v>
      </c>
      <c r="F100" s="179">
        <v>2.5177215073674213</v>
      </c>
      <c r="G100" s="180">
        <v>2.8611413215025201</v>
      </c>
      <c r="H100" s="80"/>
    </row>
    <row r="101" spans="1:8" ht="15.75" customHeight="1">
      <c r="A101" s="88"/>
      <c r="B101" s="121" t="s">
        <v>458</v>
      </c>
      <c r="C101" s="178">
        <v>0.97055447888446866</v>
      </c>
      <c r="D101" s="179">
        <v>0.91069163766818406</v>
      </c>
      <c r="E101" s="180">
        <v>1.0304173201007532</v>
      </c>
      <c r="F101" s="179">
        <v>0.92274953190015796</v>
      </c>
      <c r="G101" s="180">
        <v>1.0183594258687794</v>
      </c>
      <c r="H101" s="80"/>
    </row>
    <row r="102" spans="1:8" ht="15.75" customHeight="1">
      <c r="A102" s="88"/>
      <c r="B102" s="121" t="s">
        <v>459</v>
      </c>
      <c r="C102" s="178">
        <v>3.6590764742379562</v>
      </c>
      <c r="D102" s="179">
        <v>3.5876352444786073</v>
      </c>
      <c r="E102" s="180">
        <v>3.7305177039973052</v>
      </c>
      <c r="F102" s="179">
        <v>3.5935799233415033</v>
      </c>
      <c r="G102" s="180">
        <v>3.7245730251344091</v>
      </c>
      <c r="H102" s="80"/>
    </row>
    <row r="103" spans="1:8" ht="15.75" customHeight="1">
      <c r="A103" s="88"/>
      <c r="B103" s="121" t="s">
        <v>460</v>
      </c>
      <c r="C103" s="190">
        <v>26.533574254811413</v>
      </c>
      <c r="D103" s="191">
        <v>25.444390804247238</v>
      </c>
      <c r="E103" s="192">
        <v>27.622757705375587</v>
      </c>
      <c r="F103" s="191">
        <v>25.804930976433134</v>
      </c>
      <c r="G103" s="192">
        <v>27.262217533189691</v>
      </c>
      <c r="H103" s="80"/>
    </row>
    <row r="104" spans="1:8" ht="15.75" customHeight="1">
      <c r="A104" s="88"/>
      <c r="B104" s="121" t="s">
        <v>461</v>
      </c>
      <c r="C104" s="178">
        <v>5.075956640947707</v>
      </c>
      <c r="D104" s="179">
        <v>4.4107001109669746</v>
      </c>
      <c r="E104" s="180">
        <v>5.7412131709284395</v>
      </c>
      <c r="F104" s="179">
        <v>4.8600395058445409</v>
      </c>
      <c r="G104" s="180">
        <v>5.2918737760508732</v>
      </c>
      <c r="H104" s="80"/>
    </row>
    <row r="105" spans="1:8" ht="15.75" customHeight="1">
      <c r="A105" s="88"/>
      <c r="B105" s="121" t="s">
        <v>462</v>
      </c>
      <c r="C105" s="178">
        <v>0.18413858164698232</v>
      </c>
      <c r="D105" s="179">
        <v>0.14074020793101383</v>
      </c>
      <c r="E105" s="180">
        <v>0.22753695536295082</v>
      </c>
      <c r="F105" s="179">
        <v>0.16816501591001048</v>
      </c>
      <c r="G105" s="180">
        <v>0.20011214738395416</v>
      </c>
      <c r="H105" s="80"/>
    </row>
    <row r="106" spans="1:8" ht="15.75" customHeight="1">
      <c r="A106" s="88"/>
      <c r="B106" s="121" t="s">
        <v>497</v>
      </c>
      <c r="C106" s="178">
        <v>4.746184883909419</v>
      </c>
      <c r="D106" s="179">
        <v>4.5524584915447646</v>
      </c>
      <c r="E106" s="180">
        <v>4.9399112762740733</v>
      </c>
      <c r="F106" s="179">
        <v>4.5560999913761142</v>
      </c>
      <c r="G106" s="180">
        <v>4.9362697764427237</v>
      </c>
      <c r="H106" s="80"/>
    </row>
    <row r="107" spans="1:8" ht="15.75" customHeight="1">
      <c r="A107" s="88"/>
      <c r="B107" s="121" t="s">
        <v>463</v>
      </c>
      <c r="C107" s="178">
        <v>0.8846279853618958</v>
      </c>
      <c r="D107" s="179">
        <v>0.79305238292989388</v>
      </c>
      <c r="E107" s="180">
        <v>0.97620358779389771</v>
      </c>
      <c r="F107" s="179">
        <v>0.83612879084205705</v>
      </c>
      <c r="G107" s="180">
        <v>0.93312717988173455</v>
      </c>
      <c r="H107" s="80"/>
    </row>
    <row r="108" spans="1:8" ht="15.75" customHeight="1">
      <c r="A108" s="88"/>
      <c r="B108" s="121" t="s">
        <v>464</v>
      </c>
      <c r="C108" s="178">
        <v>2.075383107794524</v>
      </c>
      <c r="D108" s="179">
        <v>2.0005470022910097</v>
      </c>
      <c r="E108" s="180">
        <v>2.1502192132980382</v>
      </c>
      <c r="F108" s="179">
        <v>2.0128563428782353</v>
      </c>
      <c r="G108" s="180">
        <v>2.1379098727108126</v>
      </c>
      <c r="H108" s="80"/>
    </row>
    <row r="109" spans="1:8" ht="15.75" customHeight="1">
      <c r="A109" s="88"/>
      <c r="B109" s="121" t="s">
        <v>465</v>
      </c>
      <c r="C109" s="178">
        <v>2.567652853463366</v>
      </c>
      <c r="D109" s="179">
        <v>2.5015046185337351</v>
      </c>
      <c r="E109" s="180">
        <v>2.633801088392997</v>
      </c>
      <c r="F109" s="179">
        <v>2.5188108638941786</v>
      </c>
      <c r="G109" s="180">
        <v>2.6164948430325534</v>
      </c>
      <c r="H109" s="80"/>
    </row>
    <row r="110" spans="1:8" ht="15.75" customHeight="1">
      <c r="A110" s="88"/>
      <c r="B110" s="121" t="s">
        <v>466</v>
      </c>
      <c r="C110" s="177">
        <v>64.003165556252355</v>
      </c>
      <c r="D110" s="181">
        <v>60.829179371965125</v>
      </c>
      <c r="E110" s="182">
        <v>67.177151740539585</v>
      </c>
      <c r="F110" s="181">
        <v>62.080127875665177</v>
      </c>
      <c r="G110" s="182">
        <v>65.926203236839527</v>
      </c>
      <c r="H110" s="80"/>
    </row>
    <row r="111" spans="1:8" ht="15.75" customHeight="1">
      <c r="A111" s="88"/>
      <c r="B111" s="121" t="s">
        <v>467</v>
      </c>
      <c r="C111" s="177">
        <v>51.959212887852914</v>
      </c>
      <c r="D111" s="181">
        <v>50.495510925724204</v>
      </c>
      <c r="E111" s="182">
        <v>53.422914849981623</v>
      </c>
      <c r="F111" s="181">
        <v>50.857557663403732</v>
      </c>
      <c r="G111" s="182">
        <v>53.060868112302096</v>
      </c>
      <c r="H111" s="80"/>
    </row>
    <row r="112" spans="1:8" ht="15.75" customHeight="1">
      <c r="A112" s="88"/>
      <c r="B112" s="121" t="s">
        <v>468</v>
      </c>
      <c r="C112" s="178">
        <v>0.40792646976321245</v>
      </c>
      <c r="D112" s="179">
        <v>0.39420667126568837</v>
      </c>
      <c r="E112" s="180">
        <v>0.42164626826073653</v>
      </c>
      <c r="F112" s="179">
        <v>0.38075243773504736</v>
      </c>
      <c r="G112" s="180">
        <v>0.43510050179137755</v>
      </c>
      <c r="H112" s="80"/>
    </row>
    <row r="113" spans="1:8" ht="15.75" customHeight="1">
      <c r="A113" s="88"/>
      <c r="B113" s="121" t="s">
        <v>469</v>
      </c>
      <c r="C113" s="178">
        <v>2.4622508588886194</v>
      </c>
      <c r="D113" s="179">
        <v>2.3888374117011111</v>
      </c>
      <c r="E113" s="180">
        <v>2.5356643060761277</v>
      </c>
      <c r="F113" s="179">
        <v>2.4164230462400034</v>
      </c>
      <c r="G113" s="180">
        <v>2.5080786715372354</v>
      </c>
      <c r="H113" s="80"/>
    </row>
    <row r="114" spans="1:8" ht="15.75" customHeight="1">
      <c r="A114" s="88"/>
      <c r="B114" s="121" t="s">
        <v>470</v>
      </c>
      <c r="C114" s="176">
        <v>6.4549518159824459E-2</v>
      </c>
      <c r="D114" s="185">
        <v>6.2825427197032713E-2</v>
      </c>
      <c r="E114" s="186">
        <v>6.6273609122616206E-2</v>
      </c>
      <c r="F114" s="185">
        <v>6.3332721086058849E-2</v>
      </c>
      <c r="G114" s="186">
        <v>6.576631523359007E-2</v>
      </c>
      <c r="H114" s="80"/>
    </row>
    <row r="115" spans="1:8" ht="15.75" customHeight="1">
      <c r="A115" s="88"/>
      <c r="B115" s="121" t="s">
        <v>471</v>
      </c>
      <c r="C115" s="190">
        <v>14.710321968335652</v>
      </c>
      <c r="D115" s="191">
        <v>14.013380746644271</v>
      </c>
      <c r="E115" s="192">
        <v>15.407263190027033</v>
      </c>
      <c r="F115" s="191">
        <v>14.257016198560212</v>
      </c>
      <c r="G115" s="192">
        <v>15.163627738111092</v>
      </c>
      <c r="H115" s="80"/>
    </row>
    <row r="116" spans="1:8" ht="15.75" customHeight="1">
      <c r="A116" s="88"/>
      <c r="B116" s="121" t="s">
        <v>498</v>
      </c>
      <c r="C116" s="176">
        <v>6.2985658566164823E-2</v>
      </c>
      <c r="D116" s="185">
        <v>5.8066019595993189E-2</v>
      </c>
      <c r="E116" s="186">
        <v>6.7905297536336451E-2</v>
      </c>
      <c r="F116" s="185">
        <v>6.1344184035022668E-2</v>
      </c>
      <c r="G116" s="186">
        <v>6.4627133097306985E-2</v>
      </c>
      <c r="H116" s="80"/>
    </row>
    <row r="117" spans="1:8" ht="15.75" customHeight="1">
      <c r="A117" s="88"/>
      <c r="B117" s="121" t="s">
        <v>472</v>
      </c>
      <c r="C117" s="190">
        <v>14.959750291311609</v>
      </c>
      <c r="D117" s="191">
        <v>13.27022878399856</v>
      </c>
      <c r="E117" s="192">
        <v>16.64927179862466</v>
      </c>
      <c r="F117" s="191">
        <v>14.295216969713465</v>
      </c>
      <c r="G117" s="192">
        <v>15.624283612909753</v>
      </c>
      <c r="H117" s="80"/>
    </row>
    <row r="118" spans="1:8" ht="15.75" customHeight="1">
      <c r="A118" s="88"/>
      <c r="B118" s="121" t="s">
        <v>473</v>
      </c>
      <c r="C118" s="177">
        <v>58.115121787235708</v>
      </c>
      <c r="D118" s="181">
        <v>54.297289390475271</v>
      </c>
      <c r="E118" s="182">
        <v>61.932954183996145</v>
      </c>
      <c r="F118" s="181">
        <v>56.277198639322378</v>
      </c>
      <c r="G118" s="182">
        <v>59.953044935149038</v>
      </c>
      <c r="H118" s="80"/>
    </row>
    <row r="119" spans="1:8" ht="15.75" customHeight="1">
      <c r="A119" s="88"/>
      <c r="B119" s="121" t="s">
        <v>435</v>
      </c>
      <c r="C119" s="177">
        <v>151.19292357199316</v>
      </c>
      <c r="D119" s="181">
        <v>146.90849929009556</v>
      </c>
      <c r="E119" s="182">
        <v>155.47734785389076</v>
      </c>
      <c r="F119" s="181">
        <v>148.23188067652723</v>
      </c>
      <c r="G119" s="182">
        <v>154.1539664674591</v>
      </c>
      <c r="H119" s="80"/>
    </row>
    <row r="120" spans="1:8" ht="15.75" customHeight="1">
      <c r="A120" s="88"/>
      <c r="B120" s="121" t="s">
        <v>474</v>
      </c>
      <c r="C120" s="176">
        <v>3.3133681726101871E-2</v>
      </c>
      <c r="D120" s="185">
        <v>3.1762027817528134E-2</v>
      </c>
      <c r="E120" s="186">
        <v>3.4505335634675609E-2</v>
      </c>
      <c r="F120" s="185">
        <v>3.2179423391205143E-2</v>
      </c>
      <c r="G120" s="186">
        <v>3.4087940060998599E-2</v>
      </c>
      <c r="H120" s="80"/>
    </row>
    <row r="121" spans="1:8" ht="15.75" customHeight="1">
      <c r="A121" s="88"/>
      <c r="B121" s="121" t="s">
        <v>475</v>
      </c>
      <c r="C121" s="190">
        <v>15.869129431169657</v>
      </c>
      <c r="D121" s="191">
        <v>15.121838430026166</v>
      </c>
      <c r="E121" s="192">
        <v>16.616420432313149</v>
      </c>
      <c r="F121" s="191">
        <v>15.278357015868284</v>
      </c>
      <c r="G121" s="192">
        <v>16.45990184647103</v>
      </c>
      <c r="H121" s="80"/>
    </row>
    <row r="122" spans="1:8" ht="15.75" customHeight="1">
      <c r="A122" s="88"/>
      <c r="B122" s="121" t="s">
        <v>476</v>
      </c>
      <c r="C122" s="190">
        <v>15.471170837317183</v>
      </c>
      <c r="D122" s="191">
        <v>14.293022877539475</v>
      </c>
      <c r="E122" s="192">
        <v>16.649318797094892</v>
      </c>
      <c r="F122" s="191">
        <v>14.935213400340466</v>
      </c>
      <c r="G122" s="192">
        <v>16.007128274293901</v>
      </c>
      <c r="H122" s="80"/>
    </row>
    <row r="123" spans="1:8" ht="15.75" customHeight="1">
      <c r="A123" s="88"/>
      <c r="B123" s="121" t="s">
        <v>477</v>
      </c>
      <c r="C123" s="177">
        <v>106.34270793621255</v>
      </c>
      <c r="D123" s="181">
        <v>100.562114971491</v>
      </c>
      <c r="E123" s="182">
        <v>112.1233009009341</v>
      </c>
      <c r="F123" s="181">
        <v>102.65647263939266</v>
      </c>
      <c r="G123" s="182">
        <v>110.02894323303244</v>
      </c>
      <c r="H123" s="80"/>
    </row>
    <row r="124" spans="1:8" ht="15.75" customHeight="1">
      <c r="A124" s="88"/>
      <c r="B124" s="121" t="s">
        <v>499</v>
      </c>
      <c r="C124" s="176">
        <v>2.4032618788133692E-2</v>
      </c>
      <c r="D124" s="185">
        <v>2.0886606081295216E-2</v>
      </c>
      <c r="E124" s="186">
        <v>2.7178631494972169E-2</v>
      </c>
      <c r="F124" s="185">
        <v>2.2124458333485041E-2</v>
      </c>
      <c r="G124" s="186">
        <v>2.5940779242782343E-2</v>
      </c>
      <c r="H124" s="80"/>
    </row>
    <row r="125" spans="1:8" ht="15.75" customHeight="1">
      <c r="A125" s="88"/>
      <c r="B125" s="121" t="s">
        <v>445</v>
      </c>
      <c r="C125" s="178">
        <v>3.5668060685551559</v>
      </c>
      <c r="D125" s="179">
        <v>3.4846210382002307</v>
      </c>
      <c r="E125" s="180">
        <v>3.6489910989100811</v>
      </c>
      <c r="F125" s="179">
        <v>3.4893185671256886</v>
      </c>
      <c r="G125" s="180">
        <v>3.6442935699846233</v>
      </c>
      <c r="H125" s="80"/>
    </row>
    <row r="126" spans="1:8" ht="15.75" customHeight="1">
      <c r="A126" s="88"/>
      <c r="B126" s="121" t="s">
        <v>478</v>
      </c>
      <c r="C126" s="178">
        <v>3.7868591567949794</v>
      </c>
      <c r="D126" s="179">
        <v>3.5790294369673212</v>
      </c>
      <c r="E126" s="180">
        <v>3.9946888766226376</v>
      </c>
      <c r="F126" s="179">
        <v>3.6056079340450933</v>
      </c>
      <c r="G126" s="180">
        <v>3.9681103795448656</v>
      </c>
      <c r="H126" s="80"/>
    </row>
    <row r="127" spans="1:8" ht="15.75" customHeight="1">
      <c r="A127" s="88"/>
      <c r="B127" s="121" t="s">
        <v>479</v>
      </c>
      <c r="C127" s="190">
        <v>12.366392855213062</v>
      </c>
      <c r="D127" s="191">
        <v>11.806026156802368</v>
      </c>
      <c r="E127" s="192">
        <v>12.926759553623757</v>
      </c>
      <c r="F127" s="191">
        <v>12.041419329597435</v>
      </c>
      <c r="G127" s="192">
        <v>12.69136638082869</v>
      </c>
      <c r="H127" s="80"/>
    </row>
    <row r="128" spans="1:8" ht="15.75" customHeight="1">
      <c r="A128" s="88"/>
      <c r="B128" s="121" t="s">
        <v>500</v>
      </c>
      <c r="C128" s="178">
        <v>5.9937963292008201</v>
      </c>
      <c r="D128" s="179">
        <v>5.397083451108454</v>
      </c>
      <c r="E128" s="180">
        <v>6.5905092072931861</v>
      </c>
      <c r="F128" s="179">
        <v>5.6613079348269073</v>
      </c>
      <c r="G128" s="180">
        <v>6.3262847235747328</v>
      </c>
      <c r="H128" s="80"/>
    </row>
    <row r="129" spans="1:8" ht="15.75" customHeight="1">
      <c r="A129" s="88"/>
      <c r="B129" s="121" t="s">
        <v>481</v>
      </c>
      <c r="C129" s="178">
        <v>8.2870687685002782</v>
      </c>
      <c r="D129" s="179">
        <v>7.8715860041477477</v>
      </c>
      <c r="E129" s="180">
        <v>8.7025515328528087</v>
      </c>
      <c r="F129" s="179">
        <v>7.956983902297325</v>
      </c>
      <c r="G129" s="180">
        <v>8.6171536347032323</v>
      </c>
      <c r="H129" s="80"/>
    </row>
    <row r="130" spans="1:8" ht="15.75" customHeight="1">
      <c r="A130" s="88"/>
      <c r="B130" s="121" t="s">
        <v>482</v>
      </c>
      <c r="C130" s="178">
        <v>3.2122819430159044</v>
      </c>
      <c r="D130" s="179">
        <v>3.0521777063478139</v>
      </c>
      <c r="E130" s="180">
        <v>3.3723861796839949</v>
      </c>
      <c r="F130" s="179">
        <v>3.0723827326279496</v>
      </c>
      <c r="G130" s="180">
        <v>3.3521811534038592</v>
      </c>
      <c r="H130" s="80"/>
    </row>
    <row r="131" spans="1:8" ht="15.75" customHeight="1">
      <c r="A131" s="88"/>
      <c r="B131" s="121" t="s">
        <v>439</v>
      </c>
      <c r="C131" s="177">
        <v>65.951846837586288</v>
      </c>
      <c r="D131" s="181">
        <v>63.566579756503735</v>
      </c>
      <c r="E131" s="182">
        <v>68.337113918668834</v>
      </c>
      <c r="F131" s="181">
        <v>64.482323789689289</v>
      </c>
      <c r="G131" s="182">
        <v>67.421369885483287</v>
      </c>
      <c r="H131" s="80"/>
    </row>
    <row r="132" spans="1:8" ht="15.75" customHeight="1">
      <c r="A132" s="88"/>
      <c r="B132" s="121" t="s">
        <v>483</v>
      </c>
      <c r="C132" s="178">
        <v>1.046001157938899</v>
      </c>
      <c r="D132" s="179">
        <v>0.91670027463745152</v>
      </c>
      <c r="E132" s="180">
        <v>1.1753020412403465</v>
      </c>
      <c r="F132" s="179">
        <v>0.98398226477406558</v>
      </c>
      <c r="G132" s="180">
        <v>1.1080200511037324</v>
      </c>
      <c r="H132" s="80"/>
    </row>
    <row r="133" spans="1:8" ht="15.75" customHeight="1">
      <c r="A133" s="88"/>
      <c r="B133" s="121" t="s">
        <v>484</v>
      </c>
      <c r="C133" s="178">
        <v>0.77237035379310537</v>
      </c>
      <c r="D133" s="179">
        <v>0.63694639854986279</v>
      </c>
      <c r="E133" s="180">
        <v>0.90779430903634795</v>
      </c>
      <c r="F133" s="179">
        <v>0.72756288607977559</v>
      </c>
      <c r="G133" s="180">
        <v>0.81717782150643514</v>
      </c>
      <c r="H133" s="80"/>
    </row>
    <row r="134" spans="1:8" ht="15.75" customHeight="1">
      <c r="A134" s="88"/>
      <c r="B134" s="121" t="s">
        <v>501</v>
      </c>
      <c r="C134" s="176">
        <v>7.7795333333333341E-2</v>
      </c>
      <c r="D134" s="185">
        <v>5.7678747228571331E-2</v>
      </c>
      <c r="E134" s="186">
        <v>9.7911919438095352E-2</v>
      </c>
      <c r="F134" s="185" t="s">
        <v>95</v>
      </c>
      <c r="G134" s="186" t="s">
        <v>95</v>
      </c>
      <c r="H134" s="80"/>
    </row>
    <row r="135" spans="1:8" ht="15.75" customHeight="1">
      <c r="A135" s="88"/>
      <c r="B135" s="121" t="s">
        <v>485</v>
      </c>
      <c r="C135" s="190">
        <v>15.408322789074129</v>
      </c>
      <c r="D135" s="191">
        <v>14.562765688922035</v>
      </c>
      <c r="E135" s="192">
        <v>16.253879889226223</v>
      </c>
      <c r="F135" s="191">
        <v>14.870672126667657</v>
      </c>
      <c r="G135" s="192">
        <v>15.945973451480601</v>
      </c>
      <c r="H135" s="80"/>
    </row>
    <row r="136" spans="1:8" ht="15.75" customHeight="1">
      <c r="A136" s="88"/>
      <c r="B136" s="121" t="s">
        <v>486</v>
      </c>
      <c r="C136" s="176">
        <v>0.27549338899503506</v>
      </c>
      <c r="D136" s="185">
        <v>0.24078566620431233</v>
      </c>
      <c r="E136" s="186">
        <v>0.31020111178575777</v>
      </c>
      <c r="F136" s="185">
        <v>0.26609996850645762</v>
      </c>
      <c r="G136" s="186">
        <v>0.2848868094836125</v>
      </c>
      <c r="H136" s="80"/>
    </row>
    <row r="137" spans="1:8" ht="15.75" customHeight="1">
      <c r="A137" s="88"/>
      <c r="B137" s="121" t="s">
        <v>487</v>
      </c>
      <c r="C137" s="178">
        <v>0.98353597954095207</v>
      </c>
      <c r="D137" s="179">
        <v>0.93251119409738126</v>
      </c>
      <c r="E137" s="180">
        <v>1.0345607649845228</v>
      </c>
      <c r="F137" s="179">
        <v>0.95032840106673377</v>
      </c>
      <c r="G137" s="180">
        <v>1.0167435580151702</v>
      </c>
      <c r="H137" s="80"/>
    </row>
    <row r="138" spans="1:8" ht="15.75" customHeight="1">
      <c r="A138" s="88"/>
      <c r="B138" s="121" t="s">
        <v>488</v>
      </c>
      <c r="C138" s="178">
        <v>0.3861033656996391</v>
      </c>
      <c r="D138" s="179">
        <v>0.33384885119122648</v>
      </c>
      <c r="E138" s="180">
        <v>0.43835788020805172</v>
      </c>
      <c r="F138" s="179">
        <v>0.36386396159833945</v>
      </c>
      <c r="G138" s="180">
        <v>0.40834276980093875</v>
      </c>
      <c r="H138" s="80"/>
    </row>
    <row r="139" spans="1:8" ht="15.75" customHeight="1">
      <c r="A139" s="88"/>
      <c r="B139" s="121" t="s">
        <v>489</v>
      </c>
      <c r="C139" s="178">
        <v>8.259002878711291</v>
      </c>
      <c r="D139" s="179">
        <v>7.8607418478211502</v>
      </c>
      <c r="E139" s="180">
        <v>8.657263909601431</v>
      </c>
      <c r="F139" s="179">
        <v>8.0041852149665367</v>
      </c>
      <c r="G139" s="180">
        <v>8.5138205424560454</v>
      </c>
      <c r="H139" s="80"/>
    </row>
    <row r="140" spans="1:8" ht="15.75" customHeight="1">
      <c r="A140" s="88"/>
      <c r="B140" s="121" t="s">
        <v>490</v>
      </c>
      <c r="C140" s="177">
        <v>315.59249994965961</v>
      </c>
      <c r="D140" s="181">
        <v>307.02843821047838</v>
      </c>
      <c r="E140" s="182">
        <v>324.15656168884084</v>
      </c>
      <c r="F140" s="181">
        <v>308.6158426306194</v>
      </c>
      <c r="G140" s="182">
        <v>322.56915726869983</v>
      </c>
      <c r="H140" s="80"/>
    </row>
    <row r="141" spans="1:8" ht="15.75" customHeight="1">
      <c r="A141" s="88"/>
      <c r="B141" s="121" t="s">
        <v>491</v>
      </c>
      <c r="C141" s="178">
        <v>2.6320777229832322</v>
      </c>
      <c r="D141" s="179">
        <v>2.486798066814953</v>
      </c>
      <c r="E141" s="180">
        <v>2.7773573791515114</v>
      </c>
      <c r="F141" s="179">
        <v>2.4872153116367799</v>
      </c>
      <c r="G141" s="180">
        <v>2.7769401343296845</v>
      </c>
      <c r="H141" s="80"/>
    </row>
    <row r="142" spans="1:8" ht="15.75" customHeight="1">
      <c r="A142" s="88"/>
      <c r="B142" s="121" t="s">
        <v>492</v>
      </c>
      <c r="C142" s="190">
        <v>22.798928551575941</v>
      </c>
      <c r="D142" s="191">
        <v>21.567886963325364</v>
      </c>
      <c r="E142" s="192">
        <v>24.029970139826517</v>
      </c>
      <c r="F142" s="191">
        <v>22.17328938516005</v>
      </c>
      <c r="G142" s="192">
        <v>23.424567717991831</v>
      </c>
      <c r="H142" s="80"/>
    </row>
    <row r="143" spans="1:8" ht="15.75" customHeight="1">
      <c r="A143" s="88"/>
      <c r="B143" s="121" t="s">
        <v>493</v>
      </c>
      <c r="C143" s="178">
        <v>2.6973844921102068</v>
      </c>
      <c r="D143" s="179">
        <v>2.4375411467188113</v>
      </c>
      <c r="E143" s="180">
        <v>2.9572278375016023</v>
      </c>
      <c r="F143" s="179">
        <v>2.5800766367192827</v>
      </c>
      <c r="G143" s="180">
        <v>2.814692347501131</v>
      </c>
      <c r="H143" s="80"/>
    </row>
    <row r="144" spans="1:8" ht="15.75" customHeight="1">
      <c r="A144" s="88"/>
      <c r="B144" s="121" t="s">
        <v>494</v>
      </c>
      <c r="C144" s="190">
        <v>31.619283230907666</v>
      </c>
      <c r="D144" s="191">
        <v>30.262578520661449</v>
      </c>
      <c r="E144" s="192">
        <v>32.975987941153882</v>
      </c>
      <c r="F144" s="191">
        <v>30.240838234816543</v>
      </c>
      <c r="G144" s="192">
        <v>32.997728226998788</v>
      </c>
      <c r="H144" s="80"/>
    </row>
    <row r="145" spans="1:8" ht="15.75" customHeight="1">
      <c r="A145" s="88"/>
      <c r="B145" s="121" t="s">
        <v>442</v>
      </c>
      <c r="C145" s="177">
        <v>165.39027793324124</v>
      </c>
      <c r="D145" s="181">
        <v>160.69557060725325</v>
      </c>
      <c r="E145" s="182">
        <v>170.08498525922923</v>
      </c>
      <c r="F145" s="181">
        <v>161.51680654597754</v>
      </c>
      <c r="G145" s="182">
        <v>169.26374932050493</v>
      </c>
      <c r="H145" s="80"/>
    </row>
    <row r="146" spans="1:8" ht="15.75" customHeight="1">
      <c r="A146" s="88"/>
      <c r="B146" s="188" t="s">
        <v>200</v>
      </c>
      <c r="C146" s="120"/>
      <c r="D146" s="120"/>
      <c r="E146" s="120"/>
      <c r="F146" s="120"/>
      <c r="G146" s="119"/>
      <c r="H146" s="80"/>
    </row>
    <row r="147" spans="1:8" ht="15.75" customHeight="1">
      <c r="A147" s="88"/>
      <c r="B147" s="121" t="s">
        <v>495</v>
      </c>
      <c r="C147" s="176">
        <v>8.8476190476190486E-2</v>
      </c>
      <c r="D147" s="185">
        <v>7.5878370860088806E-2</v>
      </c>
      <c r="E147" s="186">
        <v>0.10107401009229217</v>
      </c>
      <c r="F147" s="185" t="s">
        <v>95</v>
      </c>
      <c r="G147" s="186" t="s">
        <v>95</v>
      </c>
      <c r="H147" s="80"/>
    </row>
    <row r="148" spans="1:8" ht="15.75" customHeight="1">
      <c r="A148" s="88"/>
      <c r="B148" s="121" t="s">
        <v>446</v>
      </c>
      <c r="C148" s="176">
        <v>0.86788578404654149</v>
      </c>
      <c r="D148" s="185">
        <v>0.7794277579816693</v>
      </c>
      <c r="E148" s="186">
        <v>0.95634381011141367</v>
      </c>
      <c r="F148" s="185">
        <v>0.83473817118926652</v>
      </c>
      <c r="G148" s="186">
        <v>0.90103339690381645</v>
      </c>
      <c r="H148" s="80"/>
    </row>
    <row r="149" spans="1:8" ht="15.75" customHeight="1">
      <c r="A149" s="88"/>
      <c r="B149" s="121" t="s">
        <v>447</v>
      </c>
      <c r="C149" s="177">
        <v>72.239019503312321</v>
      </c>
      <c r="D149" s="181">
        <v>69.964923047626513</v>
      </c>
      <c r="E149" s="182">
        <v>74.513115958998128</v>
      </c>
      <c r="F149" s="181">
        <v>70.644348033009521</v>
      </c>
      <c r="G149" s="182">
        <v>73.83369097361512</v>
      </c>
      <c r="H149" s="80"/>
    </row>
    <row r="150" spans="1:8" ht="15.75" customHeight="1">
      <c r="A150" s="88"/>
      <c r="B150" s="121" t="s">
        <v>502</v>
      </c>
      <c r="C150" s="176" t="s">
        <v>206</v>
      </c>
      <c r="D150" s="185" t="s">
        <v>95</v>
      </c>
      <c r="E150" s="186" t="s">
        <v>95</v>
      </c>
      <c r="F150" s="185" t="s">
        <v>95</v>
      </c>
      <c r="G150" s="186" t="s">
        <v>95</v>
      </c>
      <c r="H150" s="80"/>
    </row>
    <row r="151" spans="1:8" ht="15.75" customHeight="1">
      <c r="A151" s="88"/>
      <c r="B151" s="121" t="s">
        <v>448</v>
      </c>
      <c r="C151" s="190" t="s">
        <v>97</v>
      </c>
      <c r="D151" s="191" t="s">
        <v>95</v>
      </c>
      <c r="E151" s="192" t="s">
        <v>95</v>
      </c>
      <c r="F151" s="191" t="s">
        <v>95</v>
      </c>
      <c r="G151" s="192" t="s">
        <v>95</v>
      </c>
      <c r="H151" s="80"/>
    </row>
    <row r="152" spans="1:8" ht="15.75" customHeight="1">
      <c r="A152" s="88"/>
      <c r="B152" s="121" t="s">
        <v>449</v>
      </c>
      <c r="C152" s="177">
        <v>80.884075777712724</v>
      </c>
      <c r="D152" s="181">
        <v>70.973119808040266</v>
      </c>
      <c r="E152" s="182">
        <v>90.795031747385181</v>
      </c>
      <c r="F152" s="181">
        <v>77.93673787533649</v>
      </c>
      <c r="G152" s="182">
        <v>83.831413680088957</v>
      </c>
      <c r="H152" s="80"/>
    </row>
    <row r="153" spans="1:8" ht="15.75" customHeight="1">
      <c r="A153" s="88"/>
      <c r="B153" s="121" t="s">
        <v>450</v>
      </c>
      <c r="C153" s="178">
        <v>1.8383392280265642</v>
      </c>
      <c r="D153" s="179">
        <v>1.7121123765459416</v>
      </c>
      <c r="E153" s="180">
        <v>1.9645660795071869</v>
      </c>
      <c r="F153" s="179">
        <v>1.8017848624642678</v>
      </c>
      <c r="G153" s="180">
        <v>1.8748935935888607</v>
      </c>
      <c r="H153" s="80"/>
    </row>
    <row r="154" spans="1:8" ht="15.75" customHeight="1">
      <c r="A154" s="88"/>
      <c r="B154" s="121" t="s">
        <v>451</v>
      </c>
      <c r="C154" s="178">
        <v>1.1861971488628122</v>
      </c>
      <c r="D154" s="179">
        <v>1.1356988528031369</v>
      </c>
      <c r="E154" s="180">
        <v>1.2366954449224876</v>
      </c>
      <c r="F154" s="179">
        <v>1.1529985508138032</v>
      </c>
      <c r="G154" s="180">
        <v>1.2193957469118213</v>
      </c>
      <c r="H154" s="80"/>
    </row>
    <row r="155" spans="1:8" ht="15.75" customHeight="1">
      <c r="A155" s="88"/>
      <c r="B155" s="121" t="s">
        <v>452</v>
      </c>
      <c r="C155" s="176">
        <v>0.10776135671137316</v>
      </c>
      <c r="D155" s="185">
        <v>0.10254752235895088</v>
      </c>
      <c r="E155" s="186">
        <v>0.11297519106379543</v>
      </c>
      <c r="F155" s="185">
        <v>0.10473429413457691</v>
      </c>
      <c r="G155" s="186">
        <v>0.1107884192881694</v>
      </c>
      <c r="H155" s="80"/>
    </row>
    <row r="156" spans="1:8" ht="15.75" customHeight="1">
      <c r="A156" s="88"/>
      <c r="B156" s="121" t="s">
        <v>496</v>
      </c>
      <c r="C156" s="178">
        <v>0.38074781249999995</v>
      </c>
      <c r="D156" s="179">
        <v>0.34582756865333181</v>
      </c>
      <c r="E156" s="180">
        <v>0.41566805634666809</v>
      </c>
      <c r="F156" s="179">
        <v>0.35300697022704897</v>
      </c>
      <c r="G156" s="180">
        <v>0.40848865477295093</v>
      </c>
      <c r="H156" s="80"/>
    </row>
    <row r="157" spans="1:8" ht="15.75" customHeight="1">
      <c r="A157" s="88"/>
      <c r="B157" s="121" t="s">
        <v>453</v>
      </c>
      <c r="C157" s="190">
        <v>46.262921789993605</v>
      </c>
      <c r="D157" s="191">
        <v>42.227323359141302</v>
      </c>
      <c r="E157" s="192">
        <v>50.298520220845909</v>
      </c>
      <c r="F157" s="191">
        <v>45.048818834930515</v>
      </c>
      <c r="G157" s="192">
        <v>47.477024745056696</v>
      </c>
      <c r="H157" s="80"/>
    </row>
    <row r="158" spans="1:8" ht="15.75" customHeight="1">
      <c r="A158" s="88"/>
      <c r="B158" s="121" t="s">
        <v>429</v>
      </c>
      <c r="C158" s="176">
        <v>0.75906969749126907</v>
      </c>
      <c r="D158" s="185">
        <v>0.7328962534803124</v>
      </c>
      <c r="E158" s="186">
        <v>0.78524314150222574</v>
      </c>
      <c r="F158" s="185">
        <v>0.74837463101749957</v>
      </c>
      <c r="G158" s="186">
        <v>0.76976476396503857</v>
      </c>
      <c r="H158" s="80"/>
    </row>
    <row r="159" spans="1:8" ht="15.75" customHeight="1">
      <c r="A159" s="88"/>
      <c r="B159" s="121" t="s">
        <v>454</v>
      </c>
      <c r="C159" s="190">
        <v>33.251103979942279</v>
      </c>
      <c r="D159" s="191">
        <v>31.029420263954506</v>
      </c>
      <c r="E159" s="192">
        <v>35.472787695930052</v>
      </c>
      <c r="F159" s="191">
        <v>31.921739780933638</v>
      </c>
      <c r="G159" s="192">
        <v>34.580468178950916</v>
      </c>
      <c r="H159" s="80"/>
    </row>
    <row r="160" spans="1:8" ht="15.75" customHeight="1">
      <c r="A160" s="88"/>
      <c r="B160" s="121" t="s">
        <v>455</v>
      </c>
      <c r="C160" s="178">
        <v>0.43354381019042354</v>
      </c>
      <c r="D160" s="179">
        <v>0.36462867952114653</v>
      </c>
      <c r="E160" s="180">
        <v>0.50245894085970055</v>
      </c>
      <c r="F160" s="179">
        <v>0.41442815048855719</v>
      </c>
      <c r="G160" s="180">
        <v>0.45265946989228989</v>
      </c>
      <c r="H160" s="80"/>
    </row>
    <row r="161" spans="1:8" ht="15.75" customHeight="1">
      <c r="A161" s="88"/>
      <c r="B161" s="121" t="s">
        <v>430</v>
      </c>
      <c r="C161" s="178">
        <v>3.7350664115671321</v>
      </c>
      <c r="D161" s="179">
        <v>3.6785514318082906</v>
      </c>
      <c r="E161" s="180">
        <v>3.7915813913259737</v>
      </c>
      <c r="F161" s="179">
        <v>3.6839971777786098</v>
      </c>
      <c r="G161" s="180">
        <v>3.7861356453556545</v>
      </c>
      <c r="H161" s="80"/>
    </row>
    <row r="162" spans="1:8" ht="15.75" customHeight="1">
      <c r="A162" s="88"/>
      <c r="B162" s="121" t="s">
        <v>456</v>
      </c>
      <c r="C162" s="178">
        <v>1.0958463937289837</v>
      </c>
      <c r="D162" s="179">
        <v>0.86201724991338113</v>
      </c>
      <c r="E162" s="180">
        <v>1.3296755375445863</v>
      </c>
      <c r="F162" s="179">
        <v>1.045583047618567</v>
      </c>
      <c r="G162" s="180">
        <v>1.1461097398394005</v>
      </c>
      <c r="H162" s="80"/>
    </row>
    <row r="163" spans="1:8" ht="15.75" customHeight="1">
      <c r="A163" s="88"/>
      <c r="B163" s="121" t="s">
        <v>457</v>
      </c>
      <c r="C163" s="178">
        <v>0.45852712563650905</v>
      </c>
      <c r="D163" s="179">
        <v>0.33422443418605519</v>
      </c>
      <c r="E163" s="180">
        <v>0.58282981708696291</v>
      </c>
      <c r="F163" s="179">
        <v>0.42899173613098357</v>
      </c>
      <c r="G163" s="180">
        <v>0.48806251514203453</v>
      </c>
      <c r="H163" s="80"/>
    </row>
    <row r="164" spans="1:8" ht="15.75" customHeight="1">
      <c r="A164" s="88"/>
      <c r="B164" s="121" t="s">
        <v>458</v>
      </c>
      <c r="C164" s="178">
        <v>0.42665107864188628</v>
      </c>
      <c r="D164" s="179">
        <v>0.29309118516518567</v>
      </c>
      <c r="E164" s="180">
        <v>0.56021097211858684</v>
      </c>
      <c r="F164" s="179">
        <v>0.40912385668261397</v>
      </c>
      <c r="G164" s="180">
        <v>0.44417830060115859</v>
      </c>
      <c r="H164" s="80"/>
    </row>
    <row r="165" spans="1:8" ht="15.75" customHeight="1">
      <c r="A165" s="88"/>
      <c r="B165" s="121" t="s">
        <v>459</v>
      </c>
      <c r="C165" s="178">
        <v>3.514781927389155</v>
      </c>
      <c r="D165" s="179">
        <v>3.4031364516834821</v>
      </c>
      <c r="E165" s="180">
        <v>3.6264274030948278</v>
      </c>
      <c r="F165" s="179">
        <v>3.4452256758609203</v>
      </c>
      <c r="G165" s="180">
        <v>3.5843381789173896</v>
      </c>
      <c r="H165" s="80"/>
    </row>
    <row r="166" spans="1:8" ht="15.75" customHeight="1">
      <c r="A166" s="88"/>
      <c r="B166" s="121" t="s">
        <v>460</v>
      </c>
      <c r="C166" s="178">
        <v>7.1321320111242059</v>
      </c>
      <c r="D166" s="179">
        <v>6.4814903545644178</v>
      </c>
      <c r="E166" s="180">
        <v>7.782773667683994</v>
      </c>
      <c r="F166" s="179">
        <v>6.9110788073805862</v>
      </c>
      <c r="G166" s="180">
        <v>7.3531852148678256</v>
      </c>
      <c r="H166" s="80"/>
    </row>
    <row r="167" spans="1:8" ht="15.75" customHeight="1">
      <c r="A167" s="88"/>
      <c r="B167" s="121" t="s">
        <v>461</v>
      </c>
      <c r="C167" s="178">
        <v>2.3090757040070025</v>
      </c>
      <c r="D167" s="179">
        <v>2.059693425162842</v>
      </c>
      <c r="E167" s="180">
        <v>2.5584579828511629</v>
      </c>
      <c r="F167" s="179">
        <v>2.1143877337089809</v>
      </c>
      <c r="G167" s="180">
        <v>2.503763674305024</v>
      </c>
      <c r="H167" s="80"/>
    </row>
    <row r="168" spans="1:8" ht="15.75" customHeight="1">
      <c r="A168" s="88"/>
      <c r="B168" s="121" t="s">
        <v>462</v>
      </c>
      <c r="C168" s="176">
        <v>9.3333333333333338E-2</v>
      </c>
      <c r="D168" s="185">
        <v>5.9769751744470717E-2</v>
      </c>
      <c r="E168" s="186">
        <v>0.12689691492219596</v>
      </c>
      <c r="F168" s="185" t="s">
        <v>95</v>
      </c>
      <c r="G168" s="186" t="s">
        <v>95</v>
      </c>
      <c r="H168" s="80"/>
    </row>
    <row r="169" spans="1:8" ht="15.75" customHeight="1">
      <c r="A169" s="88"/>
      <c r="B169" s="121" t="s">
        <v>497</v>
      </c>
      <c r="C169" s="178">
        <v>0.33094004323202403</v>
      </c>
      <c r="D169" s="179">
        <v>0.29926582645279259</v>
      </c>
      <c r="E169" s="180">
        <v>0.36261426001125546</v>
      </c>
      <c r="F169" s="179">
        <v>0.31265112048599847</v>
      </c>
      <c r="G169" s="180">
        <v>0.34922896597804959</v>
      </c>
      <c r="H169" s="80"/>
    </row>
    <row r="170" spans="1:8" ht="15.75" customHeight="1">
      <c r="A170" s="88"/>
      <c r="B170" s="121" t="s">
        <v>503</v>
      </c>
      <c r="C170" s="176">
        <v>5.412820512820514E-2</v>
      </c>
      <c r="D170" s="185">
        <v>3.872542473041516E-2</v>
      </c>
      <c r="E170" s="186">
        <v>6.9530985525995112E-2</v>
      </c>
      <c r="F170" s="185" t="s">
        <v>95</v>
      </c>
      <c r="G170" s="186" t="s">
        <v>95</v>
      </c>
      <c r="H170" s="80"/>
    </row>
    <row r="171" spans="1:8" ht="15.75" customHeight="1">
      <c r="A171" s="88"/>
      <c r="B171" s="121" t="s">
        <v>463</v>
      </c>
      <c r="C171" s="178">
        <v>0.18346091038065573</v>
      </c>
      <c r="D171" s="179">
        <v>0.14201828339402173</v>
      </c>
      <c r="E171" s="180">
        <v>0.22490353736728974</v>
      </c>
      <c r="F171" s="179" t="s">
        <v>95</v>
      </c>
      <c r="G171" s="180" t="s">
        <v>95</v>
      </c>
      <c r="H171" s="80"/>
    </row>
    <row r="172" spans="1:8" ht="15.75" customHeight="1">
      <c r="A172" s="88"/>
      <c r="B172" s="121" t="s">
        <v>464</v>
      </c>
      <c r="C172" s="178">
        <v>1.4737094775970687</v>
      </c>
      <c r="D172" s="179">
        <v>1.4132100701070636</v>
      </c>
      <c r="E172" s="180">
        <v>1.5342088850870739</v>
      </c>
      <c r="F172" s="179">
        <v>1.4371280398313229</v>
      </c>
      <c r="G172" s="180">
        <v>1.5102909153628146</v>
      </c>
      <c r="H172" s="80"/>
    </row>
    <row r="173" spans="1:8" ht="15.75" customHeight="1">
      <c r="A173" s="88"/>
      <c r="B173" s="121" t="s">
        <v>465</v>
      </c>
      <c r="C173" s="176">
        <v>0.20312861761305293</v>
      </c>
      <c r="D173" s="185">
        <v>0.18639015876406897</v>
      </c>
      <c r="E173" s="186">
        <v>0.21986707646203688</v>
      </c>
      <c r="F173" s="185">
        <v>0.19251845079939175</v>
      </c>
      <c r="G173" s="186">
        <v>0.2137387844267141</v>
      </c>
      <c r="H173" s="80"/>
    </row>
    <row r="174" spans="1:8" ht="15.75" customHeight="1">
      <c r="A174" s="88"/>
      <c r="B174" s="121" t="s">
        <v>466</v>
      </c>
      <c r="C174" s="190">
        <v>20.946188290565917</v>
      </c>
      <c r="D174" s="191">
        <v>19.372841372615582</v>
      </c>
      <c r="E174" s="192">
        <v>22.519535208516253</v>
      </c>
      <c r="F174" s="191">
        <v>20.207103364600133</v>
      </c>
      <c r="G174" s="192">
        <v>21.685273216531701</v>
      </c>
      <c r="H174" s="80"/>
    </row>
    <row r="175" spans="1:8" ht="15.75" customHeight="1">
      <c r="A175" s="88"/>
      <c r="B175" s="121" t="s">
        <v>467</v>
      </c>
      <c r="C175" s="190">
        <v>27.695118082416212</v>
      </c>
      <c r="D175" s="191">
        <v>24.657177216202953</v>
      </c>
      <c r="E175" s="192">
        <v>30.73305894862947</v>
      </c>
      <c r="F175" s="191">
        <v>26.697985030405654</v>
      </c>
      <c r="G175" s="192">
        <v>28.692251134426769</v>
      </c>
      <c r="H175" s="80"/>
    </row>
    <row r="176" spans="1:8" ht="15.75" customHeight="1">
      <c r="A176" s="88"/>
      <c r="B176" s="121" t="s">
        <v>469</v>
      </c>
      <c r="C176" s="178">
        <v>1.8767147709570537</v>
      </c>
      <c r="D176" s="179">
        <v>1.7695852337695837</v>
      </c>
      <c r="E176" s="180">
        <v>1.9838443081445238</v>
      </c>
      <c r="F176" s="179">
        <v>1.8299311920399626</v>
      </c>
      <c r="G176" s="180">
        <v>1.9234983498741449</v>
      </c>
      <c r="H176" s="80"/>
    </row>
    <row r="177" spans="1:8" ht="15.75" customHeight="1">
      <c r="A177" s="88"/>
      <c r="B177" s="121" t="s">
        <v>470</v>
      </c>
      <c r="C177" s="176">
        <v>6.3789181300171083E-2</v>
      </c>
      <c r="D177" s="185">
        <v>6.1708766542972131E-2</v>
      </c>
      <c r="E177" s="186">
        <v>6.5869596057370028E-2</v>
      </c>
      <c r="F177" s="185">
        <v>6.2529178803117147E-2</v>
      </c>
      <c r="G177" s="186">
        <v>6.5049183797225019E-2</v>
      </c>
      <c r="H177" s="80"/>
    </row>
    <row r="178" spans="1:8" ht="15.75" customHeight="1">
      <c r="A178" s="88"/>
      <c r="B178" s="121" t="s">
        <v>471</v>
      </c>
      <c r="C178" s="190">
        <v>13.955326858835065</v>
      </c>
      <c r="D178" s="191">
        <v>13.446861140439688</v>
      </c>
      <c r="E178" s="192">
        <v>14.463792577230441</v>
      </c>
      <c r="F178" s="191">
        <v>13.59605661348813</v>
      </c>
      <c r="G178" s="192">
        <v>14.314597104181999</v>
      </c>
      <c r="H178" s="80"/>
    </row>
    <row r="179" spans="1:8" ht="15.75" customHeight="1">
      <c r="A179" s="88"/>
      <c r="B179" s="121" t="s">
        <v>498</v>
      </c>
      <c r="C179" s="176">
        <v>1.0474906710151879E-2</v>
      </c>
      <c r="D179" s="185">
        <v>9.2250792793921628E-3</v>
      </c>
      <c r="E179" s="186">
        <v>1.1724734140911595E-2</v>
      </c>
      <c r="F179" s="185">
        <v>9.8059920668939655E-3</v>
      </c>
      <c r="G179" s="186">
        <v>1.1143821353409793E-2</v>
      </c>
      <c r="H179" s="80"/>
    </row>
    <row r="180" spans="1:8" ht="15.75" customHeight="1">
      <c r="A180" s="88"/>
      <c r="B180" s="121" t="s">
        <v>472</v>
      </c>
      <c r="C180" s="176">
        <v>8.3166666666666667E-2</v>
      </c>
      <c r="D180" s="185">
        <v>6.5849781859998346E-2</v>
      </c>
      <c r="E180" s="186">
        <v>0.10048355147333499</v>
      </c>
      <c r="F180" s="185" t="s">
        <v>95</v>
      </c>
      <c r="G180" s="186" t="s">
        <v>95</v>
      </c>
      <c r="H180" s="80"/>
    </row>
    <row r="181" spans="1:8" ht="15.75" customHeight="1">
      <c r="A181" s="88"/>
      <c r="B181" s="121" t="s">
        <v>473</v>
      </c>
      <c r="C181" s="190">
        <v>21.14318159515431</v>
      </c>
      <c r="D181" s="191">
        <v>14.996318685097796</v>
      </c>
      <c r="E181" s="192">
        <v>27.290044505210822</v>
      </c>
      <c r="F181" s="191">
        <v>20.410696502810342</v>
      </c>
      <c r="G181" s="192">
        <v>21.875666687498278</v>
      </c>
      <c r="H181" s="80"/>
    </row>
    <row r="182" spans="1:8" ht="15.75" customHeight="1">
      <c r="A182" s="88"/>
      <c r="B182" s="121" t="s">
        <v>435</v>
      </c>
      <c r="C182" s="177">
        <v>146.96751528275061</v>
      </c>
      <c r="D182" s="181">
        <v>142.00415026585139</v>
      </c>
      <c r="E182" s="182">
        <v>151.93088029964983</v>
      </c>
      <c r="F182" s="181">
        <v>144.08312821762382</v>
      </c>
      <c r="G182" s="182">
        <v>149.8519023478774</v>
      </c>
      <c r="H182" s="80"/>
    </row>
    <row r="183" spans="1:8" ht="15.75" customHeight="1">
      <c r="A183" s="88"/>
      <c r="B183" s="121" t="s">
        <v>474</v>
      </c>
      <c r="C183" s="176">
        <v>2.0403914187853468E-2</v>
      </c>
      <c r="D183" s="185">
        <v>1.9515950518878854E-2</v>
      </c>
      <c r="E183" s="186">
        <v>2.1291877856828081E-2</v>
      </c>
      <c r="F183" s="185">
        <v>1.9427058099223855E-2</v>
      </c>
      <c r="G183" s="186">
        <v>2.138077027648308E-2</v>
      </c>
      <c r="H183" s="80"/>
    </row>
    <row r="184" spans="1:8" ht="15.75" customHeight="1">
      <c r="A184" s="88"/>
      <c r="B184" s="121" t="s">
        <v>475</v>
      </c>
      <c r="C184" s="190">
        <v>11.814819899026238</v>
      </c>
      <c r="D184" s="191">
        <v>11.006615594880881</v>
      </c>
      <c r="E184" s="192">
        <v>12.623024203171596</v>
      </c>
      <c r="F184" s="191">
        <v>11.543252358697824</v>
      </c>
      <c r="G184" s="192">
        <v>12.086387439354652</v>
      </c>
      <c r="H184" s="80"/>
    </row>
    <row r="185" spans="1:8" ht="15.75" customHeight="1">
      <c r="A185" s="88"/>
      <c r="B185" s="121" t="s">
        <v>476</v>
      </c>
      <c r="C185" s="178">
        <v>5.4572839231074655</v>
      </c>
      <c r="D185" s="179">
        <v>3.8495149631415284</v>
      </c>
      <c r="E185" s="180">
        <v>7.0650528830734025</v>
      </c>
      <c r="F185" s="179">
        <v>5.2405685537614151</v>
      </c>
      <c r="G185" s="180">
        <v>5.6739992924535159</v>
      </c>
      <c r="H185" s="80"/>
    </row>
    <row r="186" spans="1:8" ht="15.75" customHeight="1">
      <c r="A186" s="88"/>
      <c r="B186" s="121" t="s">
        <v>477</v>
      </c>
      <c r="C186" s="178">
        <v>8.0097525276565005</v>
      </c>
      <c r="D186" s="179">
        <v>7.1952939871031667</v>
      </c>
      <c r="E186" s="180">
        <v>8.8242110682098343</v>
      </c>
      <c r="F186" s="179">
        <v>7.6799062668181497</v>
      </c>
      <c r="G186" s="180">
        <v>8.3395987884948504</v>
      </c>
      <c r="H186" s="80"/>
    </row>
    <row r="187" spans="1:8" ht="15.75" customHeight="1">
      <c r="A187" s="88"/>
      <c r="B187" s="121" t="s">
        <v>499</v>
      </c>
      <c r="C187" s="176">
        <v>2.1480258817504688E-2</v>
      </c>
      <c r="D187" s="185">
        <v>1.9075045669348922E-2</v>
      </c>
      <c r="E187" s="186">
        <v>2.3885471965660453E-2</v>
      </c>
      <c r="F187" s="185">
        <v>1.9463027451646773E-2</v>
      </c>
      <c r="G187" s="186">
        <v>2.3497490183362602E-2</v>
      </c>
      <c r="H187" s="80"/>
    </row>
    <row r="188" spans="1:8" ht="15.75" customHeight="1">
      <c r="A188" s="88"/>
      <c r="B188" s="121" t="s">
        <v>445</v>
      </c>
      <c r="C188" s="178">
        <v>3.4810216693153713</v>
      </c>
      <c r="D188" s="179">
        <v>3.3804604831647613</v>
      </c>
      <c r="E188" s="180">
        <v>3.5815828554659812</v>
      </c>
      <c r="F188" s="179">
        <v>3.4219472518099439</v>
      </c>
      <c r="G188" s="180">
        <v>3.5400960868207987</v>
      </c>
      <c r="H188" s="80"/>
    </row>
    <row r="189" spans="1:8" ht="15.75" customHeight="1">
      <c r="A189" s="88"/>
      <c r="B189" s="121" t="s">
        <v>478</v>
      </c>
      <c r="C189" s="178">
        <v>2.2152449074957556</v>
      </c>
      <c r="D189" s="179">
        <v>2.0154514211807255</v>
      </c>
      <c r="E189" s="180">
        <v>2.4150383938107858</v>
      </c>
      <c r="F189" s="179">
        <v>2.1230647997600038</v>
      </c>
      <c r="G189" s="180">
        <v>2.3074250152315074</v>
      </c>
      <c r="H189" s="80"/>
    </row>
    <row r="190" spans="1:8" ht="15.75" customHeight="1">
      <c r="A190" s="88"/>
      <c r="B190" s="121" t="s">
        <v>479</v>
      </c>
      <c r="C190" s="178">
        <v>2.9065131665224477</v>
      </c>
      <c r="D190" s="179">
        <v>2.7080031069916721</v>
      </c>
      <c r="E190" s="180">
        <v>3.1050232260532233</v>
      </c>
      <c r="F190" s="179">
        <v>2.7476088189659067</v>
      </c>
      <c r="G190" s="180">
        <v>3.0654175140789888</v>
      </c>
      <c r="H190" s="80"/>
    </row>
    <row r="191" spans="1:8" ht="15.75" customHeight="1">
      <c r="A191" s="88"/>
      <c r="B191" s="121" t="s">
        <v>500</v>
      </c>
      <c r="C191" s="178">
        <v>5.9520973368057888</v>
      </c>
      <c r="D191" s="179">
        <v>5.3466452118161873</v>
      </c>
      <c r="E191" s="180">
        <v>6.5575494617953902</v>
      </c>
      <c r="F191" s="179">
        <v>5.613644552491813</v>
      </c>
      <c r="G191" s="180">
        <v>6.2905501211197645</v>
      </c>
      <c r="H191" s="80"/>
    </row>
    <row r="192" spans="1:8" ht="15.75" customHeight="1">
      <c r="A192" s="88"/>
      <c r="B192" s="121" t="s">
        <v>481</v>
      </c>
      <c r="C192" s="178">
        <v>3.7208128980181492</v>
      </c>
      <c r="D192" s="179">
        <v>2.8845025529635264</v>
      </c>
      <c r="E192" s="180">
        <v>4.5571232430727715</v>
      </c>
      <c r="F192" s="179">
        <v>3.5332449565428732</v>
      </c>
      <c r="G192" s="180">
        <v>3.9083808394934252</v>
      </c>
      <c r="H192" s="80"/>
    </row>
    <row r="193" spans="1:8" ht="15.75" customHeight="1">
      <c r="A193" s="88"/>
      <c r="B193" s="121" t="s">
        <v>482</v>
      </c>
      <c r="C193" s="178">
        <v>1.3103029178915011</v>
      </c>
      <c r="D193" s="179">
        <v>1.2139495174359156</v>
      </c>
      <c r="E193" s="180">
        <v>1.4066563183470866</v>
      </c>
      <c r="F193" s="179">
        <v>1.2657058627161262</v>
      </c>
      <c r="G193" s="180">
        <v>1.354899973066876</v>
      </c>
      <c r="H193" s="80"/>
    </row>
    <row r="194" spans="1:8" ht="15.75" customHeight="1">
      <c r="A194" s="88"/>
      <c r="B194" s="121" t="s">
        <v>439</v>
      </c>
      <c r="C194" s="190">
        <v>15.829037917858985</v>
      </c>
      <c r="D194" s="191">
        <v>13.842196566480506</v>
      </c>
      <c r="E194" s="192">
        <v>17.815879269237463</v>
      </c>
      <c r="F194" s="191">
        <v>15.114537515032209</v>
      </c>
      <c r="G194" s="192">
        <v>16.543538320685762</v>
      </c>
      <c r="H194" s="80"/>
    </row>
    <row r="195" spans="1:8" ht="15.75" customHeight="1">
      <c r="A195" s="88"/>
      <c r="B195" s="121" t="s">
        <v>483</v>
      </c>
      <c r="C195" s="176" t="s">
        <v>114</v>
      </c>
      <c r="D195" s="185" t="s">
        <v>95</v>
      </c>
      <c r="E195" s="186" t="s">
        <v>95</v>
      </c>
      <c r="F195" s="185" t="s">
        <v>95</v>
      </c>
      <c r="G195" s="186" t="s">
        <v>95</v>
      </c>
      <c r="H195" s="80"/>
    </row>
    <row r="196" spans="1:8" ht="15.75" customHeight="1">
      <c r="A196" s="88"/>
      <c r="B196" s="121" t="s">
        <v>484</v>
      </c>
      <c r="C196" s="178">
        <v>0.25750491613090348</v>
      </c>
      <c r="D196" s="179">
        <v>0.21163607819254029</v>
      </c>
      <c r="E196" s="180">
        <v>0.3033737540692667</v>
      </c>
      <c r="F196" s="179">
        <v>0.23866783772473416</v>
      </c>
      <c r="G196" s="180">
        <v>0.27634199453707281</v>
      </c>
      <c r="H196" s="80"/>
    </row>
    <row r="197" spans="1:8" ht="15.75" customHeight="1">
      <c r="A197" s="88"/>
      <c r="B197" s="121" t="s">
        <v>501</v>
      </c>
      <c r="C197" s="176">
        <v>5.7308820512820505E-2</v>
      </c>
      <c r="D197" s="185">
        <v>4.6551332350573092E-2</v>
      </c>
      <c r="E197" s="186">
        <v>6.806630867506791E-2</v>
      </c>
      <c r="F197" s="185" t="s">
        <v>95</v>
      </c>
      <c r="G197" s="186" t="s">
        <v>95</v>
      </c>
      <c r="H197" s="80"/>
    </row>
    <row r="198" spans="1:8" ht="15.75" customHeight="1">
      <c r="A198" s="88"/>
      <c r="B198" s="121" t="s">
        <v>485</v>
      </c>
      <c r="C198" s="178">
        <v>6.9342647433677298</v>
      </c>
      <c r="D198" s="179">
        <v>6.3291978295730393</v>
      </c>
      <c r="E198" s="180">
        <v>7.5393316571624203</v>
      </c>
      <c r="F198" s="179">
        <v>6.6976014645337036</v>
      </c>
      <c r="G198" s="180">
        <v>7.170928022201756</v>
      </c>
      <c r="H198" s="80"/>
    </row>
    <row r="199" spans="1:8" ht="15.75" customHeight="1">
      <c r="A199" s="88"/>
      <c r="B199" s="121" t="s">
        <v>489</v>
      </c>
      <c r="C199" s="178">
        <v>3.2157441934876929</v>
      </c>
      <c r="D199" s="179">
        <v>3.037326283442535</v>
      </c>
      <c r="E199" s="180">
        <v>3.3941621035328509</v>
      </c>
      <c r="F199" s="179">
        <v>3.1193573841521482</v>
      </c>
      <c r="G199" s="180">
        <v>3.3121310028232376</v>
      </c>
      <c r="H199" s="80"/>
    </row>
    <row r="200" spans="1:8" ht="15.75" customHeight="1">
      <c r="A200" s="88"/>
      <c r="B200" s="121" t="s">
        <v>490</v>
      </c>
      <c r="C200" s="177">
        <v>52.099291066381532</v>
      </c>
      <c r="D200" s="181">
        <v>48.45310067748138</v>
      </c>
      <c r="E200" s="182">
        <v>55.745481455281684</v>
      </c>
      <c r="F200" s="181">
        <v>50.173143018412475</v>
      </c>
      <c r="G200" s="182">
        <v>54.02543911435059</v>
      </c>
      <c r="H200" s="80"/>
    </row>
    <row r="201" spans="1:8" ht="15.75" customHeight="1">
      <c r="A201" s="88"/>
      <c r="B201" s="121" t="s">
        <v>491</v>
      </c>
      <c r="C201" s="178">
        <v>0.91304008025384942</v>
      </c>
      <c r="D201" s="179">
        <v>0.82837358412773254</v>
      </c>
      <c r="E201" s="180">
        <v>0.99770657637996629</v>
      </c>
      <c r="F201" s="179">
        <v>0.86078040159582192</v>
      </c>
      <c r="G201" s="180">
        <v>0.96529975891187692</v>
      </c>
      <c r="H201" s="80"/>
    </row>
    <row r="202" spans="1:8" ht="15.75" customHeight="1">
      <c r="A202" s="88"/>
      <c r="B202" s="121" t="s">
        <v>492</v>
      </c>
      <c r="C202" s="178">
        <v>4.3696196129339286</v>
      </c>
      <c r="D202" s="179">
        <v>4.0377608947848902</v>
      </c>
      <c r="E202" s="180">
        <v>4.7014783310829671</v>
      </c>
      <c r="F202" s="179">
        <v>4.2420032916496719</v>
      </c>
      <c r="G202" s="180">
        <v>4.4972359342181853</v>
      </c>
      <c r="H202" s="80"/>
    </row>
    <row r="203" spans="1:8" ht="15.75" customHeight="1">
      <c r="A203" s="88"/>
      <c r="B203" s="121" t="s">
        <v>493</v>
      </c>
      <c r="C203" s="178">
        <v>0.3687956618945592</v>
      </c>
      <c r="D203" s="179">
        <v>0.25266689007333276</v>
      </c>
      <c r="E203" s="180">
        <v>0.48492443371578564</v>
      </c>
      <c r="F203" s="179">
        <v>0.32872104246183242</v>
      </c>
      <c r="G203" s="180">
        <v>0.40887028132728598</v>
      </c>
      <c r="H203" s="80"/>
    </row>
    <row r="204" spans="1:8" ht="15.75" customHeight="1">
      <c r="A204" s="88"/>
      <c r="B204" s="121" t="s">
        <v>494</v>
      </c>
      <c r="C204" s="190">
        <v>28.196268758075608</v>
      </c>
      <c r="D204" s="191">
        <v>27.123917149826443</v>
      </c>
      <c r="E204" s="192">
        <v>29.268620366324772</v>
      </c>
      <c r="F204" s="191">
        <v>27.187544193591286</v>
      </c>
      <c r="G204" s="192">
        <v>29.204993322559929</v>
      </c>
      <c r="H204" s="80"/>
    </row>
    <row r="205" spans="1:8" ht="15.75" customHeight="1">
      <c r="A205" s="88"/>
      <c r="B205" s="140" t="s">
        <v>442</v>
      </c>
      <c r="C205" s="196">
        <v>10.419533162734016</v>
      </c>
      <c r="D205" s="197">
        <v>9.6592619777985487</v>
      </c>
      <c r="E205" s="198">
        <v>11.179804347669483</v>
      </c>
      <c r="F205" s="197">
        <v>10.068705126823373</v>
      </c>
      <c r="G205" s="198">
        <v>10.770361198644659</v>
      </c>
      <c r="H205" s="80"/>
    </row>
    <row r="206" spans="1:8" ht="15.75" customHeight="1">
      <c r="B206" s="199" t="s">
        <v>824</v>
      </c>
    </row>
    <row r="207" spans="1:8" ht="15.75" customHeight="1">
      <c r="A207" s="1"/>
      <c r="B207"/>
      <c r="C207"/>
      <c r="D207"/>
      <c r="E207"/>
      <c r="F207"/>
      <c r="G207"/>
    </row>
    <row r="208" spans="1:8" ht="15.75" customHeight="1">
      <c r="A208" s="1"/>
      <c r="B208"/>
      <c r="C208"/>
      <c r="D208"/>
      <c r="E208"/>
      <c r="F208"/>
      <c r="G208"/>
    </row>
  </sheetData>
  <dataConsolidate/>
  <mergeCells count="4">
    <mergeCell ref="F2:G2"/>
    <mergeCell ref="B2:B3"/>
    <mergeCell ref="A2:A3"/>
    <mergeCell ref="D2:E2"/>
  </mergeCells>
  <conditionalFormatting sqref="A5:A21 A23 A25:A26 A28:A29 A31:A84 A86:A145 A147:A205 C5:G205 A4:G4 A22:G22 A24:G24 A27:G27 A30:G30 A85:G85 A146:G146">
    <cfRule type="expression" dxfId="225" priority="397">
      <formula>IF(CertVal_IsBlnkRow*CertVal_IsBlnkRowNext=1,TRUE,FALSE)</formula>
    </cfRule>
  </conditionalFormatting>
  <conditionalFormatting sqref="B5:B205">
    <cfRule type="expression" dxfId="224" priority="389">
      <formula>IF(CertVal_IsBlnkRow*CertVal_IsBlnkRowNext=1,TRUE,FALSE)</formula>
    </cfRule>
  </conditionalFormatting>
  <conditionalFormatting sqref="B6">
    <cfRule type="expression" dxfId="223" priority="387">
      <formula>IF(CertVal_IsBlnkRow*CertVal_IsBlnkRowNext=1,TRUE,FALSE)</formula>
    </cfRule>
  </conditionalFormatting>
  <conditionalFormatting sqref="B7">
    <cfRule type="expression" dxfId="222" priority="385">
      <formula>IF(CertVal_IsBlnkRow*CertVal_IsBlnkRowNext=1,TRUE,FALSE)</formula>
    </cfRule>
  </conditionalFormatting>
  <conditionalFormatting sqref="B8">
    <cfRule type="expression" dxfId="221" priority="383">
      <formula>IF(CertVal_IsBlnkRow*CertVal_IsBlnkRowNext=1,TRUE,FALSE)</formula>
    </cfRule>
  </conditionalFormatting>
  <conditionalFormatting sqref="B9">
    <cfRule type="expression" dxfId="220" priority="381">
      <formula>IF(CertVal_IsBlnkRow*CertVal_IsBlnkRowNext=1,TRUE,FALSE)</formula>
    </cfRule>
  </conditionalFormatting>
  <conditionalFormatting sqref="B10">
    <cfRule type="expression" dxfId="219" priority="379">
      <formula>IF(CertVal_IsBlnkRow*CertVal_IsBlnkRowNext=1,TRUE,FALSE)</formula>
    </cfRule>
  </conditionalFormatting>
  <conditionalFormatting sqref="B11">
    <cfRule type="expression" dxfId="218" priority="377">
      <formula>IF(CertVal_IsBlnkRow*CertVal_IsBlnkRowNext=1,TRUE,FALSE)</formula>
    </cfRule>
  </conditionalFormatting>
  <conditionalFormatting sqref="B12">
    <cfRule type="expression" dxfId="217" priority="375">
      <formula>IF(CertVal_IsBlnkRow*CertVal_IsBlnkRowNext=1,TRUE,FALSE)</formula>
    </cfRule>
  </conditionalFormatting>
  <conditionalFormatting sqref="B13">
    <cfRule type="expression" dxfId="216" priority="373">
      <formula>IF(CertVal_IsBlnkRow*CertVal_IsBlnkRowNext=1,TRUE,FALSE)</formula>
    </cfRule>
  </conditionalFormatting>
  <conditionalFormatting sqref="B14">
    <cfRule type="expression" dxfId="215" priority="371">
      <formula>IF(CertVal_IsBlnkRow*CertVal_IsBlnkRowNext=1,TRUE,FALSE)</formula>
    </cfRule>
  </conditionalFormatting>
  <conditionalFormatting sqref="B15">
    <cfRule type="expression" dxfId="214" priority="369">
      <formula>IF(CertVal_IsBlnkRow*CertVal_IsBlnkRowNext=1,TRUE,FALSE)</formula>
    </cfRule>
  </conditionalFormatting>
  <conditionalFormatting sqref="B16">
    <cfRule type="expression" dxfId="213" priority="367">
      <formula>IF(CertVal_IsBlnkRow*CertVal_IsBlnkRowNext=1,TRUE,FALSE)</formula>
    </cfRule>
  </conditionalFormatting>
  <conditionalFormatting sqref="B17">
    <cfRule type="expression" dxfId="212" priority="365">
      <formula>IF(CertVal_IsBlnkRow*CertVal_IsBlnkRowNext=1,TRUE,FALSE)</formula>
    </cfRule>
  </conditionalFormatting>
  <conditionalFormatting sqref="B18">
    <cfRule type="expression" dxfId="211" priority="363">
      <formula>IF(CertVal_IsBlnkRow*CertVal_IsBlnkRowNext=1,TRUE,FALSE)</formula>
    </cfRule>
  </conditionalFormatting>
  <conditionalFormatting sqref="B19">
    <cfRule type="expression" dxfId="210" priority="361">
      <formula>IF(CertVal_IsBlnkRow*CertVal_IsBlnkRowNext=1,TRUE,FALSE)</formula>
    </cfRule>
  </conditionalFormatting>
  <conditionalFormatting sqref="B20">
    <cfRule type="expression" dxfId="209" priority="359">
      <formula>IF(CertVal_IsBlnkRow*CertVal_IsBlnkRowNext=1,TRUE,FALSE)</formula>
    </cfRule>
  </conditionalFormatting>
  <conditionalFormatting sqref="B21">
    <cfRule type="expression" dxfId="208" priority="357">
      <formula>IF(CertVal_IsBlnkRow*CertVal_IsBlnkRowNext=1,TRUE,FALSE)</formula>
    </cfRule>
  </conditionalFormatting>
  <conditionalFormatting sqref="B23">
    <cfRule type="expression" dxfId="207" priority="355">
      <formula>IF(CertVal_IsBlnkRow*CertVal_IsBlnkRowNext=1,TRUE,FALSE)</formula>
    </cfRule>
  </conditionalFormatting>
  <conditionalFormatting sqref="B25">
    <cfRule type="expression" dxfId="206" priority="353">
      <formula>IF(CertVal_IsBlnkRow*CertVal_IsBlnkRowNext=1,TRUE,FALSE)</formula>
    </cfRule>
  </conditionalFormatting>
  <conditionalFormatting sqref="B26">
    <cfRule type="expression" dxfId="205" priority="351">
      <formula>IF(CertVal_IsBlnkRow*CertVal_IsBlnkRowNext=1,TRUE,FALSE)</formula>
    </cfRule>
  </conditionalFormatting>
  <conditionalFormatting sqref="B28">
    <cfRule type="expression" dxfId="204" priority="349">
      <formula>IF(CertVal_IsBlnkRow*CertVal_IsBlnkRowNext=1,TRUE,FALSE)</formula>
    </cfRule>
  </conditionalFormatting>
  <conditionalFormatting sqref="B29">
    <cfRule type="expression" dxfId="203" priority="347">
      <formula>IF(CertVal_IsBlnkRow*CertVal_IsBlnkRowNext=1,TRUE,FALSE)</formula>
    </cfRule>
  </conditionalFormatting>
  <conditionalFormatting sqref="B31">
    <cfRule type="expression" dxfId="202" priority="345">
      <formula>IF(CertVal_IsBlnkRow*CertVal_IsBlnkRowNext=1,TRUE,FALSE)</formula>
    </cfRule>
  </conditionalFormatting>
  <conditionalFormatting sqref="B32">
    <cfRule type="expression" dxfId="201" priority="343">
      <formula>IF(CertVal_IsBlnkRow*CertVal_IsBlnkRowNext=1,TRUE,FALSE)</formula>
    </cfRule>
  </conditionalFormatting>
  <conditionalFormatting sqref="B33">
    <cfRule type="expression" dxfId="200" priority="341">
      <formula>IF(CertVal_IsBlnkRow*CertVal_IsBlnkRowNext=1,TRUE,FALSE)</formula>
    </cfRule>
  </conditionalFormatting>
  <conditionalFormatting sqref="B34">
    <cfRule type="expression" dxfId="199" priority="339">
      <formula>IF(CertVal_IsBlnkRow*CertVal_IsBlnkRowNext=1,TRUE,FALSE)</formula>
    </cfRule>
  </conditionalFormatting>
  <conditionalFormatting sqref="B35">
    <cfRule type="expression" dxfId="198" priority="337">
      <formula>IF(CertVal_IsBlnkRow*CertVal_IsBlnkRowNext=1,TRUE,FALSE)</formula>
    </cfRule>
  </conditionalFormatting>
  <conditionalFormatting sqref="B36">
    <cfRule type="expression" dxfId="197" priority="335">
      <formula>IF(CertVal_IsBlnkRow*CertVal_IsBlnkRowNext=1,TRUE,FALSE)</formula>
    </cfRule>
  </conditionalFormatting>
  <conditionalFormatting sqref="B37">
    <cfRule type="expression" dxfId="196" priority="333">
      <formula>IF(CertVal_IsBlnkRow*CertVal_IsBlnkRowNext=1,TRUE,FALSE)</formula>
    </cfRule>
  </conditionalFormatting>
  <conditionalFormatting sqref="B38">
    <cfRule type="expression" dxfId="195" priority="331">
      <formula>IF(CertVal_IsBlnkRow*CertVal_IsBlnkRowNext=1,TRUE,FALSE)</formula>
    </cfRule>
  </conditionalFormatting>
  <conditionalFormatting sqref="B39">
    <cfRule type="expression" dxfId="194" priority="329">
      <formula>IF(CertVal_IsBlnkRow*CertVal_IsBlnkRowNext=1,TRUE,FALSE)</formula>
    </cfRule>
  </conditionalFormatting>
  <conditionalFormatting sqref="B40">
    <cfRule type="expression" dxfId="193" priority="327">
      <formula>IF(CertVal_IsBlnkRow*CertVal_IsBlnkRowNext=1,TRUE,FALSE)</formula>
    </cfRule>
  </conditionalFormatting>
  <conditionalFormatting sqref="B41">
    <cfRule type="expression" dxfId="192" priority="325">
      <formula>IF(CertVal_IsBlnkRow*CertVal_IsBlnkRowNext=1,TRUE,FALSE)</formula>
    </cfRule>
  </conditionalFormatting>
  <conditionalFormatting sqref="B42">
    <cfRule type="expression" dxfId="191" priority="323">
      <formula>IF(CertVal_IsBlnkRow*CertVal_IsBlnkRowNext=1,TRUE,FALSE)</formula>
    </cfRule>
  </conditionalFormatting>
  <conditionalFormatting sqref="B43">
    <cfRule type="expression" dxfId="190" priority="321">
      <formula>IF(CertVal_IsBlnkRow*CertVal_IsBlnkRowNext=1,TRUE,FALSE)</formula>
    </cfRule>
  </conditionalFormatting>
  <conditionalFormatting sqref="B44">
    <cfRule type="expression" dxfId="189" priority="319">
      <formula>IF(CertVal_IsBlnkRow*CertVal_IsBlnkRowNext=1,TRUE,FALSE)</formula>
    </cfRule>
  </conditionalFormatting>
  <conditionalFormatting sqref="B45">
    <cfRule type="expression" dxfId="188" priority="317">
      <formula>IF(CertVal_IsBlnkRow*CertVal_IsBlnkRowNext=1,TRUE,FALSE)</formula>
    </cfRule>
  </conditionalFormatting>
  <conditionalFormatting sqref="B46">
    <cfRule type="expression" dxfId="187" priority="315">
      <formula>IF(CertVal_IsBlnkRow*CertVal_IsBlnkRowNext=1,TRUE,FALSE)</formula>
    </cfRule>
  </conditionalFormatting>
  <conditionalFormatting sqref="B47">
    <cfRule type="expression" dxfId="186" priority="313">
      <formula>IF(CertVal_IsBlnkRow*CertVal_IsBlnkRowNext=1,TRUE,FALSE)</formula>
    </cfRule>
  </conditionalFormatting>
  <conditionalFormatting sqref="B48">
    <cfRule type="expression" dxfId="185" priority="311">
      <formula>IF(CertVal_IsBlnkRow*CertVal_IsBlnkRowNext=1,TRUE,FALSE)</formula>
    </cfRule>
  </conditionalFormatting>
  <conditionalFormatting sqref="B49">
    <cfRule type="expression" dxfId="184" priority="309">
      <formula>IF(CertVal_IsBlnkRow*CertVal_IsBlnkRowNext=1,TRUE,FALSE)</formula>
    </cfRule>
  </conditionalFormatting>
  <conditionalFormatting sqref="B50">
    <cfRule type="expression" dxfId="183" priority="307">
      <formula>IF(CertVal_IsBlnkRow*CertVal_IsBlnkRowNext=1,TRUE,FALSE)</formula>
    </cfRule>
  </conditionalFormatting>
  <conditionalFormatting sqref="B51">
    <cfRule type="expression" dxfId="182" priority="305">
      <formula>IF(CertVal_IsBlnkRow*CertVal_IsBlnkRowNext=1,TRUE,FALSE)</formula>
    </cfRule>
  </conditionalFormatting>
  <conditionalFormatting sqref="B52">
    <cfRule type="expression" dxfId="181" priority="303">
      <formula>IF(CertVal_IsBlnkRow*CertVal_IsBlnkRowNext=1,TRUE,FALSE)</formula>
    </cfRule>
  </conditionalFormatting>
  <conditionalFormatting sqref="B53">
    <cfRule type="expression" dxfId="180" priority="301">
      <formula>IF(CertVal_IsBlnkRow*CertVal_IsBlnkRowNext=1,TRUE,FALSE)</formula>
    </cfRule>
  </conditionalFormatting>
  <conditionalFormatting sqref="B54">
    <cfRule type="expression" dxfId="179" priority="299">
      <formula>IF(CertVal_IsBlnkRow*CertVal_IsBlnkRowNext=1,TRUE,FALSE)</formula>
    </cfRule>
  </conditionalFormatting>
  <conditionalFormatting sqref="B55">
    <cfRule type="expression" dxfId="178" priority="297">
      <formula>IF(CertVal_IsBlnkRow*CertVal_IsBlnkRowNext=1,TRUE,FALSE)</formula>
    </cfRule>
  </conditionalFormatting>
  <conditionalFormatting sqref="B56">
    <cfRule type="expression" dxfId="177" priority="295">
      <formula>IF(CertVal_IsBlnkRow*CertVal_IsBlnkRowNext=1,TRUE,FALSE)</formula>
    </cfRule>
  </conditionalFormatting>
  <conditionalFormatting sqref="B57">
    <cfRule type="expression" dxfId="176" priority="293">
      <formula>IF(CertVal_IsBlnkRow*CertVal_IsBlnkRowNext=1,TRUE,FALSE)</formula>
    </cfRule>
  </conditionalFormatting>
  <conditionalFormatting sqref="B58">
    <cfRule type="expression" dxfId="175" priority="291">
      <formula>IF(CertVal_IsBlnkRow*CertVal_IsBlnkRowNext=1,TRUE,FALSE)</formula>
    </cfRule>
  </conditionalFormatting>
  <conditionalFormatting sqref="B59">
    <cfRule type="expression" dxfId="174" priority="289">
      <formula>IF(CertVal_IsBlnkRow*CertVal_IsBlnkRowNext=1,TRUE,FALSE)</formula>
    </cfRule>
  </conditionalFormatting>
  <conditionalFormatting sqref="B60">
    <cfRule type="expression" dxfId="173" priority="287">
      <formula>IF(CertVal_IsBlnkRow*CertVal_IsBlnkRowNext=1,TRUE,FALSE)</formula>
    </cfRule>
  </conditionalFormatting>
  <conditionalFormatting sqref="B61">
    <cfRule type="expression" dxfId="172" priority="285">
      <formula>IF(CertVal_IsBlnkRow*CertVal_IsBlnkRowNext=1,TRUE,FALSE)</formula>
    </cfRule>
  </conditionalFormatting>
  <conditionalFormatting sqref="B62">
    <cfRule type="expression" dxfId="171" priority="283">
      <formula>IF(CertVal_IsBlnkRow*CertVal_IsBlnkRowNext=1,TRUE,FALSE)</formula>
    </cfRule>
  </conditionalFormatting>
  <conditionalFormatting sqref="B63">
    <cfRule type="expression" dxfId="170" priority="281">
      <formula>IF(CertVal_IsBlnkRow*CertVal_IsBlnkRowNext=1,TRUE,FALSE)</formula>
    </cfRule>
  </conditionalFormatting>
  <conditionalFormatting sqref="B64">
    <cfRule type="expression" dxfId="169" priority="279">
      <formula>IF(CertVal_IsBlnkRow*CertVal_IsBlnkRowNext=1,TRUE,FALSE)</formula>
    </cfRule>
  </conditionalFormatting>
  <conditionalFormatting sqref="B65">
    <cfRule type="expression" dxfId="168" priority="277">
      <formula>IF(CertVal_IsBlnkRow*CertVal_IsBlnkRowNext=1,TRUE,FALSE)</formula>
    </cfRule>
  </conditionalFormatting>
  <conditionalFormatting sqref="B66">
    <cfRule type="expression" dxfId="167" priority="275">
      <formula>IF(CertVal_IsBlnkRow*CertVal_IsBlnkRowNext=1,TRUE,FALSE)</formula>
    </cfRule>
  </conditionalFormatting>
  <conditionalFormatting sqref="B67">
    <cfRule type="expression" dxfId="166" priority="273">
      <formula>IF(CertVal_IsBlnkRow*CertVal_IsBlnkRowNext=1,TRUE,FALSE)</formula>
    </cfRule>
  </conditionalFormatting>
  <conditionalFormatting sqref="B68">
    <cfRule type="expression" dxfId="165" priority="271">
      <formula>IF(CertVal_IsBlnkRow*CertVal_IsBlnkRowNext=1,TRUE,FALSE)</formula>
    </cfRule>
  </conditionalFormatting>
  <conditionalFormatting sqref="B69">
    <cfRule type="expression" dxfId="164" priority="269">
      <formula>IF(CertVal_IsBlnkRow*CertVal_IsBlnkRowNext=1,TRUE,FALSE)</formula>
    </cfRule>
  </conditionalFormatting>
  <conditionalFormatting sqref="B70">
    <cfRule type="expression" dxfId="163" priority="267">
      <formula>IF(CertVal_IsBlnkRow*CertVal_IsBlnkRowNext=1,TRUE,FALSE)</formula>
    </cfRule>
  </conditionalFormatting>
  <conditionalFormatting sqref="B71">
    <cfRule type="expression" dxfId="162" priority="265">
      <formula>IF(CertVal_IsBlnkRow*CertVal_IsBlnkRowNext=1,TRUE,FALSE)</formula>
    </cfRule>
  </conditionalFormatting>
  <conditionalFormatting sqref="B72">
    <cfRule type="expression" dxfId="161" priority="263">
      <formula>IF(CertVal_IsBlnkRow*CertVal_IsBlnkRowNext=1,TRUE,FALSE)</formula>
    </cfRule>
  </conditionalFormatting>
  <conditionalFormatting sqref="B73">
    <cfRule type="expression" dxfId="160" priority="261">
      <formula>IF(CertVal_IsBlnkRow*CertVal_IsBlnkRowNext=1,TRUE,FALSE)</formula>
    </cfRule>
  </conditionalFormatting>
  <conditionalFormatting sqref="B74">
    <cfRule type="expression" dxfId="159" priority="259">
      <formula>IF(CertVal_IsBlnkRow*CertVal_IsBlnkRowNext=1,TRUE,FALSE)</formula>
    </cfRule>
  </conditionalFormatting>
  <conditionalFormatting sqref="B75">
    <cfRule type="expression" dxfId="158" priority="257">
      <formula>IF(CertVal_IsBlnkRow*CertVal_IsBlnkRowNext=1,TRUE,FALSE)</formula>
    </cfRule>
  </conditionalFormatting>
  <conditionalFormatting sqref="B76">
    <cfRule type="expression" dxfId="157" priority="255">
      <formula>IF(CertVal_IsBlnkRow*CertVal_IsBlnkRowNext=1,TRUE,FALSE)</formula>
    </cfRule>
  </conditionalFormatting>
  <conditionalFormatting sqref="B77">
    <cfRule type="expression" dxfId="156" priority="253">
      <formula>IF(CertVal_IsBlnkRow*CertVal_IsBlnkRowNext=1,TRUE,FALSE)</formula>
    </cfRule>
  </conditionalFormatting>
  <conditionalFormatting sqref="B78">
    <cfRule type="expression" dxfId="155" priority="251">
      <formula>IF(CertVal_IsBlnkRow*CertVal_IsBlnkRowNext=1,TRUE,FALSE)</formula>
    </cfRule>
  </conditionalFormatting>
  <conditionalFormatting sqref="B79">
    <cfRule type="expression" dxfId="154" priority="249">
      <formula>IF(CertVal_IsBlnkRow*CertVal_IsBlnkRowNext=1,TRUE,FALSE)</formula>
    </cfRule>
  </conditionalFormatting>
  <conditionalFormatting sqref="B80">
    <cfRule type="expression" dxfId="153" priority="247">
      <formula>IF(CertVal_IsBlnkRow*CertVal_IsBlnkRowNext=1,TRUE,FALSE)</formula>
    </cfRule>
  </conditionalFormatting>
  <conditionalFormatting sqref="B81">
    <cfRule type="expression" dxfId="152" priority="245">
      <formula>IF(CertVal_IsBlnkRow*CertVal_IsBlnkRowNext=1,TRUE,FALSE)</formula>
    </cfRule>
  </conditionalFormatting>
  <conditionalFormatting sqref="B82">
    <cfRule type="expression" dxfId="151" priority="243">
      <formula>IF(CertVal_IsBlnkRow*CertVal_IsBlnkRowNext=1,TRUE,FALSE)</formula>
    </cfRule>
  </conditionalFormatting>
  <conditionalFormatting sqref="B83">
    <cfRule type="expression" dxfId="150" priority="241">
      <formula>IF(CertVal_IsBlnkRow*CertVal_IsBlnkRowNext=1,TRUE,FALSE)</formula>
    </cfRule>
  </conditionalFormatting>
  <conditionalFormatting sqref="B84">
    <cfRule type="expression" dxfId="149" priority="239">
      <formula>IF(CertVal_IsBlnkRow*CertVal_IsBlnkRowNext=1,TRUE,FALSE)</formula>
    </cfRule>
  </conditionalFormatting>
  <conditionalFormatting sqref="B86">
    <cfRule type="expression" dxfId="148" priority="237">
      <formula>IF(CertVal_IsBlnkRow*CertVal_IsBlnkRowNext=1,TRUE,FALSE)</formula>
    </cfRule>
  </conditionalFormatting>
  <conditionalFormatting sqref="B87">
    <cfRule type="expression" dxfId="147" priority="235">
      <formula>IF(CertVal_IsBlnkRow*CertVal_IsBlnkRowNext=1,TRUE,FALSE)</formula>
    </cfRule>
  </conditionalFormatting>
  <conditionalFormatting sqref="B88">
    <cfRule type="expression" dxfId="146" priority="233">
      <formula>IF(CertVal_IsBlnkRow*CertVal_IsBlnkRowNext=1,TRUE,FALSE)</formula>
    </cfRule>
  </conditionalFormatting>
  <conditionalFormatting sqref="B89">
    <cfRule type="expression" dxfId="145" priority="231">
      <formula>IF(CertVal_IsBlnkRow*CertVal_IsBlnkRowNext=1,TRUE,FALSE)</formula>
    </cfRule>
  </conditionalFormatting>
  <conditionalFormatting sqref="B90">
    <cfRule type="expression" dxfId="144" priority="229">
      <formula>IF(CertVal_IsBlnkRow*CertVal_IsBlnkRowNext=1,TRUE,FALSE)</formula>
    </cfRule>
  </conditionalFormatting>
  <conditionalFormatting sqref="B91">
    <cfRule type="expression" dxfId="143" priority="227">
      <formula>IF(CertVal_IsBlnkRow*CertVal_IsBlnkRowNext=1,TRUE,FALSE)</formula>
    </cfRule>
  </conditionalFormatting>
  <conditionalFormatting sqref="B92">
    <cfRule type="expression" dxfId="142" priority="225">
      <formula>IF(CertVal_IsBlnkRow*CertVal_IsBlnkRowNext=1,TRUE,FALSE)</formula>
    </cfRule>
  </conditionalFormatting>
  <conditionalFormatting sqref="B93">
    <cfRule type="expression" dxfId="141" priority="223">
      <formula>IF(CertVal_IsBlnkRow*CertVal_IsBlnkRowNext=1,TRUE,FALSE)</formula>
    </cfRule>
  </conditionalFormatting>
  <conditionalFormatting sqref="B94">
    <cfRule type="expression" dxfId="140" priority="221">
      <formula>IF(CertVal_IsBlnkRow*CertVal_IsBlnkRowNext=1,TRUE,FALSE)</formula>
    </cfRule>
  </conditionalFormatting>
  <conditionalFormatting sqref="B95">
    <cfRule type="expression" dxfId="139" priority="219">
      <formula>IF(CertVal_IsBlnkRow*CertVal_IsBlnkRowNext=1,TRUE,FALSE)</formula>
    </cfRule>
  </conditionalFormatting>
  <conditionalFormatting sqref="B96">
    <cfRule type="expression" dxfId="138" priority="217">
      <formula>IF(CertVal_IsBlnkRow*CertVal_IsBlnkRowNext=1,TRUE,FALSE)</formula>
    </cfRule>
  </conditionalFormatting>
  <conditionalFormatting sqref="B97">
    <cfRule type="expression" dxfId="137" priority="215">
      <formula>IF(CertVal_IsBlnkRow*CertVal_IsBlnkRowNext=1,TRUE,FALSE)</formula>
    </cfRule>
  </conditionalFormatting>
  <conditionalFormatting sqref="B98">
    <cfRule type="expression" dxfId="136" priority="213">
      <formula>IF(CertVal_IsBlnkRow*CertVal_IsBlnkRowNext=1,TRUE,FALSE)</formula>
    </cfRule>
  </conditionalFormatting>
  <conditionalFormatting sqref="B99">
    <cfRule type="expression" dxfId="135" priority="211">
      <formula>IF(CertVal_IsBlnkRow*CertVal_IsBlnkRowNext=1,TRUE,FALSE)</formula>
    </cfRule>
  </conditionalFormatting>
  <conditionalFormatting sqref="B100">
    <cfRule type="expression" dxfId="134" priority="209">
      <formula>IF(CertVal_IsBlnkRow*CertVal_IsBlnkRowNext=1,TRUE,FALSE)</formula>
    </cfRule>
  </conditionalFormatting>
  <conditionalFormatting sqref="B101">
    <cfRule type="expression" dxfId="133" priority="207">
      <formula>IF(CertVal_IsBlnkRow*CertVal_IsBlnkRowNext=1,TRUE,FALSE)</formula>
    </cfRule>
  </conditionalFormatting>
  <conditionalFormatting sqref="B102">
    <cfRule type="expression" dxfId="132" priority="205">
      <formula>IF(CertVal_IsBlnkRow*CertVal_IsBlnkRowNext=1,TRUE,FALSE)</formula>
    </cfRule>
  </conditionalFormatting>
  <conditionalFormatting sqref="B103">
    <cfRule type="expression" dxfId="131" priority="203">
      <formula>IF(CertVal_IsBlnkRow*CertVal_IsBlnkRowNext=1,TRUE,FALSE)</formula>
    </cfRule>
  </conditionalFormatting>
  <conditionalFormatting sqref="B104">
    <cfRule type="expression" dxfId="130" priority="201">
      <formula>IF(CertVal_IsBlnkRow*CertVal_IsBlnkRowNext=1,TRUE,FALSE)</formula>
    </cfRule>
  </conditionalFormatting>
  <conditionalFormatting sqref="B105">
    <cfRule type="expression" dxfId="129" priority="199">
      <formula>IF(CertVal_IsBlnkRow*CertVal_IsBlnkRowNext=1,TRUE,FALSE)</formula>
    </cfRule>
  </conditionalFormatting>
  <conditionalFormatting sqref="B106">
    <cfRule type="expression" dxfId="128" priority="197">
      <formula>IF(CertVal_IsBlnkRow*CertVal_IsBlnkRowNext=1,TRUE,FALSE)</formula>
    </cfRule>
  </conditionalFormatting>
  <conditionalFormatting sqref="B107">
    <cfRule type="expression" dxfId="127" priority="195">
      <formula>IF(CertVal_IsBlnkRow*CertVal_IsBlnkRowNext=1,TRUE,FALSE)</formula>
    </cfRule>
  </conditionalFormatting>
  <conditionalFormatting sqref="B108">
    <cfRule type="expression" dxfId="126" priority="193">
      <formula>IF(CertVal_IsBlnkRow*CertVal_IsBlnkRowNext=1,TRUE,FALSE)</formula>
    </cfRule>
  </conditionalFormatting>
  <conditionalFormatting sqref="B109">
    <cfRule type="expression" dxfId="125" priority="191">
      <formula>IF(CertVal_IsBlnkRow*CertVal_IsBlnkRowNext=1,TRUE,FALSE)</formula>
    </cfRule>
  </conditionalFormatting>
  <conditionalFormatting sqref="B110">
    <cfRule type="expression" dxfId="124" priority="189">
      <formula>IF(CertVal_IsBlnkRow*CertVal_IsBlnkRowNext=1,TRUE,FALSE)</formula>
    </cfRule>
  </conditionalFormatting>
  <conditionalFormatting sqref="B111">
    <cfRule type="expression" dxfId="123" priority="187">
      <formula>IF(CertVal_IsBlnkRow*CertVal_IsBlnkRowNext=1,TRUE,FALSE)</formula>
    </cfRule>
  </conditionalFormatting>
  <conditionalFormatting sqref="B112">
    <cfRule type="expression" dxfId="122" priority="185">
      <formula>IF(CertVal_IsBlnkRow*CertVal_IsBlnkRowNext=1,TRUE,FALSE)</formula>
    </cfRule>
  </conditionalFormatting>
  <conditionalFormatting sqref="B113">
    <cfRule type="expression" dxfId="121" priority="183">
      <formula>IF(CertVal_IsBlnkRow*CertVal_IsBlnkRowNext=1,TRUE,FALSE)</formula>
    </cfRule>
  </conditionalFormatting>
  <conditionalFormatting sqref="B114">
    <cfRule type="expression" dxfId="120" priority="181">
      <formula>IF(CertVal_IsBlnkRow*CertVal_IsBlnkRowNext=1,TRUE,FALSE)</formula>
    </cfRule>
  </conditionalFormatting>
  <conditionalFormatting sqref="B115">
    <cfRule type="expression" dxfId="119" priority="179">
      <formula>IF(CertVal_IsBlnkRow*CertVal_IsBlnkRowNext=1,TRUE,FALSE)</formula>
    </cfRule>
  </conditionalFormatting>
  <conditionalFormatting sqref="B116">
    <cfRule type="expression" dxfId="118" priority="177">
      <formula>IF(CertVal_IsBlnkRow*CertVal_IsBlnkRowNext=1,TRUE,FALSE)</formula>
    </cfRule>
  </conditionalFormatting>
  <conditionalFormatting sqref="B117">
    <cfRule type="expression" dxfId="117" priority="175">
      <formula>IF(CertVal_IsBlnkRow*CertVal_IsBlnkRowNext=1,TRUE,FALSE)</formula>
    </cfRule>
  </conditionalFormatting>
  <conditionalFormatting sqref="B118">
    <cfRule type="expression" dxfId="116" priority="173">
      <formula>IF(CertVal_IsBlnkRow*CertVal_IsBlnkRowNext=1,TRUE,FALSE)</formula>
    </cfRule>
  </conditionalFormatting>
  <conditionalFormatting sqref="B119">
    <cfRule type="expression" dxfId="115" priority="171">
      <formula>IF(CertVal_IsBlnkRow*CertVal_IsBlnkRowNext=1,TRUE,FALSE)</formula>
    </cfRule>
  </conditionalFormatting>
  <conditionalFormatting sqref="B120">
    <cfRule type="expression" dxfId="114" priority="169">
      <formula>IF(CertVal_IsBlnkRow*CertVal_IsBlnkRowNext=1,TRUE,FALSE)</formula>
    </cfRule>
  </conditionalFormatting>
  <conditionalFormatting sqref="B121">
    <cfRule type="expression" dxfId="113" priority="167">
      <formula>IF(CertVal_IsBlnkRow*CertVal_IsBlnkRowNext=1,TRUE,FALSE)</formula>
    </cfRule>
  </conditionalFormatting>
  <conditionalFormatting sqref="B122">
    <cfRule type="expression" dxfId="112" priority="165">
      <formula>IF(CertVal_IsBlnkRow*CertVal_IsBlnkRowNext=1,TRUE,FALSE)</formula>
    </cfRule>
  </conditionalFormatting>
  <conditionalFormatting sqref="B123">
    <cfRule type="expression" dxfId="111" priority="163">
      <formula>IF(CertVal_IsBlnkRow*CertVal_IsBlnkRowNext=1,TRUE,FALSE)</formula>
    </cfRule>
  </conditionalFormatting>
  <conditionalFormatting sqref="B124">
    <cfRule type="expression" dxfId="110" priority="161">
      <formula>IF(CertVal_IsBlnkRow*CertVal_IsBlnkRowNext=1,TRUE,FALSE)</formula>
    </cfRule>
  </conditionalFormatting>
  <conditionalFormatting sqref="B125">
    <cfRule type="expression" dxfId="109" priority="159">
      <formula>IF(CertVal_IsBlnkRow*CertVal_IsBlnkRowNext=1,TRUE,FALSE)</formula>
    </cfRule>
  </conditionalFormatting>
  <conditionalFormatting sqref="B126">
    <cfRule type="expression" dxfId="108" priority="157">
      <formula>IF(CertVal_IsBlnkRow*CertVal_IsBlnkRowNext=1,TRUE,FALSE)</formula>
    </cfRule>
  </conditionalFormatting>
  <conditionalFormatting sqref="B127">
    <cfRule type="expression" dxfId="107" priority="155">
      <formula>IF(CertVal_IsBlnkRow*CertVal_IsBlnkRowNext=1,TRUE,FALSE)</formula>
    </cfRule>
  </conditionalFormatting>
  <conditionalFormatting sqref="B128">
    <cfRule type="expression" dxfId="106" priority="153">
      <formula>IF(CertVal_IsBlnkRow*CertVal_IsBlnkRowNext=1,TRUE,FALSE)</formula>
    </cfRule>
  </conditionalFormatting>
  <conditionalFormatting sqref="B129">
    <cfRule type="expression" dxfId="105" priority="151">
      <formula>IF(CertVal_IsBlnkRow*CertVal_IsBlnkRowNext=1,TRUE,FALSE)</formula>
    </cfRule>
  </conditionalFormatting>
  <conditionalFormatting sqref="B130">
    <cfRule type="expression" dxfId="104" priority="149">
      <formula>IF(CertVal_IsBlnkRow*CertVal_IsBlnkRowNext=1,TRUE,FALSE)</formula>
    </cfRule>
  </conditionalFormatting>
  <conditionalFormatting sqref="B131">
    <cfRule type="expression" dxfId="103" priority="147">
      <formula>IF(CertVal_IsBlnkRow*CertVal_IsBlnkRowNext=1,TRUE,FALSE)</formula>
    </cfRule>
  </conditionalFormatting>
  <conditionalFormatting sqref="B132">
    <cfRule type="expression" dxfId="102" priority="145">
      <formula>IF(CertVal_IsBlnkRow*CertVal_IsBlnkRowNext=1,TRUE,FALSE)</formula>
    </cfRule>
  </conditionalFormatting>
  <conditionalFormatting sqref="B133">
    <cfRule type="expression" dxfId="101" priority="143">
      <formula>IF(CertVal_IsBlnkRow*CertVal_IsBlnkRowNext=1,TRUE,FALSE)</formula>
    </cfRule>
  </conditionalFormatting>
  <conditionalFormatting sqref="B134">
    <cfRule type="expression" dxfId="100" priority="141">
      <formula>IF(CertVal_IsBlnkRow*CertVal_IsBlnkRowNext=1,TRUE,FALSE)</formula>
    </cfRule>
  </conditionalFormatting>
  <conditionalFormatting sqref="B135">
    <cfRule type="expression" dxfId="99" priority="139">
      <formula>IF(CertVal_IsBlnkRow*CertVal_IsBlnkRowNext=1,TRUE,FALSE)</formula>
    </cfRule>
  </conditionalFormatting>
  <conditionalFormatting sqref="B136">
    <cfRule type="expression" dxfId="98" priority="137">
      <formula>IF(CertVal_IsBlnkRow*CertVal_IsBlnkRowNext=1,TRUE,FALSE)</formula>
    </cfRule>
  </conditionalFormatting>
  <conditionalFormatting sqref="B137">
    <cfRule type="expression" dxfId="97" priority="135">
      <formula>IF(CertVal_IsBlnkRow*CertVal_IsBlnkRowNext=1,TRUE,FALSE)</formula>
    </cfRule>
  </conditionalFormatting>
  <conditionalFormatting sqref="B138">
    <cfRule type="expression" dxfId="96" priority="133">
      <formula>IF(CertVal_IsBlnkRow*CertVal_IsBlnkRowNext=1,TRUE,FALSE)</formula>
    </cfRule>
  </conditionalFormatting>
  <conditionalFormatting sqref="B139">
    <cfRule type="expression" dxfId="95" priority="131">
      <formula>IF(CertVal_IsBlnkRow*CertVal_IsBlnkRowNext=1,TRUE,FALSE)</formula>
    </cfRule>
  </conditionalFormatting>
  <conditionalFormatting sqref="B140">
    <cfRule type="expression" dxfId="94" priority="129">
      <formula>IF(CertVal_IsBlnkRow*CertVal_IsBlnkRowNext=1,TRUE,FALSE)</formula>
    </cfRule>
  </conditionalFormatting>
  <conditionalFormatting sqref="B141">
    <cfRule type="expression" dxfId="93" priority="127">
      <formula>IF(CertVal_IsBlnkRow*CertVal_IsBlnkRowNext=1,TRUE,FALSE)</formula>
    </cfRule>
  </conditionalFormatting>
  <conditionalFormatting sqref="B142">
    <cfRule type="expression" dxfId="92" priority="125">
      <formula>IF(CertVal_IsBlnkRow*CertVal_IsBlnkRowNext=1,TRUE,FALSE)</formula>
    </cfRule>
  </conditionalFormatting>
  <conditionalFormatting sqref="B143">
    <cfRule type="expression" dxfId="91" priority="123">
      <formula>IF(CertVal_IsBlnkRow*CertVal_IsBlnkRowNext=1,TRUE,FALSE)</formula>
    </cfRule>
  </conditionalFormatting>
  <conditionalFormatting sqref="B144">
    <cfRule type="expression" dxfId="90" priority="121">
      <formula>IF(CertVal_IsBlnkRow*CertVal_IsBlnkRowNext=1,TRUE,FALSE)</formula>
    </cfRule>
  </conditionalFormatting>
  <conditionalFormatting sqref="B145">
    <cfRule type="expression" dxfId="89" priority="119">
      <formula>IF(CertVal_IsBlnkRow*CertVal_IsBlnkRowNext=1,TRUE,FALSE)</formula>
    </cfRule>
  </conditionalFormatting>
  <conditionalFormatting sqref="B147">
    <cfRule type="expression" dxfId="88" priority="117">
      <formula>IF(CertVal_IsBlnkRow*CertVal_IsBlnkRowNext=1,TRUE,FALSE)</formula>
    </cfRule>
  </conditionalFormatting>
  <conditionalFormatting sqref="B148">
    <cfRule type="expression" dxfId="87" priority="115">
      <formula>IF(CertVal_IsBlnkRow*CertVal_IsBlnkRowNext=1,TRUE,FALSE)</formula>
    </cfRule>
  </conditionalFormatting>
  <conditionalFormatting sqref="B149">
    <cfRule type="expression" dxfId="86" priority="113">
      <formula>IF(CertVal_IsBlnkRow*CertVal_IsBlnkRowNext=1,TRUE,FALSE)</formula>
    </cfRule>
  </conditionalFormatting>
  <conditionalFormatting sqref="B150">
    <cfRule type="expression" dxfId="85" priority="111">
      <formula>IF(CertVal_IsBlnkRow*CertVal_IsBlnkRowNext=1,TRUE,FALSE)</formula>
    </cfRule>
  </conditionalFormatting>
  <conditionalFormatting sqref="B151">
    <cfRule type="expression" dxfId="84" priority="109">
      <formula>IF(CertVal_IsBlnkRow*CertVal_IsBlnkRowNext=1,TRUE,FALSE)</formula>
    </cfRule>
  </conditionalFormatting>
  <conditionalFormatting sqref="B152">
    <cfRule type="expression" dxfId="83" priority="107">
      <formula>IF(CertVal_IsBlnkRow*CertVal_IsBlnkRowNext=1,TRUE,FALSE)</formula>
    </cfRule>
  </conditionalFormatting>
  <conditionalFormatting sqref="B153">
    <cfRule type="expression" dxfId="82" priority="105">
      <formula>IF(CertVal_IsBlnkRow*CertVal_IsBlnkRowNext=1,TRUE,FALSE)</formula>
    </cfRule>
  </conditionalFormatting>
  <conditionalFormatting sqref="B154">
    <cfRule type="expression" dxfId="81" priority="103">
      <formula>IF(CertVal_IsBlnkRow*CertVal_IsBlnkRowNext=1,TRUE,FALSE)</formula>
    </cfRule>
  </conditionalFormatting>
  <conditionalFormatting sqref="B155">
    <cfRule type="expression" dxfId="80" priority="101">
      <formula>IF(CertVal_IsBlnkRow*CertVal_IsBlnkRowNext=1,TRUE,FALSE)</formula>
    </cfRule>
  </conditionalFormatting>
  <conditionalFormatting sqref="B156">
    <cfRule type="expression" dxfId="79" priority="99">
      <formula>IF(CertVal_IsBlnkRow*CertVal_IsBlnkRowNext=1,TRUE,FALSE)</formula>
    </cfRule>
  </conditionalFormatting>
  <conditionalFormatting sqref="B157">
    <cfRule type="expression" dxfId="78" priority="97">
      <formula>IF(CertVal_IsBlnkRow*CertVal_IsBlnkRowNext=1,TRUE,FALSE)</formula>
    </cfRule>
  </conditionalFormatting>
  <conditionalFormatting sqref="B158">
    <cfRule type="expression" dxfId="77" priority="95">
      <formula>IF(CertVal_IsBlnkRow*CertVal_IsBlnkRowNext=1,TRUE,FALSE)</formula>
    </cfRule>
  </conditionalFormatting>
  <conditionalFormatting sqref="B159">
    <cfRule type="expression" dxfId="76" priority="93">
      <formula>IF(CertVal_IsBlnkRow*CertVal_IsBlnkRowNext=1,TRUE,FALSE)</formula>
    </cfRule>
  </conditionalFormatting>
  <conditionalFormatting sqref="B160">
    <cfRule type="expression" dxfId="75" priority="91">
      <formula>IF(CertVal_IsBlnkRow*CertVal_IsBlnkRowNext=1,TRUE,FALSE)</formula>
    </cfRule>
  </conditionalFormatting>
  <conditionalFormatting sqref="B161">
    <cfRule type="expression" dxfId="74" priority="89">
      <formula>IF(CertVal_IsBlnkRow*CertVal_IsBlnkRowNext=1,TRUE,FALSE)</formula>
    </cfRule>
  </conditionalFormatting>
  <conditionalFormatting sqref="B162">
    <cfRule type="expression" dxfId="73" priority="87">
      <formula>IF(CertVal_IsBlnkRow*CertVal_IsBlnkRowNext=1,TRUE,FALSE)</formula>
    </cfRule>
  </conditionalFormatting>
  <conditionalFormatting sqref="B163">
    <cfRule type="expression" dxfId="72" priority="85">
      <formula>IF(CertVal_IsBlnkRow*CertVal_IsBlnkRowNext=1,TRUE,FALSE)</formula>
    </cfRule>
  </conditionalFormatting>
  <conditionalFormatting sqref="B164">
    <cfRule type="expression" dxfId="71" priority="83">
      <formula>IF(CertVal_IsBlnkRow*CertVal_IsBlnkRowNext=1,TRUE,FALSE)</formula>
    </cfRule>
  </conditionalFormatting>
  <conditionalFormatting sqref="B165">
    <cfRule type="expression" dxfId="70" priority="81">
      <formula>IF(CertVal_IsBlnkRow*CertVal_IsBlnkRowNext=1,TRUE,FALSE)</formula>
    </cfRule>
  </conditionalFormatting>
  <conditionalFormatting sqref="B166">
    <cfRule type="expression" dxfId="69" priority="79">
      <formula>IF(CertVal_IsBlnkRow*CertVal_IsBlnkRowNext=1,TRUE,FALSE)</formula>
    </cfRule>
  </conditionalFormatting>
  <conditionalFormatting sqref="B167">
    <cfRule type="expression" dxfId="68" priority="77">
      <formula>IF(CertVal_IsBlnkRow*CertVal_IsBlnkRowNext=1,TRUE,FALSE)</formula>
    </cfRule>
  </conditionalFormatting>
  <conditionalFormatting sqref="B168">
    <cfRule type="expression" dxfId="67" priority="75">
      <formula>IF(CertVal_IsBlnkRow*CertVal_IsBlnkRowNext=1,TRUE,FALSE)</formula>
    </cfRule>
  </conditionalFormatting>
  <conditionalFormatting sqref="B169">
    <cfRule type="expression" dxfId="66" priority="73">
      <formula>IF(CertVal_IsBlnkRow*CertVal_IsBlnkRowNext=1,TRUE,FALSE)</formula>
    </cfRule>
  </conditionalFormatting>
  <conditionalFormatting sqref="B170">
    <cfRule type="expression" dxfId="65" priority="71">
      <formula>IF(CertVal_IsBlnkRow*CertVal_IsBlnkRowNext=1,TRUE,FALSE)</formula>
    </cfRule>
  </conditionalFormatting>
  <conditionalFormatting sqref="B171">
    <cfRule type="expression" dxfId="64" priority="69">
      <formula>IF(CertVal_IsBlnkRow*CertVal_IsBlnkRowNext=1,TRUE,FALSE)</formula>
    </cfRule>
  </conditionalFormatting>
  <conditionalFormatting sqref="B172">
    <cfRule type="expression" dxfId="63" priority="67">
      <formula>IF(CertVal_IsBlnkRow*CertVal_IsBlnkRowNext=1,TRUE,FALSE)</formula>
    </cfRule>
  </conditionalFormatting>
  <conditionalFormatting sqref="B173">
    <cfRule type="expression" dxfId="62" priority="65">
      <formula>IF(CertVal_IsBlnkRow*CertVal_IsBlnkRowNext=1,TRUE,FALSE)</formula>
    </cfRule>
  </conditionalFormatting>
  <conditionalFormatting sqref="B174">
    <cfRule type="expression" dxfId="61" priority="63">
      <formula>IF(CertVal_IsBlnkRow*CertVal_IsBlnkRowNext=1,TRUE,FALSE)</formula>
    </cfRule>
  </conditionalFormatting>
  <conditionalFormatting sqref="B175">
    <cfRule type="expression" dxfId="60" priority="61">
      <formula>IF(CertVal_IsBlnkRow*CertVal_IsBlnkRowNext=1,TRUE,FALSE)</formula>
    </cfRule>
  </conditionalFormatting>
  <conditionalFormatting sqref="B176">
    <cfRule type="expression" dxfId="59" priority="59">
      <formula>IF(CertVal_IsBlnkRow*CertVal_IsBlnkRowNext=1,TRUE,FALSE)</formula>
    </cfRule>
  </conditionalFormatting>
  <conditionalFormatting sqref="B177">
    <cfRule type="expression" dxfId="58" priority="57">
      <formula>IF(CertVal_IsBlnkRow*CertVal_IsBlnkRowNext=1,TRUE,FALSE)</formula>
    </cfRule>
  </conditionalFormatting>
  <conditionalFormatting sqref="B178">
    <cfRule type="expression" dxfId="57" priority="55">
      <formula>IF(CertVal_IsBlnkRow*CertVal_IsBlnkRowNext=1,TRUE,FALSE)</formula>
    </cfRule>
  </conditionalFormatting>
  <conditionalFormatting sqref="B179">
    <cfRule type="expression" dxfId="56" priority="53">
      <formula>IF(CertVal_IsBlnkRow*CertVal_IsBlnkRowNext=1,TRUE,FALSE)</formula>
    </cfRule>
  </conditionalFormatting>
  <conditionalFormatting sqref="B180">
    <cfRule type="expression" dxfId="55" priority="51">
      <formula>IF(CertVal_IsBlnkRow*CertVal_IsBlnkRowNext=1,TRUE,FALSE)</formula>
    </cfRule>
  </conditionalFormatting>
  <conditionalFormatting sqref="B181">
    <cfRule type="expression" dxfId="54" priority="49">
      <formula>IF(CertVal_IsBlnkRow*CertVal_IsBlnkRowNext=1,TRUE,FALSE)</formula>
    </cfRule>
  </conditionalFormatting>
  <conditionalFormatting sqref="B182">
    <cfRule type="expression" dxfId="53" priority="47">
      <formula>IF(CertVal_IsBlnkRow*CertVal_IsBlnkRowNext=1,TRUE,FALSE)</formula>
    </cfRule>
  </conditionalFormatting>
  <conditionalFormatting sqref="B183">
    <cfRule type="expression" dxfId="52" priority="45">
      <formula>IF(CertVal_IsBlnkRow*CertVal_IsBlnkRowNext=1,TRUE,FALSE)</formula>
    </cfRule>
  </conditionalFormatting>
  <conditionalFormatting sqref="B184">
    <cfRule type="expression" dxfId="51" priority="43">
      <formula>IF(CertVal_IsBlnkRow*CertVal_IsBlnkRowNext=1,TRUE,FALSE)</formula>
    </cfRule>
  </conditionalFormatting>
  <conditionalFormatting sqref="B185">
    <cfRule type="expression" dxfId="50" priority="41">
      <formula>IF(CertVal_IsBlnkRow*CertVal_IsBlnkRowNext=1,TRUE,FALSE)</formula>
    </cfRule>
  </conditionalFormatting>
  <conditionalFormatting sqref="B186">
    <cfRule type="expression" dxfId="49" priority="39">
      <formula>IF(CertVal_IsBlnkRow*CertVal_IsBlnkRowNext=1,TRUE,FALSE)</formula>
    </cfRule>
  </conditionalFormatting>
  <conditionalFormatting sqref="B187">
    <cfRule type="expression" dxfId="48" priority="37">
      <formula>IF(CertVal_IsBlnkRow*CertVal_IsBlnkRowNext=1,TRUE,FALSE)</formula>
    </cfRule>
  </conditionalFormatting>
  <conditionalFormatting sqref="B188">
    <cfRule type="expression" dxfId="47" priority="35">
      <formula>IF(CertVal_IsBlnkRow*CertVal_IsBlnkRowNext=1,TRUE,FALSE)</formula>
    </cfRule>
  </conditionalFormatting>
  <conditionalFormatting sqref="B189">
    <cfRule type="expression" dxfId="46" priority="33">
      <formula>IF(CertVal_IsBlnkRow*CertVal_IsBlnkRowNext=1,TRUE,FALSE)</formula>
    </cfRule>
  </conditionalFormatting>
  <conditionalFormatting sqref="B190">
    <cfRule type="expression" dxfId="45" priority="31">
      <formula>IF(CertVal_IsBlnkRow*CertVal_IsBlnkRowNext=1,TRUE,FALSE)</formula>
    </cfRule>
  </conditionalFormatting>
  <conditionalFormatting sqref="B191">
    <cfRule type="expression" dxfId="44" priority="29">
      <formula>IF(CertVal_IsBlnkRow*CertVal_IsBlnkRowNext=1,TRUE,FALSE)</formula>
    </cfRule>
  </conditionalFormatting>
  <conditionalFormatting sqref="B192">
    <cfRule type="expression" dxfId="43" priority="27">
      <formula>IF(CertVal_IsBlnkRow*CertVal_IsBlnkRowNext=1,TRUE,FALSE)</formula>
    </cfRule>
  </conditionalFormatting>
  <conditionalFormatting sqref="B193">
    <cfRule type="expression" dxfId="42" priority="25">
      <formula>IF(CertVal_IsBlnkRow*CertVal_IsBlnkRowNext=1,TRUE,FALSE)</formula>
    </cfRule>
  </conditionalFormatting>
  <conditionalFormatting sqref="B194">
    <cfRule type="expression" dxfId="41" priority="23">
      <formula>IF(CertVal_IsBlnkRow*CertVal_IsBlnkRowNext=1,TRUE,FALSE)</formula>
    </cfRule>
  </conditionalFormatting>
  <conditionalFormatting sqref="B195">
    <cfRule type="expression" dxfId="40" priority="21">
      <formula>IF(CertVal_IsBlnkRow*CertVal_IsBlnkRowNext=1,TRUE,FALSE)</formula>
    </cfRule>
  </conditionalFormatting>
  <conditionalFormatting sqref="B196">
    <cfRule type="expression" dxfId="39" priority="19">
      <formula>IF(CertVal_IsBlnkRow*CertVal_IsBlnkRowNext=1,TRUE,FALSE)</formula>
    </cfRule>
  </conditionalFormatting>
  <conditionalFormatting sqref="B197">
    <cfRule type="expression" dxfId="38" priority="17">
      <formula>IF(CertVal_IsBlnkRow*CertVal_IsBlnkRowNext=1,TRUE,FALSE)</formula>
    </cfRule>
  </conditionalFormatting>
  <conditionalFormatting sqref="B198">
    <cfRule type="expression" dxfId="37" priority="15">
      <formula>IF(CertVal_IsBlnkRow*CertVal_IsBlnkRowNext=1,TRUE,FALSE)</formula>
    </cfRule>
  </conditionalFormatting>
  <conditionalFormatting sqref="B199">
    <cfRule type="expression" dxfId="36" priority="13">
      <formula>IF(CertVal_IsBlnkRow*CertVal_IsBlnkRowNext=1,TRUE,FALSE)</formula>
    </cfRule>
  </conditionalFormatting>
  <conditionalFormatting sqref="B200">
    <cfRule type="expression" dxfId="35" priority="11">
      <formula>IF(CertVal_IsBlnkRow*CertVal_IsBlnkRowNext=1,TRUE,FALSE)</formula>
    </cfRule>
  </conditionalFormatting>
  <conditionalFormatting sqref="B201">
    <cfRule type="expression" dxfId="34" priority="9">
      <formula>IF(CertVal_IsBlnkRow*CertVal_IsBlnkRowNext=1,TRUE,FALSE)</formula>
    </cfRule>
  </conditionalFormatting>
  <conditionalFormatting sqref="B202">
    <cfRule type="expression" dxfId="33" priority="7">
      <formula>IF(CertVal_IsBlnkRow*CertVal_IsBlnkRowNext=1,TRUE,FALSE)</formula>
    </cfRule>
  </conditionalFormatting>
  <conditionalFormatting sqref="B203">
    <cfRule type="expression" dxfId="32" priority="5">
      <formula>IF(CertVal_IsBlnkRow*CertVal_IsBlnkRowNext=1,TRUE,FALSE)</formula>
    </cfRule>
  </conditionalFormatting>
  <conditionalFormatting sqref="B204">
    <cfRule type="expression" dxfId="31" priority="3">
      <formula>IF(CertVal_IsBlnkRow*CertVal_IsBlnkRowNext=1,TRUE,FALSE)</formula>
    </cfRule>
  </conditionalFormatting>
  <conditionalFormatting sqref="B205">
    <cfRule type="expression" dxfId="30" priority="1">
      <formula>IF(CertVal_IsBlnkRow*CertVal_IsBlnkRowNext=1,TRUE,FALSE)</formula>
    </cfRule>
  </conditionalFormatting>
  <hyperlinks>
    <hyperlink ref="B5" location="'Fusion XRF'!$A$18" display="'Fusion XRF'!$A$18" xr:uid="{AA153A66-9280-4277-905D-1791B955B3B1}"/>
    <hyperlink ref="B6" location="'Fusion XRF'!$A$76" display="'Fusion XRF'!$A$76" xr:uid="{6134DAE2-C194-41F9-8CE7-EBB129057407}"/>
    <hyperlink ref="B7" location="'Fusion XRF'!$A$130" display="'Fusion XRF'!$A$130" xr:uid="{B14A8278-9828-47E1-A687-EEC6349B585A}"/>
    <hyperlink ref="B8" location="'Fusion XRF'!$A$203" display="'Fusion XRF'!$A$203" xr:uid="{003E9462-731D-43F0-9372-C95B40C69C54}"/>
    <hyperlink ref="B9" location="'Fusion XRF'!$A$257" display="'Fusion XRF'!$A$257" xr:uid="{D0DA1B7D-1FF8-4EA2-B91E-D115C3C7BD3D}"/>
    <hyperlink ref="B10" location="'Fusion XRF'!$A$329" display="'Fusion XRF'!$A$329" xr:uid="{8ABE8075-D814-4A5C-BCFB-E4E2D9C69B86}"/>
    <hyperlink ref="B11" location="'Fusion XRF'!$A$473" display="'Fusion XRF'!$A$473" xr:uid="{947D1226-5894-4D27-A587-448957A0A788}"/>
    <hyperlink ref="B12" location="'Fusion XRF'!$A$527" display="'Fusion XRF'!$A$527" xr:uid="{7496C0C9-3584-400E-BCA4-1A3D47FD8FD1}"/>
    <hyperlink ref="B13" location="'Fusion XRF'!$A$545" display="'Fusion XRF'!$A$545" xr:uid="{2D5E1CAB-7FA0-4024-98EB-4BD9D8AD757F}"/>
    <hyperlink ref="B14" location="'Fusion XRF'!$A$635" display="'Fusion XRF'!$A$635" xr:uid="{D581CFE7-AD7F-4692-9955-9D80CCCC5C2B}"/>
    <hyperlink ref="B15" location="'Fusion XRF'!$A$654" display="'Fusion XRF'!$A$654" xr:uid="{83223CB6-D04A-429F-80AE-D4534FDE51DF}"/>
    <hyperlink ref="B16" location="'Fusion XRF'!$A$798" display="'Fusion XRF'!$A$798" xr:uid="{D3D90A74-D10E-459C-B211-7621C57BD7EE}"/>
    <hyperlink ref="B17" location="'Fusion XRF'!$A$853" display="'Fusion XRF'!$A$853" xr:uid="{B0E72F8D-B641-4C7F-889D-44A12547B3F3}"/>
    <hyperlink ref="B18" location="'Fusion XRF'!$A$871" display="'Fusion XRF'!$A$871" xr:uid="{55E476E2-E5BF-4C56-9ECD-498CC4AD7FD6}"/>
    <hyperlink ref="B19" location="'Fusion XRF'!$A$962" display="'Fusion XRF'!$A$962" xr:uid="{78F4582D-239C-4C74-A7A5-1C78CDAF173D}"/>
    <hyperlink ref="B20" location="'Fusion XRF'!$A$1035" display="'Fusion XRF'!$A$1035" xr:uid="{825DD1C0-548E-4B81-B34E-A2C1D6C80E51}"/>
    <hyperlink ref="B21" location="'Fusion XRF'!$A$1125" display="'Fusion XRF'!$A$1125" xr:uid="{829A592B-1D0C-4A5F-B4EC-7CC94A22DC46}"/>
    <hyperlink ref="B23" location="'Thermograv'!$A$1" display="'Thermograv'!$A$1" xr:uid="{BD261037-8B30-4B3B-8C0E-63BA7518DD9C}"/>
    <hyperlink ref="B25" location="'IRC'!$A$1" display="'IRC'!$A$1" xr:uid="{CFC60E3B-5876-4F5F-A0B4-4CD11317F1C0}"/>
    <hyperlink ref="B26" location="'IRC'!$A$18" display="'IRC'!$A$18" xr:uid="{C270A643-682E-41A8-A9F3-96C3C599157E}"/>
    <hyperlink ref="B28" location="'H2SO4 Leach (05%)'!$A$1" display="'H2SO4 Leach (05%)'!$A$1" xr:uid="{ACB71A87-2E80-44DB-B2A6-EC5B65AF0C6A}"/>
    <hyperlink ref="B29" location="'H2SO4 Leach (05%)'!$A$18" display="'H2SO4 Leach (05%)'!$A$18" xr:uid="{0523E356-9D30-4700-8DEB-E933D2C449F8}"/>
    <hyperlink ref="B31" location="'PF ICP'!$A$18" display="'PF ICP'!$A$18" xr:uid="{06CB5D6F-A70C-43A5-B32F-33A02B157918}"/>
    <hyperlink ref="B32" location="'PF ICP'!$A$58" display="'PF ICP'!$A$58" xr:uid="{F007D639-9DC6-4FF4-8DA4-63189B42DB0D}"/>
    <hyperlink ref="B33" location="'PF ICP'!$A$77" display="'PF ICP'!$A$77" xr:uid="{9B49E36D-B0FE-4962-9030-86BBF830FCB4}"/>
    <hyperlink ref="B34" location="'PF ICP'!$A$95" display="'PF ICP'!$A$95" xr:uid="{562410D9-5C5B-40A1-B480-259354841D42}"/>
    <hyperlink ref="B35" location="'PF ICP'!$A$113" display="'PF ICP'!$A$113" xr:uid="{C83CAA8C-8257-401B-86CB-DD0E0E0BDA59}"/>
    <hyperlink ref="B36" location="'PF ICP'!$A$131" display="'PF ICP'!$A$131" xr:uid="{09225A1B-64F2-410B-BC11-C092457949C6}"/>
    <hyperlink ref="B37" location="'PF ICP'!$A$149" display="'PF ICP'!$A$149" xr:uid="{9ED8881C-FECB-440C-BE5A-E507BDE03C12}"/>
    <hyperlink ref="B38" location="'PF ICP'!$A$186" display="'PF ICP'!$A$186" xr:uid="{71CF02DA-171F-4725-BD1D-15A5F17D8B16}"/>
    <hyperlink ref="B39" location="'PF ICP'!$A$204" display="'PF ICP'!$A$204" xr:uid="{49728E88-C0A4-4127-BC18-0168CAD8731F}"/>
    <hyperlink ref="B40" location="'PF ICP'!$A$222" display="'PF ICP'!$A$222" xr:uid="{C0DE0EEA-D7E9-4A28-93F4-1688786BD2BD}"/>
    <hyperlink ref="B41" location="'PF ICP'!$A$241" display="'PF ICP'!$A$241" xr:uid="{EBE8D41D-C442-457C-A806-16DF8213B174}"/>
    <hyperlink ref="B42" location="'PF ICP'!$A$260" display="'PF ICP'!$A$260" xr:uid="{0591979F-8D53-414B-B60F-324D6B213F85}"/>
    <hyperlink ref="B43" location="'PF ICP'!$A$278" display="'PF ICP'!$A$278" xr:uid="{752F1A09-60B4-4C5C-B761-1B5028FD3106}"/>
    <hyperlink ref="B44" location="'PF ICP'!$A$297" display="'PF ICP'!$A$297" xr:uid="{C8E57826-FF9F-4BBE-B111-858C5E3CE764}"/>
    <hyperlink ref="B45" location="'PF ICP'!$A$316" display="'PF ICP'!$A$316" xr:uid="{C92818FC-DF35-4EFB-A909-9A833262156F}"/>
    <hyperlink ref="B46" location="'PF ICP'!$A$334" display="'PF ICP'!$A$334" xr:uid="{70EE4C77-B4E5-4641-ACB2-0E9D794FE177}"/>
    <hyperlink ref="B47" location="'PF ICP'!$A$352" display="'PF ICP'!$A$352" xr:uid="{5FB1165D-4B5D-43A3-85B3-BE58096DB102}"/>
    <hyperlink ref="B48" location="'PF ICP'!$A$370" display="'PF ICP'!$A$370" xr:uid="{AA79D7C9-E46F-4857-84C5-3171539D4416}"/>
    <hyperlink ref="B49" location="'PF ICP'!$A$389" display="'PF ICP'!$A$389" xr:uid="{56884E83-F63D-47A1-B026-2668E29E1666}"/>
    <hyperlink ref="B50" location="'PF ICP'!$A$443" display="'PF ICP'!$A$443" xr:uid="{B495541D-6224-4D50-B8AD-D46A2C25E0AA}"/>
    <hyperlink ref="B51" location="'PF ICP'!$A$461" display="'PF ICP'!$A$461" xr:uid="{D1A4407C-74B6-47A1-8ECE-419DB620D763}"/>
    <hyperlink ref="B52" location="'PF ICP'!$A$479" display="'PF ICP'!$A$479" xr:uid="{22DA51BC-E162-476B-88C4-42DA18A49A99}"/>
    <hyperlink ref="B53" location="'PF ICP'!$A$497" display="'PF ICP'!$A$497" xr:uid="{DB0BAB99-D57C-48DE-9D4D-80EE8ED056C2}"/>
    <hyperlink ref="B54" location="'PF ICP'!$A$516" display="'PF ICP'!$A$516" xr:uid="{AD8E5D2E-2ECA-4A90-AE0D-C5780E66D748}"/>
    <hyperlink ref="B55" location="'PF ICP'!$A$535" display="'PF ICP'!$A$535" xr:uid="{3119B9FF-18BE-412D-8E33-53A8061A62B1}"/>
    <hyperlink ref="B56" location="'PF ICP'!$A$553" display="'PF ICP'!$A$553" xr:uid="{B452F36F-43B2-42AD-ACC5-A7D610F41921}"/>
    <hyperlink ref="B57" location="'PF ICP'!$A$571" display="'PF ICP'!$A$571" xr:uid="{25F18103-E5BF-4F32-848C-ABF84C5AAA50}"/>
    <hyperlink ref="B58" location="'PF ICP'!$A$589" display="'PF ICP'!$A$589" xr:uid="{CE8D3111-24FF-43F5-A586-3A02F37BE9D0}"/>
    <hyperlink ref="B59" location="'PF ICP'!$A$626" display="'PF ICP'!$A$626" xr:uid="{9AA5BC06-2126-4904-A045-BB4F8BC4744D}"/>
    <hyperlink ref="B60" location="'PF ICP'!$A$644" display="'PF ICP'!$A$644" xr:uid="{8E8EC0AA-B75D-48D1-A83F-98F45C98BD69}"/>
    <hyperlink ref="B61" location="'PF ICP'!$A$662" display="'PF ICP'!$A$662" xr:uid="{76C4810B-9DA6-4796-BF65-20E35708C974}"/>
    <hyperlink ref="B62" location="'PF ICP'!$A$680" display="'PF ICP'!$A$680" xr:uid="{F3CA9F7E-768A-48E5-9986-7E2F3BD1289B}"/>
    <hyperlink ref="B63" location="'PF ICP'!$A$698" display="'PF ICP'!$A$698" xr:uid="{9461413A-74D9-4E06-ADE2-89409DF817AD}"/>
    <hyperlink ref="B64" location="'PF ICP'!$A$716" display="'PF ICP'!$A$716" xr:uid="{5A896DB8-AAE4-4307-AB71-16E63F36EE1E}"/>
    <hyperlink ref="B65" location="'PF ICP'!$A$734" display="'PF ICP'!$A$734" xr:uid="{DCB4FE95-19C1-409B-8B0D-CB6D54283ED0}"/>
    <hyperlink ref="B66" location="'PF ICP'!$A$770" display="'PF ICP'!$A$770" xr:uid="{B2FB6734-D092-478E-88F8-2D9B0D04E4AA}"/>
    <hyperlink ref="B67" location="'PF ICP'!$A$789" display="'PF ICP'!$A$789" xr:uid="{9CF18461-993B-4BC1-9291-92EC33EEB07C}"/>
    <hyperlink ref="B68" location="'PF ICP'!$A$807" display="'PF ICP'!$A$807" xr:uid="{285887ED-A07D-4502-9616-8C7C7949D16D}"/>
    <hyperlink ref="B69" location="'PF ICP'!$A$843" display="'PF ICP'!$A$843" xr:uid="{AB97E908-833C-4FE4-8A4D-F3DB41D0EE4C}"/>
    <hyperlink ref="B70" location="'PF ICP'!$A$861" display="'PF ICP'!$A$861" xr:uid="{C004DAEA-8B60-41A4-944F-C801C31DFEAE}"/>
    <hyperlink ref="B71" location="'PF ICP'!$A$880" display="'PF ICP'!$A$880" xr:uid="{659FAB23-AC7E-4BB5-98B8-30EFAA801BE0}"/>
    <hyperlink ref="B72" location="'PF ICP'!$A$898" display="'PF ICP'!$A$898" xr:uid="{A52C60A8-74EB-4D76-B277-8099B64D59E6}"/>
    <hyperlink ref="B73" location="'PF ICP'!$A$917" display="'PF ICP'!$A$917" xr:uid="{0C283D78-F8B5-4FA3-A496-0CE768D9F1E2}"/>
    <hyperlink ref="B74" location="'PF ICP'!$A$936" display="'PF ICP'!$A$936" xr:uid="{EC2A2854-8DF8-4E69-BDB0-965DCE55B651}"/>
    <hyperlink ref="B75" location="'PF ICP'!$A$972" display="'PF ICP'!$A$972" xr:uid="{2949A452-951A-4C67-8A0F-75771FCCBB68}"/>
    <hyperlink ref="B76" location="'PF ICP'!$A$991" display="'PF ICP'!$A$991" xr:uid="{989ACABE-E17C-448B-945F-F830D06B90A7}"/>
    <hyperlink ref="B77" location="'PF ICP'!$A$1009" display="'PF ICP'!$A$1009" xr:uid="{CAB66923-1C0E-421E-AC00-90D57B2392EE}"/>
    <hyperlink ref="B78" location="'PF ICP'!$A$1027" display="'PF ICP'!$A$1027" xr:uid="{59E52E30-6175-4B7E-8213-6DF5E9D1906A}"/>
    <hyperlink ref="B79" location="'PF ICP'!$A$1045" display="'PF ICP'!$A$1045" xr:uid="{59C89F61-4394-4EAC-973A-24A401FE0D0F}"/>
    <hyperlink ref="B80" location="'PF ICP'!$A$1064" display="'PF ICP'!$A$1064" xr:uid="{041B7BF2-C0F6-4581-BB6A-61EF5CBD85DD}"/>
    <hyperlink ref="B81" location="'PF ICP'!$A$1082" display="'PF ICP'!$A$1082" xr:uid="{C7820F22-3ECB-411E-8A77-049B1CE25A5B}"/>
    <hyperlink ref="B82" location="'PF ICP'!$A$1100" display="'PF ICP'!$A$1100" xr:uid="{904CC570-4399-4C76-BA23-C9A0F501AC99}"/>
    <hyperlink ref="B83" location="'PF ICP'!$A$1118" display="'PF ICP'!$A$1118" xr:uid="{1BDC1021-398E-4E18-B724-7501A19CD22B}"/>
    <hyperlink ref="B84" location="'PF ICP'!$A$1136" display="'PF ICP'!$A$1136" xr:uid="{E7715CB3-CAC3-4F4B-AA78-C6340C80FDCD}"/>
    <hyperlink ref="B86" location="'4-Acid'!$A$1" display="'4-Acid'!$A$1" xr:uid="{EE432D3C-0CA3-47CE-82E1-652071E0467D}"/>
    <hyperlink ref="B87" location="'4-Acid'!$A$41" display="'4-Acid'!$A$41" xr:uid="{7BF9246D-F083-42DC-A650-2F07A6AD6C9A}"/>
    <hyperlink ref="B88" location="'4-Acid'!$A$59" display="'4-Acid'!$A$59" xr:uid="{6D1E0200-CFF4-44A3-A3E5-14B23D2784E6}"/>
    <hyperlink ref="B89" location="'4-Acid'!$A$77" display="'4-Acid'!$A$77" xr:uid="{BB5ECEE6-9DC4-49D4-BD5F-966AA173770E}"/>
    <hyperlink ref="B90" location="'4-Acid'!$A$95" display="'4-Acid'!$A$95" xr:uid="{AA3FF5FF-1481-462D-94A7-BEBC6AE12FF5}"/>
    <hyperlink ref="B91" location="'4-Acid'!$A$114" display="'4-Acid'!$A$114" xr:uid="{5009D1FA-9EA3-47F8-ACD8-D1D7517E33B3}"/>
    <hyperlink ref="B92" location="'4-Acid'!$A$132" display="'4-Acid'!$A$132" xr:uid="{A2C2529C-6D27-4148-9393-4024278F36FB}"/>
    <hyperlink ref="B93" location="'4-Acid'!$A$150" display="'4-Acid'!$A$150" xr:uid="{DCD0FF94-491F-4767-9078-EBD7F22737B1}"/>
    <hyperlink ref="B94" location="'4-Acid'!$A$169" display="'4-Acid'!$A$169" xr:uid="{A9E665F5-C116-4A6B-B5E8-AFFE0D3D76CE}"/>
    <hyperlink ref="B95" location="'4-Acid'!$A$187" display="'4-Acid'!$A$187" xr:uid="{C248F57E-2F6A-4599-B0EF-65DFD880EA47}"/>
    <hyperlink ref="B96" location="'4-Acid'!$A$205" display="'4-Acid'!$A$205" xr:uid="{D8AFF2F0-322C-48F2-B842-8EBA385871C2}"/>
    <hyperlink ref="B97" location="'4-Acid'!$A$223" display="'4-Acid'!$A$223" xr:uid="{F4DB01ED-1035-4AEE-8436-4B8A79342FC7}"/>
    <hyperlink ref="B98" location="'4-Acid'!$A$241" display="'4-Acid'!$A$241" xr:uid="{96E1AAD3-8760-4B83-BF54-116B56EF94C2}"/>
    <hyperlink ref="B99" location="'4-Acid'!$A$259" display="'4-Acid'!$A$259" xr:uid="{05400A4A-906C-4CBA-8D9F-DDE12593D5C3}"/>
    <hyperlink ref="B100" location="'4-Acid'!$A$277" display="'4-Acid'!$A$277" xr:uid="{01FC6C04-E673-4317-8E9B-9EC56DA6C4E7}"/>
    <hyperlink ref="B101" location="'4-Acid'!$A$296" display="'4-Acid'!$A$296" xr:uid="{7BFAA5E3-6DD5-4EC9-B94F-2EFAB0EC0F4B}"/>
    <hyperlink ref="B102" location="'4-Acid'!$A$315" display="'4-Acid'!$A$315" xr:uid="{29B8D09A-3357-4363-AA5E-1444D9062831}"/>
    <hyperlink ref="B103" location="'4-Acid'!$A$333" display="'4-Acid'!$A$333" xr:uid="{A2098AEA-B76B-47A2-86A3-26394CCCCC10}"/>
    <hyperlink ref="B104" location="'4-Acid'!$A$351" display="'4-Acid'!$A$351" xr:uid="{6FFA8FA1-C767-42B2-9FEE-4DE1FBEE1E31}"/>
    <hyperlink ref="B105" location="'4-Acid'!$A$370" display="'4-Acid'!$A$370" xr:uid="{E83A9218-1988-4A2F-B096-3BFE555DAA80}"/>
    <hyperlink ref="B106" location="'4-Acid'!$A$389" display="'4-Acid'!$A$389" xr:uid="{50039A1B-2277-4F2A-9ADB-6C81330B0481}"/>
    <hyperlink ref="B107" location="'4-Acid'!$A$426" display="'4-Acid'!$A$426" xr:uid="{4AAE3CFD-556A-4270-ADC9-AE78F87F892A}"/>
    <hyperlink ref="B108" location="'4-Acid'!$A$445" display="'4-Acid'!$A$445" xr:uid="{2D3EADA9-FFF8-42E6-8524-F283D09739C4}"/>
    <hyperlink ref="B109" location="'4-Acid'!$A$463" display="'4-Acid'!$A$463" xr:uid="{5CD1D923-A2BC-4051-A92A-5203796D2380}"/>
    <hyperlink ref="B110" location="'4-Acid'!$A$481" display="'4-Acid'!$A$481" xr:uid="{59F14363-2872-4F2D-837A-B481D78A5EB1}"/>
    <hyperlink ref="B111" location="'4-Acid'!$A$499" display="'4-Acid'!$A$499" xr:uid="{63BB6560-E7EA-4EB2-A65B-A4659B41145F}"/>
    <hyperlink ref="B112" location="'4-Acid'!$A$517" display="'4-Acid'!$A$517" xr:uid="{8F8EC1E1-3A95-4DED-9FCC-24DDFA532B20}"/>
    <hyperlink ref="B113" location="'4-Acid'!$A$536" display="'4-Acid'!$A$536" xr:uid="{B90C6BF5-10F7-4024-AE1A-3FEA58AA2738}"/>
    <hyperlink ref="B114" location="'4-Acid'!$A$554" display="'4-Acid'!$A$554" xr:uid="{262C7DCC-BE74-4942-9222-56B30C6C67B6}"/>
    <hyperlink ref="B115" location="'4-Acid'!$A$572" display="'4-Acid'!$A$572" xr:uid="{97FB532A-22D4-4F47-90EB-2839E3C1D515}"/>
    <hyperlink ref="B116" location="'4-Acid'!$A$591" display="'4-Acid'!$A$591" xr:uid="{7BFCD6FE-6C47-4E49-9123-281476F0E0D8}"/>
    <hyperlink ref="B117" location="'4-Acid'!$A$609" display="'4-Acid'!$A$609" xr:uid="{31E77C54-B5A8-419C-A4C5-7E78D11D8B97}"/>
    <hyperlink ref="B118" location="'4-Acid'!$A$628" display="'4-Acid'!$A$628" xr:uid="{DD430999-7CA8-4366-B469-F8AD27488E98}"/>
    <hyperlink ref="B119" location="'4-Acid'!$A$646" display="'4-Acid'!$A$646" xr:uid="{9C4C1A37-F7B9-4BF2-9555-35C3E3345643}"/>
    <hyperlink ref="B120" location="'4-Acid'!$A$664" display="'4-Acid'!$A$664" xr:uid="{5F2D8A13-5656-4BB4-AB0F-985BF8173652}"/>
    <hyperlink ref="B121" location="'4-Acid'!$A$682" display="'4-Acid'!$A$682" xr:uid="{749625B0-632E-4EE6-B1FE-2A971A1B939D}"/>
    <hyperlink ref="B122" location="'4-Acid'!$A$701" display="'4-Acid'!$A$701" xr:uid="{4A19B874-ED51-4C1C-A0A8-F94D23A0038A}"/>
    <hyperlink ref="B123" location="'4-Acid'!$A$738" display="'4-Acid'!$A$738" xr:uid="{F1A9566C-6B50-49A6-B97A-178B603487C1}"/>
    <hyperlink ref="B124" location="'4-Acid'!$A$756" display="'4-Acid'!$A$756" xr:uid="{2F40CA36-948A-4DD9-B956-32F763B39E0A}"/>
    <hyperlink ref="B125" location="'4-Acid'!$A$774" display="'4-Acid'!$A$774" xr:uid="{04CB522B-C4D0-49EF-A666-EE135A9957ED}"/>
    <hyperlink ref="B126" location="'4-Acid'!$A$792" display="'4-Acid'!$A$792" xr:uid="{882603FC-4B13-4C93-A0B9-C08FB5C9EBC9}"/>
    <hyperlink ref="B127" location="'4-Acid'!$A$811" display="'4-Acid'!$A$811" xr:uid="{EFAE0B99-CD50-4B5C-BF91-EB16F77A2347}"/>
    <hyperlink ref="B128" location="'4-Acid'!$A$829" display="'4-Acid'!$A$829" xr:uid="{BC826AB3-F0A1-4FE7-B330-42B12F92B040}"/>
    <hyperlink ref="B129" location="'4-Acid'!$A$847" display="'4-Acid'!$A$847" xr:uid="{8351FEA8-E2CE-44CA-BFEB-F5FA8922DF48}"/>
    <hyperlink ref="B130" location="'4-Acid'!$A$866" display="'4-Acid'!$A$866" xr:uid="{37125C58-38BB-4BD3-909C-CC9247F75D83}"/>
    <hyperlink ref="B131" location="'4-Acid'!$A$885" display="'4-Acid'!$A$885" xr:uid="{DB81CB17-6071-4A72-ADDB-8B19C5FC0CE4}"/>
    <hyperlink ref="B132" location="'4-Acid'!$A$903" display="'4-Acid'!$A$903" xr:uid="{E9D90A3C-6FA4-4E61-921F-C00743989E3A}"/>
    <hyperlink ref="B133" location="'4-Acid'!$A$921" display="'4-Acid'!$A$921" xr:uid="{82008252-CBA8-4AD0-9078-BAFFDB8AC45F}"/>
    <hyperlink ref="B134" location="'4-Acid'!$A$940" display="'4-Acid'!$A$940" xr:uid="{8FB38DC0-4677-49DA-AB6C-001A61038049}"/>
    <hyperlink ref="B135" location="'4-Acid'!$A$958" display="'4-Acid'!$A$958" xr:uid="{EAA7112A-3995-476D-9A2C-AC033F2CA767}"/>
    <hyperlink ref="B136" location="'4-Acid'!$A$977" display="'4-Acid'!$A$977" xr:uid="{73178881-0776-4C1A-94BC-9D12C1B0D1A8}"/>
    <hyperlink ref="B137" location="'4-Acid'!$A$996" display="'4-Acid'!$A$996" xr:uid="{2EA286B9-5720-4505-8996-837BF4BF3BF5}"/>
    <hyperlink ref="B138" location="'4-Acid'!$A$1015" display="'4-Acid'!$A$1015" xr:uid="{B3CEC20C-2C32-4803-AB91-7930F5FF971B}"/>
    <hyperlink ref="B139" location="'4-Acid'!$A$1034" display="'4-Acid'!$A$1034" xr:uid="{4E1F61D4-9F92-4053-B4A5-D24A3E78C21B}"/>
    <hyperlink ref="B140" location="'4-Acid'!$A$1052" display="'4-Acid'!$A$1052" xr:uid="{4D8FD5CF-71F1-43A4-884E-66A19304B0E9}"/>
    <hyperlink ref="B141" location="'4-Acid'!$A$1070" display="'4-Acid'!$A$1070" xr:uid="{7046598D-7F11-405F-9C10-0BFADB9F9342}"/>
    <hyperlink ref="B142" location="'4-Acid'!$A$1089" display="'4-Acid'!$A$1089" xr:uid="{D58DD247-F049-4D26-8C4C-DD159E304016}"/>
    <hyperlink ref="B143" location="'4-Acid'!$A$1107" display="'4-Acid'!$A$1107" xr:uid="{D68B9151-6FF8-4151-82B2-660D1477363D}"/>
    <hyperlink ref="B144" location="'4-Acid'!$A$1125" display="'4-Acid'!$A$1125" xr:uid="{95EB8C3A-0853-4992-B7B8-B57219DAD181}"/>
    <hyperlink ref="B145" location="'4-Acid'!$A$1143" display="'4-Acid'!$A$1143" xr:uid="{B13E7FE7-A278-4FFC-87D8-86074125DC56}"/>
    <hyperlink ref="B147" location="'Aqua Regia'!$A$1" display="'Aqua Regia'!$A$1" xr:uid="{7CC0CE9B-3057-4D97-ABC9-1E406960D0A0}"/>
    <hyperlink ref="B148" location="'Aqua Regia'!$A$41" display="'Aqua Regia'!$A$41" xr:uid="{2A0193EC-CF3F-4BF0-A47E-2526F8B88D94}"/>
    <hyperlink ref="B149" location="'Aqua Regia'!$A$59" display="'Aqua Regia'!$A$59" xr:uid="{D8DC95E7-F5A0-4B67-9EC0-1FCA4096D63C}"/>
    <hyperlink ref="B150" location="'Aqua Regia'!$A$77" display="'Aqua Regia'!$A$77" xr:uid="{F03C19E6-311B-48FD-B4C9-88E9A825001E}"/>
    <hyperlink ref="B151" location="'Aqua Regia'!$A$95" display="'Aqua Regia'!$A$95" xr:uid="{BE7904EB-9F2B-4A9C-B24D-C7525F13FF17}"/>
    <hyperlink ref="B152" location="'Aqua Regia'!$A$113" display="'Aqua Regia'!$A$113" xr:uid="{963CAE53-FFFD-4605-AA6F-3C02C80DA25C}"/>
    <hyperlink ref="B153" location="'Aqua Regia'!$A$132" display="'Aqua Regia'!$A$132" xr:uid="{F55315C5-D950-419D-824F-2D618BD7E9CB}"/>
    <hyperlink ref="B154" location="'Aqua Regia'!$A$151" display="'Aqua Regia'!$A$151" xr:uid="{10835531-E3B8-4A1A-913E-EA5035276387}"/>
    <hyperlink ref="B155" location="'Aqua Regia'!$A$170" display="'Aqua Regia'!$A$170" xr:uid="{A5A6984B-ECEF-4886-A7D1-4ADFABD9E67E}"/>
    <hyperlink ref="B156" location="'Aqua Regia'!$A$188" display="'Aqua Regia'!$A$188" xr:uid="{8EC1D683-DE5C-49FF-8AB3-76D1377F8202}"/>
    <hyperlink ref="B157" location="'Aqua Regia'!$A$207" display="'Aqua Regia'!$A$207" xr:uid="{703D57A6-3694-412F-8C13-452489859AC3}"/>
    <hyperlink ref="B158" location="'Aqua Regia'!$A$225" display="'Aqua Regia'!$A$225" xr:uid="{8F7431D3-F836-4863-BC07-34A19056784D}"/>
    <hyperlink ref="B159" location="'Aqua Regia'!$A$243" display="'Aqua Regia'!$A$243" xr:uid="{0589EFCF-9663-42DA-9568-1E03E515BE57}"/>
    <hyperlink ref="B160" location="'Aqua Regia'!$A$261" display="'Aqua Regia'!$A$261" xr:uid="{27ABD159-809F-4166-B1A6-936A9D884509}"/>
    <hyperlink ref="B161" location="'Aqua Regia'!$A$280" display="'Aqua Regia'!$A$280" xr:uid="{54688F11-F760-4801-B6B6-8EE149352B49}"/>
    <hyperlink ref="B162" location="'Aqua Regia'!$A$298" display="'Aqua Regia'!$A$298" xr:uid="{314E4307-A2A2-4646-A3BA-A903AE3D9310}"/>
    <hyperlink ref="B163" location="'Aqua Regia'!$A$316" display="'Aqua Regia'!$A$316" xr:uid="{0C4E6434-7CE6-40ED-A71A-3399B0716DD4}"/>
    <hyperlink ref="B164" location="'Aqua Regia'!$A$335" display="'Aqua Regia'!$A$335" xr:uid="{B7C64D05-61FF-474F-9DBF-162B9CB8F50A}"/>
    <hyperlink ref="B165" location="'Aqua Regia'!$A$354" display="'Aqua Regia'!$A$354" xr:uid="{E37BD11C-E689-4EAC-A8E8-D0CA9DC8CB35}"/>
    <hyperlink ref="B166" location="'Aqua Regia'!$A$372" display="'Aqua Regia'!$A$372" xr:uid="{8FC8EB77-5E0E-4E3B-B56B-E9827020A455}"/>
    <hyperlink ref="B167" location="'Aqua Regia'!$A$391" display="'Aqua Regia'!$A$391" xr:uid="{CAB2B0AE-949D-4F68-9230-D4BE0459F6A6}"/>
    <hyperlink ref="B168" location="'Aqua Regia'!$A$409" display="'Aqua Regia'!$A$409" xr:uid="{A4B8BCE2-CB1A-433B-9764-5AFE6066F2A7}"/>
    <hyperlink ref="B169" location="'Aqua Regia'!$A$428" display="'Aqua Regia'!$A$428" xr:uid="{63DD537E-F906-45E1-A804-6EED86419EF8}"/>
    <hyperlink ref="B170" location="'Aqua Regia'!$A$447" display="'Aqua Regia'!$A$447" xr:uid="{DF131273-BB2A-4B68-985C-A326DD14EC8F}"/>
    <hyperlink ref="B171" location="'Aqua Regia'!$A$466" display="'Aqua Regia'!$A$466" xr:uid="{BFC08C82-CA8C-4144-830C-79D87C1FE5E3}"/>
    <hyperlink ref="B172" location="'Aqua Regia'!$A$484" display="'Aqua Regia'!$A$484" xr:uid="{3845FC17-849E-471C-890F-8BE4660C1666}"/>
    <hyperlink ref="B173" location="'Aqua Regia'!$A$521" display="'Aqua Regia'!$A$521" xr:uid="{01F96C1B-10DC-4078-AC89-805CECB9345B}"/>
    <hyperlink ref="B174" location="'Aqua Regia'!$A$539" display="'Aqua Regia'!$A$539" xr:uid="{17F9B9E6-CAF4-4120-8141-6AED4DDD6A70}"/>
    <hyperlink ref="B175" location="'Aqua Regia'!$A$557" display="'Aqua Regia'!$A$557" xr:uid="{F499DFB9-D20E-4AB4-9CBD-B3BA654C935A}"/>
    <hyperlink ref="B176" location="'Aqua Regia'!$A$593" display="'Aqua Regia'!$A$593" xr:uid="{FE749959-CE33-4407-A0C3-F4286C24262C}"/>
    <hyperlink ref="B177" location="'Aqua Regia'!$A$611" display="'Aqua Regia'!$A$611" xr:uid="{E5C93672-656C-4AC7-8FFD-328B96DAB77F}"/>
    <hyperlink ref="B178" location="'Aqua Regia'!$A$629" display="'Aqua Regia'!$A$629" xr:uid="{1C47845F-8E2E-4B11-AEF1-7DC470EC98A5}"/>
    <hyperlink ref="B179" location="'Aqua Regia'!$A$648" display="'Aqua Regia'!$A$648" xr:uid="{83E7BFE4-576D-45E9-B705-C804D9C9C6EC}"/>
    <hyperlink ref="B180" location="'Aqua Regia'!$A$666" display="'Aqua Regia'!$A$666" xr:uid="{48AE89D1-F360-4666-B514-581732994F63}"/>
    <hyperlink ref="B181" location="'Aqua Regia'!$A$685" display="'Aqua Regia'!$A$685" xr:uid="{18BE8A41-1645-477A-94B6-7C9F784CD3E9}"/>
    <hyperlink ref="B182" location="'Aqua Regia'!$A$703" display="'Aqua Regia'!$A$703" xr:uid="{1D0EA041-1CC4-4EAF-AEE7-1611F172C305}"/>
    <hyperlink ref="B183" location="'Aqua Regia'!$A$721" display="'Aqua Regia'!$A$721" xr:uid="{4BD8BDFE-CA31-4E89-96B5-88D37796B12C}"/>
    <hyperlink ref="B184" location="'Aqua Regia'!$A$739" display="'Aqua Regia'!$A$739" xr:uid="{9F993EC3-F87E-49F8-9972-D7657127F937}"/>
    <hyperlink ref="B185" location="'Aqua Regia'!$A$775" display="'Aqua Regia'!$A$775" xr:uid="{FD21CED2-0BF1-4361-BE11-E40AD78B8223}"/>
    <hyperlink ref="B186" location="'Aqua Regia'!$A$811" display="'Aqua Regia'!$A$811" xr:uid="{0367956C-6818-43CC-94B8-FF806B0CAA5F}"/>
    <hyperlink ref="B187" location="'Aqua Regia'!$A$829" display="'Aqua Regia'!$A$829" xr:uid="{969B6310-09DF-49B9-9B43-F052DE7E38C1}"/>
    <hyperlink ref="B188" location="'Aqua Regia'!$A$847" display="'Aqua Regia'!$A$847" xr:uid="{7EBB2C2D-6556-4F94-855F-43415FD39EEF}"/>
    <hyperlink ref="B189" location="'Aqua Regia'!$A$865" display="'Aqua Regia'!$A$865" xr:uid="{4A89E358-F944-4C6F-B730-78E4CE4F1861}"/>
    <hyperlink ref="B190" location="'Aqua Regia'!$A$884" display="'Aqua Regia'!$A$884" xr:uid="{B29298AE-C7A0-4AE7-BE5C-25BEB46E56EE}"/>
    <hyperlink ref="B191" location="'Aqua Regia'!$A$902" display="'Aqua Regia'!$A$902" xr:uid="{4ADFED95-2CBE-43C3-98E1-9467D58D4394}"/>
    <hyperlink ref="B192" location="'Aqua Regia'!$A$921" display="'Aqua Regia'!$A$921" xr:uid="{C8903A25-778C-46CC-8D7B-8103DDD8404E}"/>
    <hyperlink ref="B193" location="'Aqua Regia'!$A$939" display="'Aqua Regia'!$A$939" xr:uid="{B062934D-F188-40AC-815A-D031CF6A94E4}"/>
    <hyperlink ref="B194" location="'Aqua Regia'!$A$957" display="'Aqua Regia'!$A$957" xr:uid="{599A7E59-237F-4829-AB2D-9D9FC49CB761}"/>
    <hyperlink ref="B195" location="'Aqua Regia'!$A$975" display="'Aqua Regia'!$A$975" xr:uid="{1859D59D-8213-4D52-9D84-83BC91A6EC60}"/>
    <hyperlink ref="B196" location="'Aqua Regia'!$A$993" display="'Aqua Regia'!$A$993" xr:uid="{54092962-280D-4470-9507-852C345F6723}"/>
    <hyperlink ref="B197" location="'Aqua Regia'!$A$1012" display="'Aqua Regia'!$A$1012" xr:uid="{17E53F57-9B01-4532-A0E7-516C704756DE}"/>
    <hyperlink ref="B198" location="'Aqua Regia'!$A$1030" display="'Aqua Regia'!$A$1030" xr:uid="{966EFD90-87E6-4012-99F9-900F907CA497}"/>
    <hyperlink ref="B199" location="'Aqua Regia'!$A$1102" display="'Aqua Regia'!$A$1102" xr:uid="{AA07177E-FB0A-427E-9BBB-8378FE4E276E}"/>
    <hyperlink ref="B200" location="'Aqua Regia'!$A$1120" display="'Aqua Regia'!$A$1120" xr:uid="{A1B065F7-96AB-4693-A04A-C76107147727}"/>
    <hyperlink ref="B201" location="'Aqua Regia'!$A$1138" display="'Aqua Regia'!$A$1138" xr:uid="{2C36DF4F-8E9F-4DEC-8639-91E37030080E}"/>
    <hyperlink ref="B202" location="'Aqua Regia'!$A$1157" display="'Aqua Regia'!$A$1157" xr:uid="{5E54F211-ED9A-43B5-AAB9-747553DB4B6A}"/>
    <hyperlink ref="B203" location="'Aqua Regia'!$A$1175" display="'Aqua Regia'!$A$1175" xr:uid="{73E62B94-15B6-4073-90D0-1C530EF6932A}"/>
    <hyperlink ref="B204" location="'Aqua Regia'!$A$1194" display="'Aqua Regia'!$A$1194" xr:uid="{44C27E9A-E9EE-4AF5-952D-0C035C53CA1F}"/>
    <hyperlink ref="B205" location="'Aqua Regia'!$A$1212" display="'Aqua Regia'!$A$1212" xr:uid="{8D9762CC-DE3B-427E-9623-81AFB4608AB8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CD367-2F84-478C-946F-12846B331DF5}">
  <sheetPr codeName="Sheet14"/>
  <dimension ref="A1:BN1234"/>
  <sheetViews>
    <sheetView zoomScale="91" zoomScaleNormal="91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4" width="11.28515625" style="2" bestFit="1" customWidth="1"/>
    <col min="25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581</v>
      </c>
      <c r="BM1" s="26" t="s">
        <v>279</v>
      </c>
    </row>
    <row r="2" spans="1:66" ht="15">
      <c r="A2" s="24" t="s">
        <v>4</v>
      </c>
      <c r="B2" s="18" t="s">
        <v>119</v>
      </c>
      <c r="C2" s="15" t="s">
        <v>120</v>
      </c>
      <c r="D2" s="16" t="s">
        <v>225</v>
      </c>
      <c r="E2" s="17" t="s">
        <v>225</v>
      </c>
      <c r="F2" s="17" t="s">
        <v>225</v>
      </c>
      <c r="G2" s="9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226</v>
      </c>
      <c r="C3" s="9" t="s">
        <v>226</v>
      </c>
      <c r="D3" s="93" t="s">
        <v>234</v>
      </c>
      <c r="E3" s="94" t="s">
        <v>228</v>
      </c>
      <c r="F3" s="94" t="s">
        <v>288</v>
      </c>
      <c r="G3" s="9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3</v>
      </c>
    </row>
    <row r="4" spans="1:66">
      <c r="A4" s="28"/>
      <c r="B4" s="19"/>
      <c r="C4" s="9"/>
      <c r="D4" s="10" t="s">
        <v>105</v>
      </c>
      <c r="E4" s="11" t="s">
        <v>105</v>
      </c>
      <c r="F4" s="11" t="s">
        <v>105</v>
      </c>
      <c r="G4" s="9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25"/>
      <c r="F5" s="25"/>
      <c r="G5" s="9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46">
        <v>0.65</v>
      </c>
      <c r="E6" s="146">
        <v>0.2</v>
      </c>
      <c r="F6" s="145" t="s">
        <v>112</v>
      </c>
      <c r="G6" s="147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8"/>
      <c r="BL6" s="148"/>
      <c r="BM6" s="149">
        <v>1</v>
      </c>
    </row>
    <row r="7" spans="1:66">
      <c r="A7" s="28"/>
      <c r="B7" s="19">
        <v>1</v>
      </c>
      <c r="C7" s="9">
        <v>2</v>
      </c>
      <c r="D7" s="23">
        <v>0.67</v>
      </c>
      <c r="E7" s="23">
        <v>0.1</v>
      </c>
      <c r="F7" s="150" t="s">
        <v>112</v>
      </c>
      <c r="G7" s="147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/>
      <c r="BC7" s="148"/>
      <c r="BD7" s="148"/>
      <c r="BE7" s="148"/>
      <c r="BF7" s="148"/>
      <c r="BG7" s="148"/>
      <c r="BH7" s="148"/>
      <c r="BI7" s="148"/>
      <c r="BJ7" s="148"/>
      <c r="BK7" s="148"/>
      <c r="BL7" s="148"/>
      <c r="BM7" s="149">
        <v>1</v>
      </c>
    </row>
    <row r="8" spans="1:66">
      <c r="A8" s="28"/>
      <c r="B8" s="19">
        <v>1</v>
      </c>
      <c r="C8" s="9">
        <v>3</v>
      </c>
      <c r="D8" s="23">
        <v>0.65</v>
      </c>
      <c r="E8" s="23">
        <v>0.1</v>
      </c>
      <c r="F8" s="150" t="s">
        <v>112</v>
      </c>
      <c r="G8" s="147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/>
      <c r="BC8" s="148"/>
      <c r="BD8" s="148"/>
      <c r="BE8" s="148"/>
      <c r="BF8" s="148"/>
      <c r="BG8" s="148"/>
      <c r="BH8" s="148"/>
      <c r="BI8" s="148"/>
      <c r="BJ8" s="148"/>
      <c r="BK8" s="148"/>
      <c r="BL8" s="148"/>
      <c r="BM8" s="149">
        <v>16</v>
      </c>
    </row>
    <row r="9" spans="1:66">
      <c r="A9" s="28"/>
      <c r="B9" s="19">
        <v>1</v>
      </c>
      <c r="C9" s="9">
        <v>4</v>
      </c>
      <c r="D9" s="23">
        <v>0.67</v>
      </c>
      <c r="E9" s="23">
        <v>0.1</v>
      </c>
      <c r="F9" s="150" t="s">
        <v>112</v>
      </c>
      <c r="G9" s="147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  <c r="BI9" s="148"/>
      <c r="BJ9" s="148"/>
      <c r="BK9" s="148"/>
      <c r="BL9" s="148"/>
      <c r="BM9" s="149">
        <v>0.38583333333333297</v>
      </c>
      <c r="BN9" s="26"/>
    </row>
    <row r="10" spans="1:66">
      <c r="A10" s="28"/>
      <c r="B10" s="19">
        <v>1</v>
      </c>
      <c r="C10" s="9">
        <v>5</v>
      </c>
      <c r="D10" s="23">
        <v>0.66</v>
      </c>
      <c r="E10" s="23">
        <v>0.1</v>
      </c>
      <c r="F10" s="150" t="s">
        <v>112</v>
      </c>
      <c r="G10" s="147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/>
      <c r="BC10" s="148"/>
      <c r="BD10" s="148"/>
      <c r="BE10" s="148"/>
      <c r="BF10" s="148"/>
      <c r="BG10" s="148"/>
      <c r="BH10" s="148"/>
      <c r="BI10" s="148"/>
      <c r="BJ10" s="148"/>
      <c r="BK10" s="148"/>
      <c r="BL10" s="148"/>
      <c r="BM10" s="149">
        <v>23</v>
      </c>
    </row>
    <row r="11" spans="1:66">
      <c r="A11" s="28"/>
      <c r="B11" s="19">
        <v>1</v>
      </c>
      <c r="C11" s="9">
        <v>6</v>
      </c>
      <c r="D11" s="23">
        <v>0.63</v>
      </c>
      <c r="E11" s="23">
        <v>0.1</v>
      </c>
      <c r="F11" s="150" t="s">
        <v>112</v>
      </c>
      <c r="G11" s="147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148"/>
      <c r="BH11" s="148"/>
      <c r="BI11" s="148"/>
      <c r="BJ11" s="148"/>
      <c r="BK11" s="148"/>
      <c r="BL11" s="148"/>
      <c r="BM11" s="53"/>
    </row>
    <row r="12" spans="1:66">
      <c r="A12" s="28"/>
      <c r="B12" s="20" t="s">
        <v>229</v>
      </c>
      <c r="C12" s="12"/>
      <c r="D12" s="151">
        <v>0.65500000000000003</v>
      </c>
      <c r="E12" s="151">
        <v>0.11666666666666665</v>
      </c>
      <c r="F12" s="151" t="s">
        <v>818</v>
      </c>
      <c r="G12" s="147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148"/>
      <c r="BH12" s="148"/>
      <c r="BI12" s="148"/>
      <c r="BJ12" s="148"/>
      <c r="BK12" s="148"/>
      <c r="BL12" s="148"/>
      <c r="BM12" s="53"/>
    </row>
    <row r="13" spans="1:66">
      <c r="A13" s="28"/>
      <c r="B13" s="3" t="s">
        <v>230</v>
      </c>
      <c r="C13" s="27"/>
      <c r="D13" s="23">
        <v>0.65500000000000003</v>
      </c>
      <c r="E13" s="23">
        <v>0.1</v>
      </c>
      <c r="F13" s="23" t="s">
        <v>818</v>
      </c>
      <c r="G13" s="147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48"/>
      <c r="BK13" s="148"/>
      <c r="BL13" s="148"/>
      <c r="BM13" s="53"/>
    </row>
    <row r="14" spans="1:66">
      <c r="A14" s="28"/>
      <c r="B14" s="3" t="s">
        <v>231</v>
      </c>
      <c r="C14" s="27"/>
      <c r="D14" s="23">
        <v>1.5165750888103116E-2</v>
      </c>
      <c r="E14" s="23">
        <v>4.0824829046386402E-2</v>
      </c>
      <c r="F14" s="23" t="s">
        <v>818</v>
      </c>
      <c r="G14" s="147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148"/>
      <c r="BD14" s="148"/>
      <c r="BE14" s="148"/>
      <c r="BF14" s="148"/>
      <c r="BG14" s="148"/>
      <c r="BH14" s="148"/>
      <c r="BI14" s="148"/>
      <c r="BJ14" s="148"/>
      <c r="BK14" s="148"/>
      <c r="BL14" s="148"/>
      <c r="BM14" s="53"/>
    </row>
    <row r="15" spans="1:66">
      <c r="A15" s="28"/>
      <c r="B15" s="3" t="s">
        <v>87</v>
      </c>
      <c r="C15" s="27"/>
      <c r="D15" s="13">
        <v>2.3153818149775747E-2</v>
      </c>
      <c r="E15" s="13">
        <v>0.34992710611188349</v>
      </c>
      <c r="F15" s="13" t="s">
        <v>818</v>
      </c>
      <c r="G15" s="9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232</v>
      </c>
      <c r="C16" s="27"/>
      <c r="D16" s="13">
        <v>0.69762419006479637</v>
      </c>
      <c r="E16" s="13">
        <v>-0.69762419006479459</v>
      </c>
      <c r="F16" s="13" t="s">
        <v>818</v>
      </c>
      <c r="G16" s="9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3" t="s">
        <v>233</v>
      </c>
      <c r="C17" s="44"/>
      <c r="D17" s="42">
        <v>0</v>
      </c>
      <c r="E17" s="42">
        <v>0.67</v>
      </c>
      <c r="F17" s="42">
        <v>2.31</v>
      </c>
      <c r="G17" s="9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E18" s="20"/>
      <c r="F18" s="20"/>
      <c r="BM18" s="52"/>
    </row>
    <row r="19" spans="1:65" ht="15">
      <c r="B19" s="8" t="s">
        <v>582</v>
      </c>
      <c r="BM19" s="26" t="s">
        <v>67</v>
      </c>
    </row>
    <row r="20" spans="1:65" ht="15">
      <c r="A20" s="24" t="s">
        <v>48</v>
      </c>
      <c r="B20" s="18" t="s">
        <v>119</v>
      </c>
      <c r="C20" s="15" t="s">
        <v>120</v>
      </c>
      <c r="D20" s="16" t="s">
        <v>225</v>
      </c>
      <c r="E20" s="17" t="s">
        <v>225</v>
      </c>
      <c r="F20" s="17" t="s">
        <v>225</v>
      </c>
      <c r="G20" s="17" t="s">
        <v>225</v>
      </c>
      <c r="H20" s="17" t="s">
        <v>225</v>
      </c>
      <c r="I20" s="17" t="s">
        <v>225</v>
      </c>
      <c r="J20" s="17" t="s">
        <v>225</v>
      </c>
      <c r="K20" s="17" t="s">
        <v>225</v>
      </c>
      <c r="L20" s="17" t="s">
        <v>225</v>
      </c>
      <c r="M20" s="17" t="s">
        <v>225</v>
      </c>
      <c r="N20" s="17" t="s">
        <v>225</v>
      </c>
      <c r="O20" s="17" t="s">
        <v>225</v>
      </c>
      <c r="P20" s="17" t="s">
        <v>225</v>
      </c>
      <c r="Q20" s="17" t="s">
        <v>225</v>
      </c>
      <c r="R20" s="17" t="s">
        <v>225</v>
      </c>
      <c r="S20" s="17" t="s">
        <v>225</v>
      </c>
      <c r="T20" s="17" t="s">
        <v>225</v>
      </c>
      <c r="U20" s="17" t="s">
        <v>225</v>
      </c>
      <c r="V20" s="17" t="s">
        <v>225</v>
      </c>
      <c r="W20" s="17" t="s">
        <v>225</v>
      </c>
      <c r="X20" s="17" t="s">
        <v>225</v>
      </c>
      <c r="Y20" s="95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226</v>
      </c>
      <c r="C21" s="9" t="s">
        <v>226</v>
      </c>
      <c r="D21" s="93" t="s">
        <v>234</v>
      </c>
      <c r="E21" s="94" t="s">
        <v>280</v>
      </c>
      <c r="F21" s="94" t="s">
        <v>235</v>
      </c>
      <c r="G21" s="94" t="s">
        <v>236</v>
      </c>
      <c r="H21" s="94" t="s">
        <v>237</v>
      </c>
      <c r="I21" s="94" t="s">
        <v>238</v>
      </c>
      <c r="J21" s="94" t="s">
        <v>240</v>
      </c>
      <c r="K21" s="94" t="s">
        <v>256</v>
      </c>
      <c r="L21" s="94" t="s">
        <v>241</v>
      </c>
      <c r="M21" s="94" t="s">
        <v>286</v>
      </c>
      <c r="N21" s="94" t="s">
        <v>242</v>
      </c>
      <c r="O21" s="94" t="s">
        <v>282</v>
      </c>
      <c r="P21" s="94" t="s">
        <v>283</v>
      </c>
      <c r="Q21" s="94" t="s">
        <v>243</v>
      </c>
      <c r="R21" s="94" t="s">
        <v>244</v>
      </c>
      <c r="S21" s="94" t="s">
        <v>245</v>
      </c>
      <c r="T21" s="94" t="s">
        <v>246</v>
      </c>
      <c r="U21" s="94" t="s">
        <v>228</v>
      </c>
      <c r="V21" s="94" t="s">
        <v>288</v>
      </c>
      <c r="W21" s="94" t="s">
        <v>250</v>
      </c>
      <c r="X21" s="94" t="s">
        <v>251</v>
      </c>
      <c r="Y21" s="95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1</v>
      </c>
    </row>
    <row r="22" spans="1:65">
      <c r="A22" s="28"/>
      <c r="B22" s="19"/>
      <c r="C22" s="9"/>
      <c r="D22" s="10" t="s">
        <v>105</v>
      </c>
      <c r="E22" s="11" t="s">
        <v>292</v>
      </c>
      <c r="F22" s="11" t="s">
        <v>292</v>
      </c>
      <c r="G22" s="11" t="s">
        <v>105</v>
      </c>
      <c r="H22" s="11" t="s">
        <v>292</v>
      </c>
      <c r="I22" s="11" t="s">
        <v>292</v>
      </c>
      <c r="J22" s="11" t="s">
        <v>105</v>
      </c>
      <c r="K22" s="11" t="s">
        <v>105</v>
      </c>
      <c r="L22" s="11" t="s">
        <v>105</v>
      </c>
      <c r="M22" s="11" t="s">
        <v>105</v>
      </c>
      <c r="N22" s="11" t="s">
        <v>105</v>
      </c>
      <c r="O22" s="11" t="s">
        <v>105</v>
      </c>
      <c r="P22" s="11" t="s">
        <v>105</v>
      </c>
      <c r="Q22" s="11" t="s">
        <v>292</v>
      </c>
      <c r="R22" s="11" t="s">
        <v>292</v>
      </c>
      <c r="S22" s="11" t="s">
        <v>104</v>
      </c>
      <c r="T22" s="11" t="s">
        <v>105</v>
      </c>
      <c r="U22" s="11" t="s">
        <v>105</v>
      </c>
      <c r="V22" s="11" t="s">
        <v>105</v>
      </c>
      <c r="W22" s="11" t="s">
        <v>105</v>
      </c>
      <c r="X22" s="11" t="s">
        <v>105</v>
      </c>
      <c r="Y22" s="95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2</v>
      </c>
    </row>
    <row r="23" spans="1:65">
      <c r="A23" s="28"/>
      <c r="B23" s="19"/>
      <c r="C23" s="9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95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3</v>
      </c>
    </row>
    <row r="24" spans="1:65">
      <c r="A24" s="28"/>
      <c r="B24" s="18">
        <v>1</v>
      </c>
      <c r="C24" s="14">
        <v>1</v>
      </c>
      <c r="D24" s="89">
        <v>5.94</v>
      </c>
      <c r="E24" s="21">
        <v>6.8499999999999988</v>
      </c>
      <c r="F24" s="21">
        <v>6.4399999999999995</v>
      </c>
      <c r="G24" s="21">
        <v>6.81</v>
      </c>
      <c r="H24" s="21">
        <v>6.5500000000000007</v>
      </c>
      <c r="I24" s="21">
        <v>6.660000000000001</v>
      </c>
      <c r="J24" s="21">
        <v>6.4569999999999999</v>
      </c>
      <c r="K24" s="21">
        <v>6.43</v>
      </c>
      <c r="L24" s="21">
        <v>6.5629999999999997</v>
      </c>
      <c r="M24" s="21">
        <v>6.4829999999999997</v>
      </c>
      <c r="N24" s="21">
        <v>6.5629999999999997</v>
      </c>
      <c r="O24" s="21">
        <v>6.8342726173268105</v>
      </c>
      <c r="P24" s="89">
        <v>7.8063999999999991</v>
      </c>
      <c r="Q24" s="21">
        <v>6.5100000000000007</v>
      </c>
      <c r="R24" s="21">
        <v>6.4659153828754743</v>
      </c>
      <c r="S24" s="21">
        <v>6.339599999999999</v>
      </c>
      <c r="T24" s="21">
        <v>6.4800000000000013</v>
      </c>
      <c r="U24" s="89">
        <v>7.93</v>
      </c>
      <c r="V24" s="21">
        <v>6.6000000000000005</v>
      </c>
      <c r="W24" s="21">
        <v>6.38</v>
      </c>
      <c r="X24" s="21">
        <v>6.68</v>
      </c>
      <c r="Y24" s="95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1</v>
      </c>
    </row>
    <row r="25" spans="1:65">
      <c r="A25" s="28"/>
      <c r="B25" s="19">
        <v>1</v>
      </c>
      <c r="C25" s="9">
        <v>2</v>
      </c>
      <c r="D25" s="90">
        <v>5.92</v>
      </c>
      <c r="E25" s="11">
        <v>6.7</v>
      </c>
      <c r="F25" s="11">
        <v>6.419999999999999</v>
      </c>
      <c r="G25" s="11">
        <v>6.87</v>
      </c>
      <c r="H25" s="11">
        <v>6.65</v>
      </c>
      <c r="I25" s="11">
        <v>6.68</v>
      </c>
      <c r="J25" s="11">
        <v>6.4569999999999999</v>
      </c>
      <c r="K25" s="11">
        <v>6.3769999999999998</v>
      </c>
      <c r="L25" s="11">
        <v>6.3769999999999998</v>
      </c>
      <c r="M25" s="11">
        <v>6.5629999999999997</v>
      </c>
      <c r="N25" s="11">
        <v>6.5629999999999997</v>
      </c>
      <c r="O25" s="11">
        <v>6.4028471028888108</v>
      </c>
      <c r="P25" s="90">
        <v>7.8839000000000006</v>
      </c>
      <c r="Q25" s="11">
        <v>6.65</v>
      </c>
      <c r="R25" s="11">
        <v>6.5212737239951499</v>
      </c>
      <c r="S25" s="11">
        <v>6.4109999999999996</v>
      </c>
      <c r="T25" s="11">
        <v>6.47</v>
      </c>
      <c r="U25" s="90">
        <v>5.28</v>
      </c>
      <c r="V25" s="11">
        <v>6.4800000000000013</v>
      </c>
      <c r="W25" s="11">
        <v>6.4800000000000013</v>
      </c>
      <c r="X25" s="11">
        <v>6.72</v>
      </c>
      <c r="Y25" s="95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6" t="e">
        <v>#N/A</v>
      </c>
    </row>
    <row r="26" spans="1:65">
      <c r="A26" s="28"/>
      <c r="B26" s="19">
        <v>1</v>
      </c>
      <c r="C26" s="9">
        <v>3</v>
      </c>
      <c r="D26" s="90">
        <v>6</v>
      </c>
      <c r="E26" s="11">
        <v>6.8000000000000007</v>
      </c>
      <c r="F26" s="11">
        <v>6.41</v>
      </c>
      <c r="G26" s="11">
        <v>6.8900000000000006</v>
      </c>
      <c r="H26" s="11">
        <v>6.72</v>
      </c>
      <c r="I26" s="11">
        <v>6.61</v>
      </c>
      <c r="J26" s="11">
        <v>6.4569999999999999</v>
      </c>
      <c r="K26" s="11">
        <v>6.4829999999999997</v>
      </c>
      <c r="L26" s="11">
        <v>6.43</v>
      </c>
      <c r="M26" s="11">
        <v>6.6420000000000003</v>
      </c>
      <c r="N26" s="11">
        <v>6.51</v>
      </c>
      <c r="O26" s="11">
        <v>6.6479153328448097</v>
      </c>
      <c r="P26" s="90">
        <v>7.8049999999999997</v>
      </c>
      <c r="Q26" s="11">
        <v>6.63</v>
      </c>
      <c r="R26" s="11">
        <v>6.5031525383896751</v>
      </c>
      <c r="S26" s="11">
        <v>6.4333</v>
      </c>
      <c r="T26" s="11">
        <v>6.4</v>
      </c>
      <c r="U26" s="90">
        <v>5.3</v>
      </c>
      <c r="V26" s="11">
        <v>6.3299999999999992</v>
      </c>
      <c r="W26" s="11">
        <v>6.36</v>
      </c>
      <c r="X26" s="11">
        <v>6.76</v>
      </c>
      <c r="Y26" s="95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6">
        <v>16</v>
      </c>
    </row>
    <row r="27" spans="1:65">
      <c r="A27" s="28"/>
      <c r="B27" s="19">
        <v>1</v>
      </c>
      <c r="C27" s="9">
        <v>4</v>
      </c>
      <c r="D27" s="90">
        <v>6</v>
      </c>
      <c r="E27" s="11">
        <v>6.64</v>
      </c>
      <c r="F27" s="11">
        <v>6.419999999999999</v>
      </c>
      <c r="G27" s="11">
        <v>6.81</v>
      </c>
      <c r="H27" s="11">
        <v>6.75</v>
      </c>
      <c r="I27" s="11">
        <v>6.61</v>
      </c>
      <c r="J27" s="11">
        <v>6.43</v>
      </c>
      <c r="K27" s="11">
        <v>6.351</v>
      </c>
      <c r="L27" s="11">
        <v>6.298</v>
      </c>
      <c r="M27" s="11">
        <v>6.5629999999999997</v>
      </c>
      <c r="N27" s="11">
        <v>6.5890000000000004</v>
      </c>
      <c r="O27" s="11">
        <v>6.2062362996608096</v>
      </c>
      <c r="P27" s="90">
        <v>7.8907000000000007</v>
      </c>
      <c r="Q27" s="11">
        <v>6.74</v>
      </c>
      <c r="R27" s="11">
        <v>6.5472889429647259</v>
      </c>
      <c r="S27" s="11">
        <v>6.5232000000000001</v>
      </c>
      <c r="T27" s="11">
        <v>6.45</v>
      </c>
      <c r="U27" s="90">
        <v>4.5599999999999996</v>
      </c>
      <c r="V27" s="11">
        <v>6.4800000000000013</v>
      </c>
      <c r="W27" s="11">
        <v>6.27</v>
      </c>
      <c r="X27" s="11">
        <v>6.5299999999999994</v>
      </c>
      <c r="Y27" s="95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6">
        <v>6.5381139835814555</v>
      </c>
    </row>
    <row r="28" spans="1:65">
      <c r="A28" s="28"/>
      <c r="B28" s="19">
        <v>1</v>
      </c>
      <c r="C28" s="9">
        <v>5</v>
      </c>
      <c r="D28" s="90">
        <v>6</v>
      </c>
      <c r="E28" s="11">
        <v>6.8199999999999994</v>
      </c>
      <c r="F28" s="11">
        <v>6.419999999999999</v>
      </c>
      <c r="G28" s="11">
        <v>6.69</v>
      </c>
      <c r="H28" s="11">
        <v>6.65</v>
      </c>
      <c r="I28" s="11">
        <v>6.59</v>
      </c>
      <c r="J28" s="11">
        <v>6.4569999999999999</v>
      </c>
      <c r="K28" s="11">
        <v>6.4039999999999999</v>
      </c>
      <c r="L28" s="11">
        <v>6.5629999999999997</v>
      </c>
      <c r="M28" s="11">
        <v>6.5890000000000004</v>
      </c>
      <c r="N28" s="11">
        <v>6.5890000000000004</v>
      </c>
      <c r="O28" s="11">
        <v>6.3941142954658092</v>
      </c>
      <c r="P28" s="90">
        <v>7.8684000000000003</v>
      </c>
      <c r="Q28" s="11">
        <v>6.61</v>
      </c>
      <c r="R28" s="11">
        <v>6.5168694119639259</v>
      </c>
      <c r="S28" s="11">
        <v>6.3304</v>
      </c>
      <c r="T28" s="11">
        <v>6.47</v>
      </c>
      <c r="U28" s="90">
        <v>6.5</v>
      </c>
      <c r="V28" s="11">
        <v>6.5</v>
      </c>
      <c r="W28" s="11">
        <v>6.36</v>
      </c>
      <c r="X28" s="11">
        <v>6.6000000000000005</v>
      </c>
      <c r="Y28" s="95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6">
        <v>33</v>
      </c>
    </row>
    <row r="29" spans="1:65">
      <c r="A29" s="28"/>
      <c r="B29" s="19">
        <v>1</v>
      </c>
      <c r="C29" s="9">
        <v>6</v>
      </c>
      <c r="D29" s="90">
        <v>6.1</v>
      </c>
      <c r="E29" s="11">
        <v>6.68</v>
      </c>
      <c r="F29" s="11">
        <v>6.47</v>
      </c>
      <c r="G29" s="11">
        <v>6.8499999999999988</v>
      </c>
      <c r="H29" s="11">
        <v>6.660000000000001</v>
      </c>
      <c r="I29" s="11">
        <v>6.5700000000000012</v>
      </c>
      <c r="J29" s="11">
        <v>6.4829999999999997</v>
      </c>
      <c r="K29" s="11">
        <v>6.298</v>
      </c>
      <c r="L29" s="11">
        <v>6.2720000000000002</v>
      </c>
      <c r="M29" s="11">
        <v>6.43</v>
      </c>
      <c r="N29" s="11">
        <v>6.5890000000000004</v>
      </c>
      <c r="O29" s="11">
        <v>6.7068052166448098</v>
      </c>
      <c r="P29" s="90">
        <v>7.807500000000001</v>
      </c>
      <c r="Q29" s="11">
        <v>6.65</v>
      </c>
      <c r="R29" s="11">
        <v>6.5163792188812755</v>
      </c>
      <c r="S29" s="11">
        <v>6.4079999999999995</v>
      </c>
      <c r="T29" s="11">
        <v>6.419999999999999</v>
      </c>
      <c r="U29" s="90">
        <v>5.82</v>
      </c>
      <c r="V29" s="11">
        <v>6.45</v>
      </c>
      <c r="W29" s="11">
        <v>6.34</v>
      </c>
      <c r="X29" s="11">
        <v>6.660000000000001</v>
      </c>
      <c r="Y29" s="95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2"/>
    </row>
    <row r="30" spans="1:65">
      <c r="A30" s="28"/>
      <c r="B30" s="20" t="s">
        <v>229</v>
      </c>
      <c r="C30" s="12"/>
      <c r="D30" s="22">
        <v>5.9933333333333332</v>
      </c>
      <c r="E30" s="22">
        <v>6.748333333333334</v>
      </c>
      <c r="F30" s="22">
        <v>6.43</v>
      </c>
      <c r="G30" s="22">
        <v>6.82</v>
      </c>
      <c r="H30" s="22">
        <v>6.663333333333334</v>
      </c>
      <c r="I30" s="22">
        <v>6.62</v>
      </c>
      <c r="J30" s="22">
        <v>6.4568333333333321</v>
      </c>
      <c r="K30" s="22">
        <v>6.3905000000000003</v>
      </c>
      <c r="L30" s="22">
        <v>6.4171666666666667</v>
      </c>
      <c r="M30" s="22">
        <v>6.544999999999999</v>
      </c>
      <c r="N30" s="22">
        <v>6.5671666666666662</v>
      </c>
      <c r="O30" s="22">
        <v>6.5320318108053099</v>
      </c>
      <c r="P30" s="22">
        <v>7.8436500000000011</v>
      </c>
      <c r="Q30" s="22">
        <v>6.6316666666666668</v>
      </c>
      <c r="R30" s="22">
        <v>6.5118132031783711</v>
      </c>
      <c r="S30" s="22">
        <v>6.4075833333333323</v>
      </c>
      <c r="T30" s="22">
        <v>6.4483333333333341</v>
      </c>
      <c r="U30" s="22">
        <v>5.8983333333333334</v>
      </c>
      <c r="V30" s="22">
        <v>6.4733333333333336</v>
      </c>
      <c r="W30" s="22">
        <v>6.3649999999999993</v>
      </c>
      <c r="X30" s="22">
        <v>6.6583333333333341</v>
      </c>
      <c r="Y30" s="95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2"/>
    </row>
    <row r="31" spans="1:65">
      <c r="A31" s="28"/>
      <c r="B31" s="3" t="s">
        <v>230</v>
      </c>
      <c r="C31" s="27"/>
      <c r="D31" s="11">
        <v>6</v>
      </c>
      <c r="E31" s="11">
        <v>6.75</v>
      </c>
      <c r="F31" s="11">
        <v>6.419999999999999</v>
      </c>
      <c r="G31" s="11">
        <v>6.8299999999999992</v>
      </c>
      <c r="H31" s="11">
        <v>6.6550000000000011</v>
      </c>
      <c r="I31" s="11">
        <v>6.61</v>
      </c>
      <c r="J31" s="11">
        <v>6.4569999999999999</v>
      </c>
      <c r="K31" s="11">
        <v>6.3904999999999994</v>
      </c>
      <c r="L31" s="11">
        <v>6.4034999999999993</v>
      </c>
      <c r="M31" s="11">
        <v>6.5629999999999997</v>
      </c>
      <c r="N31" s="11">
        <v>6.5760000000000005</v>
      </c>
      <c r="O31" s="11">
        <v>6.5253812178668102</v>
      </c>
      <c r="P31" s="11">
        <v>7.8379500000000011</v>
      </c>
      <c r="Q31" s="11">
        <v>6.6400000000000006</v>
      </c>
      <c r="R31" s="11">
        <v>6.5166243154226002</v>
      </c>
      <c r="S31" s="11">
        <v>6.4094999999999995</v>
      </c>
      <c r="T31" s="11">
        <v>6.46</v>
      </c>
      <c r="U31" s="11">
        <v>5.5600000000000005</v>
      </c>
      <c r="V31" s="11">
        <v>6.4800000000000013</v>
      </c>
      <c r="W31" s="11">
        <v>6.36</v>
      </c>
      <c r="X31" s="11">
        <v>6.67</v>
      </c>
      <c r="Y31" s="95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2"/>
    </row>
    <row r="32" spans="1:65">
      <c r="A32" s="28"/>
      <c r="B32" s="3" t="s">
        <v>231</v>
      </c>
      <c r="C32" s="27"/>
      <c r="D32" s="23">
        <v>6.2822501276745144E-2</v>
      </c>
      <c r="E32" s="23">
        <v>8.5887523346913616E-2</v>
      </c>
      <c r="F32" s="23">
        <v>2.1908902300206746E-2</v>
      </c>
      <c r="G32" s="23">
        <v>7.1274118724821742E-2</v>
      </c>
      <c r="H32" s="23">
        <v>6.9185740341970933E-2</v>
      </c>
      <c r="I32" s="23">
        <v>4.1952353926805887E-2</v>
      </c>
      <c r="J32" s="23">
        <v>1.6762060334775855E-2</v>
      </c>
      <c r="K32" s="23">
        <v>6.4183331169393065E-2</v>
      </c>
      <c r="L32" s="23">
        <v>0.12616404664826911</v>
      </c>
      <c r="M32" s="23">
        <v>7.6239097581228224E-2</v>
      </c>
      <c r="N32" s="23">
        <v>3.0766323580608122E-2</v>
      </c>
      <c r="O32" s="23">
        <v>0.23544718476744789</v>
      </c>
      <c r="P32" s="23">
        <v>4.1556070555335577E-2</v>
      </c>
      <c r="Q32" s="23">
        <v>7.4408780843840241E-2</v>
      </c>
      <c r="R32" s="23">
        <v>2.6743449057050644E-2</v>
      </c>
      <c r="S32" s="23">
        <v>7.0170375990632236E-2</v>
      </c>
      <c r="T32" s="23">
        <v>3.1885210782848582E-2</v>
      </c>
      <c r="U32" s="23">
        <v>1.1855195766695161</v>
      </c>
      <c r="V32" s="23">
        <v>8.7101473389758141E-2</v>
      </c>
      <c r="W32" s="23">
        <v>6.8044103344816559E-2</v>
      </c>
      <c r="X32" s="23">
        <v>8.3046171896521942E-2</v>
      </c>
      <c r="Y32" s="147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53"/>
    </row>
    <row r="33" spans="1:65">
      <c r="A33" s="28"/>
      <c r="B33" s="3" t="s">
        <v>87</v>
      </c>
      <c r="C33" s="27"/>
      <c r="D33" s="13">
        <v>1.0482063616809536E-2</v>
      </c>
      <c r="E33" s="13">
        <v>1.2727220056346793E-2</v>
      </c>
      <c r="F33" s="13">
        <v>3.4072942924116248E-3</v>
      </c>
      <c r="G33" s="13">
        <v>1.0450750546161545E-2</v>
      </c>
      <c r="H33" s="13">
        <v>1.0383052577584432E-2</v>
      </c>
      <c r="I33" s="13">
        <v>6.3372135841096508E-3</v>
      </c>
      <c r="J33" s="13">
        <v>2.5960187400597599E-3</v>
      </c>
      <c r="K33" s="13">
        <v>1.0043553895531345E-2</v>
      </c>
      <c r="L33" s="13">
        <v>1.9660397368766451E-2</v>
      </c>
      <c r="M33" s="13">
        <v>1.1648448828300724E-2</v>
      </c>
      <c r="N33" s="13">
        <v>4.6848702252023644E-3</v>
      </c>
      <c r="O33" s="13">
        <v>3.604501502548875E-2</v>
      </c>
      <c r="P33" s="13">
        <v>5.2980526356142324E-3</v>
      </c>
      <c r="Q33" s="13">
        <v>1.1220223298895236E-2</v>
      </c>
      <c r="R33" s="13">
        <v>4.1069128094763764E-3</v>
      </c>
      <c r="S33" s="13">
        <v>1.0951145282121275E-2</v>
      </c>
      <c r="T33" s="13">
        <v>4.9447212379708314E-3</v>
      </c>
      <c r="U33" s="13">
        <v>0.20099229895499002</v>
      </c>
      <c r="V33" s="13">
        <v>1.3455428433021339E-2</v>
      </c>
      <c r="W33" s="13">
        <v>1.0690354021180922E-2</v>
      </c>
      <c r="X33" s="13">
        <v>1.2472516430015809E-2</v>
      </c>
      <c r="Y33" s="95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232</v>
      </c>
      <c r="C34" s="27"/>
      <c r="D34" s="13">
        <v>-8.3323822682837667E-2</v>
      </c>
      <c r="E34" s="13">
        <v>3.2152903770075403E-2</v>
      </c>
      <c r="F34" s="13">
        <v>-1.6535958818238994E-2</v>
      </c>
      <c r="G34" s="13">
        <v>4.3114270740219229E-2</v>
      </c>
      <c r="H34" s="13">
        <v>1.9152212712462591E-2</v>
      </c>
      <c r="I34" s="13">
        <v>1.2524409428189331E-2</v>
      </c>
      <c r="J34" s="13">
        <v>-1.2431819092208474E-2</v>
      </c>
      <c r="K34" s="13">
        <v>-2.2577456427364861E-2</v>
      </c>
      <c r="L34" s="13">
        <v>-1.8498808252427557E-2</v>
      </c>
      <c r="M34" s="13">
        <v>1.053211436178092E-3</v>
      </c>
      <c r="N34" s="13">
        <v>4.4435877315947003E-3</v>
      </c>
      <c r="O34" s="13">
        <v>-9.3026410849050833E-4</v>
      </c>
      <c r="P34" s="13">
        <v>0.19968082840051649</v>
      </c>
      <c r="Q34" s="13">
        <v>1.4308818004724611E-2</v>
      </c>
      <c r="R34" s="13">
        <v>-4.0226861246425161E-3</v>
      </c>
      <c r="S34" s="13">
        <v>-1.9964572440295814E-2</v>
      </c>
      <c r="T34" s="13">
        <v>-1.3731888197969444E-2</v>
      </c>
      <c r="U34" s="13">
        <v>-9.785400680605183E-2</v>
      </c>
      <c r="V34" s="13">
        <v>-9.9081555339658456E-3</v>
      </c>
      <c r="W34" s="13">
        <v>-2.6477663744648772E-2</v>
      </c>
      <c r="X34" s="13">
        <v>1.8387466179661915E-2</v>
      </c>
      <c r="Y34" s="95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3" t="s">
        <v>233</v>
      </c>
      <c r="C35" s="44"/>
      <c r="D35" s="42">
        <v>3.23</v>
      </c>
      <c r="E35" s="42">
        <v>1.47</v>
      </c>
      <c r="F35" s="42">
        <v>0.51</v>
      </c>
      <c r="G35" s="42">
        <v>1.92</v>
      </c>
      <c r="H35" s="42">
        <v>0.94</v>
      </c>
      <c r="I35" s="42">
        <v>0.67</v>
      </c>
      <c r="J35" s="42">
        <v>0.34</v>
      </c>
      <c r="K35" s="42">
        <v>0.76</v>
      </c>
      <c r="L35" s="42">
        <v>0.59</v>
      </c>
      <c r="M35" s="42">
        <v>0.21</v>
      </c>
      <c r="N35" s="42">
        <v>0.34</v>
      </c>
      <c r="O35" s="42">
        <v>0.13</v>
      </c>
      <c r="P35" s="42">
        <v>8.3000000000000007</v>
      </c>
      <c r="Q35" s="42">
        <v>0.75</v>
      </c>
      <c r="R35" s="42">
        <v>0</v>
      </c>
      <c r="S35" s="42">
        <v>0.65</v>
      </c>
      <c r="T35" s="42">
        <v>0.4</v>
      </c>
      <c r="U35" s="42">
        <v>3.82</v>
      </c>
      <c r="V35" s="42">
        <v>0.24</v>
      </c>
      <c r="W35" s="42">
        <v>0.92</v>
      </c>
      <c r="X35" s="42">
        <v>0.91</v>
      </c>
      <c r="Y35" s="95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BM36" s="52"/>
    </row>
    <row r="37" spans="1:65" ht="15">
      <c r="B37" s="8" t="s">
        <v>583</v>
      </c>
      <c r="BM37" s="26" t="s">
        <v>67</v>
      </c>
    </row>
    <row r="38" spans="1:65" ht="15">
      <c r="A38" s="24" t="s">
        <v>7</v>
      </c>
      <c r="B38" s="18" t="s">
        <v>119</v>
      </c>
      <c r="C38" s="15" t="s">
        <v>120</v>
      </c>
      <c r="D38" s="16" t="s">
        <v>225</v>
      </c>
      <c r="E38" s="17" t="s">
        <v>225</v>
      </c>
      <c r="F38" s="17" t="s">
        <v>225</v>
      </c>
      <c r="G38" s="17" t="s">
        <v>225</v>
      </c>
      <c r="H38" s="17" t="s">
        <v>225</v>
      </c>
      <c r="I38" s="17" t="s">
        <v>225</v>
      </c>
      <c r="J38" s="17" t="s">
        <v>225</v>
      </c>
      <c r="K38" s="17" t="s">
        <v>225</v>
      </c>
      <c r="L38" s="17" t="s">
        <v>225</v>
      </c>
      <c r="M38" s="17" t="s">
        <v>225</v>
      </c>
      <c r="N38" s="17" t="s">
        <v>225</v>
      </c>
      <c r="O38" s="17" t="s">
        <v>225</v>
      </c>
      <c r="P38" s="17" t="s">
        <v>225</v>
      </c>
      <c r="Q38" s="17" t="s">
        <v>225</v>
      </c>
      <c r="R38" s="17" t="s">
        <v>225</v>
      </c>
      <c r="S38" s="17" t="s">
        <v>225</v>
      </c>
      <c r="T38" s="17" t="s">
        <v>225</v>
      </c>
      <c r="U38" s="17" t="s">
        <v>225</v>
      </c>
      <c r="V38" s="17" t="s">
        <v>225</v>
      </c>
      <c r="W38" s="95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1</v>
      </c>
    </row>
    <row r="39" spans="1:65">
      <c r="A39" s="28"/>
      <c r="B39" s="19" t="s">
        <v>226</v>
      </c>
      <c r="C39" s="9" t="s">
        <v>226</v>
      </c>
      <c r="D39" s="93" t="s">
        <v>234</v>
      </c>
      <c r="E39" s="94" t="s">
        <v>280</v>
      </c>
      <c r="F39" s="94" t="s">
        <v>235</v>
      </c>
      <c r="G39" s="94" t="s">
        <v>236</v>
      </c>
      <c r="H39" s="94" t="s">
        <v>237</v>
      </c>
      <c r="I39" s="94" t="s">
        <v>238</v>
      </c>
      <c r="J39" s="94" t="s">
        <v>240</v>
      </c>
      <c r="K39" s="94" t="s">
        <v>256</v>
      </c>
      <c r="L39" s="94" t="s">
        <v>241</v>
      </c>
      <c r="M39" s="94" t="s">
        <v>286</v>
      </c>
      <c r="N39" s="94" t="s">
        <v>242</v>
      </c>
      <c r="O39" s="94" t="s">
        <v>282</v>
      </c>
      <c r="P39" s="94" t="s">
        <v>243</v>
      </c>
      <c r="Q39" s="94" t="s">
        <v>246</v>
      </c>
      <c r="R39" s="94" t="s">
        <v>248</v>
      </c>
      <c r="S39" s="94" t="s">
        <v>228</v>
      </c>
      <c r="T39" s="94" t="s">
        <v>288</v>
      </c>
      <c r="U39" s="94" t="s">
        <v>250</v>
      </c>
      <c r="V39" s="94" t="s">
        <v>251</v>
      </c>
      <c r="W39" s="95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 t="s">
        <v>3</v>
      </c>
    </row>
    <row r="40" spans="1:65">
      <c r="A40" s="28"/>
      <c r="B40" s="19"/>
      <c r="C40" s="9"/>
      <c r="D40" s="10" t="s">
        <v>105</v>
      </c>
      <c r="E40" s="11" t="s">
        <v>292</v>
      </c>
      <c r="F40" s="11" t="s">
        <v>292</v>
      </c>
      <c r="G40" s="11" t="s">
        <v>104</v>
      </c>
      <c r="H40" s="11" t="s">
        <v>292</v>
      </c>
      <c r="I40" s="11" t="s">
        <v>292</v>
      </c>
      <c r="J40" s="11" t="s">
        <v>105</v>
      </c>
      <c r="K40" s="11" t="s">
        <v>105</v>
      </c>
      <c r="L40" s="11" t="s">
        <v>105</v>
      </c>
      <c r="M40" s="11" t="s">
        <v>105</v>
      </c>
      <c r="N40" s="11" t="s">
        <v>105</v>
      </c>
      <c r="O40" s="11" t="s">
        <v>104</v>
      </c>
      <c r="P40" s="11" t="s">
        <v>292</v>
      </c>
      <c r="Q40" s="11" t="s">
        <v>105</v>
      </c>
      <c r="R40" s="11" t="s">
        <v>104</v>
      </c>
      <c r="S40" s="11" t="s">
        <v>105</v>
      </c>
      <c r="T40" s="11" t="s">
        <v>105</v>
      </c>
      <c r="U40" s="11" t="s">
        <v>105</v>
      </c>
      <c r="V40" s="11" t="s">
        <v>105</v>
      </c>
      <c r="W40" s="95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>
        <v>0</v>
      </c>
    </row>
    <row r="41" spans="1:65">
      <c r="A41" s="28"/>
      <c r="B41" s="19"/>
      <c r="C41" s="9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95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1</v>
      </c>
    </row>
    <row r="42" spans="1:65">
      <c r="A42" s="28"/>
      <c r="B42" s="18">
        <v>1</v>
      </c>
      <c r="C42" s="14">
        <v>1</v>
      </c>
      <c r="D42" s="153">
        <v>37.4</v>
      </c>
      <c r="E42" s="153" t="s">
        <v>96</v>
      </c>
      <c r="F42" s="152">
        <v>82.5</v>
      </c>
      <c r="G42" s="152">
        <v>79</v>
      </c>
      <c r="H42" s="152">
        <v>76</v>
      </c>
      <c r="I42" s="173">
        <v>76</v>
      </c>
      <c r="J42" s="153">
        <v>100</v>
      </c>
      <c r="K42" s="153">
        <v>100</v>
      </c>
      <c r="L42" s="153">
        <v>100</v>
      </c>
      <c r="M42" s="153">
        <v>200</v>
      </c>
      <c r="N42" s="153">
        <v>200</v>
      </c>
      <c r="O42" s="152">
        <v>75.245332377787236</v>
      </c>
      <c r="P42" s="153">
        <v>80</v>
      </c>
      <c r="Q42" s="153">
        <v>70.000000000000014</v>
      </c>
      <c r="R42" s="152">
        <v>65</v>
      </c>
      <c r="S42" s="152">
        <v>76</v>
      </c>
      <c r="T42" s="152">
        <v>75</v>
      </c>
      <c r="U42" s="153" t="s">
        <v>96</v>
      </c>
      <c r="V42" s="153" t="s">
        <v>96</v>
      </c>
      <c r="W42" s="154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6">
        <v>1</v>
      </c>
    </row>
    <row r="43" spans="1:65">
      <c r="A43" s="28"/>
      <c r="B43" s="19">
        <v>1</v>
      </c>
      <c r="C43" s="9">
        <v>2</v>
      </c>
      <c r="D43" s="158">
        <v>41.8</v>
      </c>
      <c r="E43" s="158" t="s">
        <v>96</v>
      </c>
      <c r="F43" s="157">
        <v>81.7</v>
      </c>
      <c r="G43" s="157">
        <v>78</v>
      </c>
      <c r="H43" s="157">
        <v>84</v>
      </c>
      <c r="I43" s="157">
        <v>79</v>
      </c>
      <c r="J43" s="158">
        <v>200</v>
      </c>
      <c r="K43" s="158">
        <v>100</v>
      </c>
      <c r="L43" s="158">
        <v>100</v>
      </c>
      <c r="M43" s="158">
        <v>200</v>
      </c>
      <c r="N43" s="158">
        <v>200</v>
      </c>
      <c r="O43" s="157">
        <v>73.532901212186033</v>
      </c>
      <c r="P43" s="158">
        <v>80</v>
      </c>
      <c r="Q43" s="158">
        <v>70.000000000000014</v>
      </c>
      <c r="R43" s="157">
        <v>62</v>
      </c>
      <c r="S43" s="157">
        <v>69</v>
      </c>
      <c r="T43" s="157">
        <v>74</v>
      </c>
      <c r="U43" s="158" t="s">
        <v>96</v>
      </c>
      <c r="V43" s="158" t="s">
        <v>96</v>
      </c>
      <c r="W43" s="154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  <c r="BA43" s="155"/>
      <c r="BB43" s="155"/>
      <c r="BC43" s="155"/>
      <c r="BD43" s="155"/>
      <c r="BE43" s="155"/>
      <c r="BF43" s="155"/>
      <c r="BG43" s="155"/>
      <c r="BH43" s="155"/>
      <c r="BI43" s="155"/>
      <c r="BJ43" s="155"/>
      <c r="BK43" s="155"/>
      <c r="BL43" s="155"/>
      <c r="BM43" s="156">
        <v>2</v>
      </c>
    </row>
    <row r="44" spans="1:65">
      <c r="A44" s="28"/>
      <c r="B44" s="19">
        <v>1</v>
      </c>
      <c r="C44" s="9">
        <v>3</v>
      </c>
      <c r="D44" s="158">
        <v>47</v>
      </c>
      <c r="E44" s="158" t="s">
        <v>96</v>
      </c>
      <c r="F44" s="157">
        <v>81.900000000000006</v>
      </c>
      <c r="G44" s="157">
        <v>81</v>
      </c>
      <c r="H44" s="157">
        <v>80</v>
      </c>
      <c r="I44" s="157">
        <v>81</v>
      </c>
      <c r="J44" s="158">
        <v>100</v>
      </c>
      <c r="K44" s="158">
        <v>100</v>
      </c>
      <c r="L44" s="158">
        <v>100</v>
      </c>
      <c r="M44" s="158">
        <v>100</v>
      </c>
      <c r="N44" s="158">
        <v>200</v>
      </c>
      <c r="O44" s="157">
        <v>76.270132043911062</v>
      </c>
      <c r="P44" s="158">
        <v>80</v>
      </c>
      <c r="Q44" s="158">
        <v>80</v>
      </c>
      <c r="R44" s="157">
        <v>56</v>
      </c>
      <c r="S44" s="157">
        <v>73</v>
      </c>
      <c r="T44" s="157">
        <v>74</v>
      </c>
      <c r="U44" s="158" t="s">
        <v>96</v>
      </c>
      <c r="V44" s="158" t="s">
        <v>96</v>
      </c>
      <c r="W44" s="154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155"/>
      <c r="AX44" s="155"/>
      <c r="AY44" s="155"/>
      <c r="AZ44" s="155"/>
      <c r="BA44" s="155"/>
      <c r="BB44" s="155"/>
      <c r="BC44" s="155"/>
      <c r="BD44" s="155"/>
      <c r="BE44" s="155"/>
      <c r="BF44" s="155"/>
      <c r="BG44" s="155"/>
      <c r="BH44" s="155"/>
      <c r="BI44" s="155"/>
      <c r="BJ44" s="155"/>
      <c r="BK44" s="155"/>
      <c r="BL44" s="155"/>
      <c r="BM44" s="156">
        <v>16</v>
      </c>
    </row>
    <row r="45" spans="1:65">
      <c r="A45" s="28"/>
      <c r="B45" s="19">
        <v>1</v>
      </c>
      <c r="C45" s="9">
        <v>4</v>
      </c>
      <c r="D45" s="158">
        <v>35.700000000000003</v>
      </c>
      <c r="E45" s="158" t="s">
        <v>96</v>
      </c>
      <c r="F45" s="157">
        <v>82.4</v>
      </c>
      <c r="G45" s="157">
        <v>79</v>
      </c>
      <c r="H45" s="157">
        <v>76</v>
      </c>
      <c r="I45" s="157">
        <v>79</v>
      </c>
      <c r="J45" s="158">
        <v>100</v>
      </c>
      <c r="K45" s="158">
        <v>100</v>
      </c>
      <c r="L45" s="158">
        <v>100</v>
      </c>
      <c r="M45" s="158">
        <v>200</v>
      </c>
      <c r="N45" s="158">
        <v>200</v>
      </c>
      <c r="O45" s="157">
        <v>73.744153128831158</v>
      </c>
      <c r="P45" s="158">
        <v>90</v>
      </c>
      <c r="Q45" s="158">
        <v>70.000000000000014</v>
      </c>
      <c r="R45" s="157">
        <v>60</v>
      </c>
      <c r="S45" s="157">
        <v>73</v>
      </c>
      <c r="T45" s="161">
        <v>65</v>
      </c>
      <c r="U45" s="158" t="s">
        <v>96</v>
      </c>
      <c r="V45" s="158" t="s">
        <v>96</v>
      </c>
      <c r="W45" s="154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  <c r="BA45" s="155"/>
      <c r="BB45" s="155"/>
      <c r="BC45" s="155"/>
      <c r="BD45" s="155"/>
      <c r="BE45" s="155"/>
      <c r="BF45" s="155"/>
      <c r="BG45" s="155"/>
      <c r="BH45" s="155"/>
      <c r="BI45" s="155"/>
      <c r="BJ45" s="155"/>
      <c r="BK45" s="155"/>
      <c r="BL45" s="155"/>
      <c r="BM45" s="156">
        <v>75.460252845496555</v>
      </c>
    </row>
    <row r="46" spans="1:65">
      <c r="A46" s="28"/>
      <c r="B46" s="19">
        <v>1</v>
      </c>
      <c r="C46" s="9">
        <v>5</v>
      </c>
      <c r="D46" s="158">
        <v>38.700000000000003</v>
      </c>
      <c r="E46" s="158" t="s">
        <v>96</v>
      </c>
      <c r="F46" s="157">
        <v>82</v>
      </c>
      <c r="G46" s="157">
        <v>82</v>
      </c>
      <c r="H46" s="157">
        <v>74</v>
      </c>
      <c r="I46" s="157">
        <v>79</v>
      </c>
      <c r="J46" s="158">
        <v>100</v>
      </c>
      <c r="K46" s="158">
        <v>100</v>
      </c>
      <c r="L46" s="158">
        <v>100</v>
      </c>
      <c r="M46" s="158">
        <v>200</v>
      </c>
      <c r="N46" s="158">
        <v>200</v>
      </c>
      <c r="O46" s="157">
        <v>75.611161064527778</v>
      </c>
      <c r="P46" s="158">
        <v>80</v>
      </c>
      <c r="Q46" s="158">
        <v>80</v>
      </c>
      <c r="R46" s="157">
        <v>62</v>
      </c>
      <c r="S46" s="157">
        <v>77</v>
      </c>
      <c r="T46" s="157">
        <v>75</v>
      </c>
      <c r="U46" s="158" t="s">
        <v>96</v>
      </c>
      <c r="V46" s="158" t="s">
        <v>96</v>
      </c>
      <c r="W46" s="154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  <c r="BJ46" s="155"/>
      <c r="BK46" s="155"/>
      <c r="BL46" s="155"/>
      <c r="BM46" s="156">
        <v>34</v>
      </c>
    </row>
    <row r="47" spans="1:65">
      <c r="A47" s="28"/>
      <c r="B47" s="19">
        <v>1</v>
      </c>
      <c r="C47" s="9">
        <v>6</v>
      </c>
      <c r="D47" s="158">
        <v>45.3</v>
      </c>
      <c r="E47" s="158" t="s">
        <v>96</v>
      </c>
      <c r="F47" s="157">
        <v>82.2</v>
      </c>
      <c r="G47" s="157">
        <v>81</v>
      </c>
      <c r="H47" s="157">
        <v>82</v>
      </c>
      <c r="I47" s="157">
        <v>79</v>
      </c>
      <c r="J47" s="158">
        <v>200</v>
      </c>
      <c r="K47" s="158">
        <v>100</v>
      </c>
      <c r="L47" s="158">
        <v>100</v>
      </c>
      <c r="M47" s="158">
        <v>200</v>
      </c>
      <c r="N47" s="158">
        <v>200</v>
      </c>
      <c r="O47" s="157">
        <v>76.788456756591287</v>
      </c>
      <c r="P47" s="158">
        <v>80</v>
      </c>
      <c r="Q47" s="158">
        <v>89.999999999999986</v>
      </c>
      <c r="R47" s="157">
        <v>56</v>
      </c>
      <c r="S47" s="157">
        <v>78</v>
      </c>
      <c r="T47" s="157">
        <v>71</v>
      </c>
      <c r="U47" s="158" t="s">
        <v>96</v>
      </c>
      <c r="V47" s="158" t="s">
        <v>96</v>
      </c>
      <c r="W47" s="154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  <c r="BJ47" s="155"/>
      <c r="BK47" s="155"/>
      <c r="BL47" s="155"/>
      <c r="BM47" s="159"/>
    </row>
    <row r="48" spans="1:65">
      <c r="A48" s="28"/>
      <c r="B48" s="20" t="s">
        <v>229</v>
      </c>
      <c r="C48" s="12"/>
      <c r="D48" s="160">
        <v>40.983333333333327</v>
      </c>
      <c r="E48" s="160" t="s">
        <v>818</v>
      </c>
      <c r="F48" s="160">
        <v>82.11666666666666</v>
      </c>
      <c r="G48" s="160">
        <v>80</v>
      </c>
      <c r="H48" s="160">
        <v>78.666666666666671</v>
      </c>
      <c r="I48" s="160">
        <v>78.833333333333329</v>
      </c>
      <c r="J48" s="160">
        <v>133.33333333333334</v>
      </c>
      <c r="K48" s="160">
        <v>100</v>
      </c>
      <c r="L48" s="160">
        <v>100</v>
      </c>
      <c r="M48" s="160">
        <v>183.33333333333334</v>
      </c>
      <c r="N48" s="160">
        <v>200</v>
      </c>
      <c r="O48" s="160">
        <v>75.198689430639092</v>
      </c>
      <c r="P48" s="160">
        <v>81.666666666666671</v>
      </c>
      <c r="Q48" s="160">
        <v>76.666666666666671</v>
      </c>
      <c r="R48" s="160">
        <v>60.166666666666664</v>
      </c>
      <c r="S48" s="160">
        <v>74.333333333333329</v>
      </c>
      <c r="T48" s="160">
        <v>72.333333333333329</v>
      </c>
      <c r="U48" s="160" t="s">
        <v>818</v>
      </c>
      <c r="V48" s="160" t="s">
        <v>818</v>
      </c>
      <c r="W48" s="154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  <c r="BJ48" s="155"/>
      <c r="BK48" s="155"/>
      <c r="BL48" s="155"/>
      <c r="BM48" s="159"/>
    </row>
    <row r="49" spans="1:65">
      <c r="A49" s="28"/>
      <c r="B49" s="3" t="s">
        <v>230</v>
      </c>
      <c r="C49" s="27"/>
      <c r="D49" s="157">
        <v>40.25</v>
      </c>
      <c r="E49" s="157" t="s">
        <v>818</v>
      </c>
      <c r="F49" s="157">
        <v>82.1</v>
      </c>
      <c r="G49" s="157">
        <v>80</v>
      </c>
      <c r="H49" s="157">
        <v>78</v>
      </c>
      <c r="I49" s="157">
        <v>79</v>
      </c>
      <c r="J49" s="157">
        <v>100</v>
      </c>
      <c r="K49" s="157">
        <v>100</v>
      </c>
      <c r="L49" s="157">
        <v>100</v>
      </c>
      <c r="M49" s="157">
        <v>200</v>
      </c>
      <c r="N49" s="157">
        <v>200</v>
      </c>
      <c r="O49" s="157">
        <v>75.428246721157507</v>
      </c>
      <c r="P49" s="157">
        <v>80</v>
      </c>
      <c r="Q49" s="157">
        <v>75</v>
      </c>
      <c r="R49" s="157">
        <v>61</v>
      </c>
      <c r="S49" s="157">
        <v>74.5</v>
      </c>
      <c r="T49" s="157">
        <v>74</v>
      </c>
      <c r="U49" s="157" t="s">
        <v>818</v>
      </c>
      <c r="V49" s="157" t="s">
        <v>818</v>
      </c>
      <c r="W49" s="154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  <c r="BJ49" s="155"/>
      <c r="BK49" s="155"/>
      <c r="BL49" s="155"/>
      <c r="BM49" s="159"/>
    </row>
    <row r="50" spans="1:65">
      <c r="A50" s="28"/>
      <c r="B50" s="3" t="s">
        <v>231</v>
      </c>
      <c r="C50" s="27"/>
      <c r="D50" s="169">
        <v>4.5048492390607979</v>
      </c>
      <c r="E50" s="169" t="s">
        <v>818</v>
      </c>
      <c r="F50" s="169">
        <v>0.30605010483034711</v>
      </c>
      <c r="G50" s="169">
        <v>1.5491933384829668</v>
      </c>
      <c r="H50" s="169">
        <v>3.9327683210007005</v>
      </c>
      <c r="I50" s="169">
        <v>1.6020819787597218</v>
      </c>
      <c r="J50" s="169">
        <v>51.639777949432215</v>
      </c>
      <c r="K50" s="169">
        <v>0</v>
      </c>
      <c r="L50" s="169">
        <v>0</v>
      </c>
      <c r="M50" s="169">
        <v>40.824829046386327</v>
      </c>
      <c r="N50" s="169">
        <v>0</v>
      </c>
      <c r="O50" s="169">
        <v>1.3219821541530616</v>
      </c>
      <c r="P50" s="169">
        <v>4.0824829046386304</v>
      </c>
      <c r="Q50" s="169">
        <v>8.1649658092772484</v>
      </c>
      <c r="R50" s="169">
        <v>3.6009258068817065</v>
      </c>
      <c r="S50" s="169">
        <v>3.3266599866332398</v>
      </c>
      <c r="T50" s="169">
        <v>3.8815804341359033</v>
      </c>
      <c r="U50" s="169" t="s">
        <v>818</v>
      </c>
      <c r="V50" s="169" t="s">
        <v>818</v>
      </c>
      <c r="W50" s="165"/>
      <c r="X50" s="166"/>
      <c r="Y50" s="166"/>
      <c r="Z50" s="166"/>
      <c r="AA50" s="166"/>
      <c r="AB50" s="166"/>
      <c r="AC50" s="166"/>
      <c r="AD50" s="166"/>
      <c r="AE50" s="166"/>
      <c r="AF50" s="166"/>
      <c r="AG50" s="166"/>
      <c r="AH50" s="166"/>
      <c r="AI50" s="166"/>
      <c r="AJ50" s="166"/>
      <c r="AK50" s="166"/>
      <c r="AL50" s="166"/>
      <c r="AM50" s="166"/>
      <c r="AN50" s="166"/>
      <c r="AO50" s="166"/>
      <c r="AP50" s="166"/>
      <c r="AQ50" s="166"/>
      <c r="AR50" s="166"/>
      <c r="AS50" s="166"/>
      <c r="AT50" s="166"/>
      <c r="AU50" s="166"/>
      <c r="AV50" s="166"/>
      <c r="AW50" s="166"/>
      <c r="AX50" s="166"/>
      <c r="AY50" s="166"/>
      <c r="AZ50" s="166"/>
      <c r="BA50" s="166"/>
      <c r="BB50" s="166"/>
      <c r="BC50" s="166"/>
      <c r="BD50" s="166"/>
      <c r="BE50" s="166"/>
      <c r="BF50" s="166"/>
      <c r="BG50" s="166"/>
      <c r="BH50" s="166"/>
      <c r="BI50" s="166"/>
      <c r="BJ50" s="166"/>
      <c r="BK50" s="166"/>
      <c r="BL50" s="166"/>
      <c r="BM50" s="170"/>
    </row>
    <row r="51" spans="1:65">
      <c r="A51" s="28"/>
      <c r="B51" s="3" t="s">
        <v>87</v>
      </c>
      <c r="C51" s="27"/>
      <c r="D51" s="13">
        <v>0.10991905422677833</v>
      </c>
      <c r="E51" s="13" t="s">
        <v>818</v>
      </c>
      <c r="F51" s="13">
        <v>3.7270156869942824E-3</v>
      </c>
      <c r="G51" s="13">
        <v>1.9364916731037084E-2</v>
      </c>
      <c r="H51" s="13">
        <v>4.9992817639839413E-2</v>
      </c>
      <c r="I51" s="13">
        <v>2.0322392965239602E-2</v>
      </c>
      <c r="J51" s="13">
        <v>0.38729833462074159</v>
      </c>
      <c r="K51" s="13">
        <v>0</v>
      </c>
      <c r="L51" s="13">
        <v>0</v>
      </c>
      <c r="M51" s="13">
        <v>0.22268088570756178</v>
      </c>
      <c r="N51" s="13">
        <v>0</v>
      </c>
      <c r="O51" s="13">
        <v>1.757985630018747E-2</v>
      </c>
      <c r="P51" s="13">
        <v>4.9989586587411795E-2</v>
      </c>
      <c r="Q51" s="13">
        <v>0.10649955403405106</v>
      </c>
      <c r="R51" s="13">
        <v>5.9849182385845537E-2</v>
      </c>
      <c r="S51" s="13">
        <v>4.4753273362779011E-2</v>
      </c>
      <c r="T51" s="13">
        <v>5.3662402315242906E-2</v>
      </c>
      <c r="U51" s="13" t="s">
        <v>818</v>
      </c>
      <c r="V51" s="13" t="s">
        <v>818</v>
      </c>
      <c r="W51" s="95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2"/>
    </row>
    <row r="52" spans="1:65">
      <c r="A52" s="28"/>
      <c r="B52" s="3" t="s">
        <v>232</v>
      </c>
      <c r="C52" s="27"/>
      <c r="D52" s="13">
        <v>-0.45688847058005588</v>
      </c>
      <c r="E52" s="13" t="s">
        <v>818</v>
      </c>
      <c r="F52" s="13">
        <v>8.8210860289575033E-2</v>
      </c>
      <c r="G52" s="13">
        <v>6.0160773166219039E-2</v>
      </c>
      <c r="H52" s="13">
        <v>4.2491426946781985E-2</v>
      </c>
      <c r="I52" s="13">
        <v>4.4700095224211589E-2</v>
      </c>
      <c r="J52" s="13">
        <v>0.76693462194369832</v>
      </c>
      <c r="K52" s="13">
        <v>0.32520096645777374</v>
      </c>
      <c r="L52" s="13">
        <v>0.32520096645777374</v>
      </c>
      <c r="M52" s="13">
        <v>1.4295351051725853</v>
      </c>
      <c r="N52" s="13">
        <v>1.6504019329155475</v>
      </c>
      <c r="O52" s="13">
        <v>-3.4662409015910889E-3</v>
      </c>
      <c r="P52" s="13">
        <v>8.2247455940515302E-2</v>
      </c>
      <c r="Q52" s="13">
        <v>1.5987407617626515E-2</v>
      </c>
      <c r="R52" s="13">
        <v>-0.20267075184790617</v>
      </c>
      <c r="S52" s="13">
        <v>-1.4933948266388275E-2</v>
      </c>
      <c r="T52" s="13">
        <v>-4.1437967595543745E-2</v>
      </c>
      <c r="U52" s="13" t="s">
        <v>818</v>
      </c>
      <c r="V52" s="13" t="s">
        <v>818</v>
      </c>
      <c r="W52" s="95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2"/>
    </row>
    <row r="53" spans="1:65">
      <c r="A53" s="28"/>
      <c r="B53" s="43" t="s">
        <v>233</v>
      </c>
      <c r="C53" s="44"/>
      <c r="D53" s="42">
        <v>2.82</v>
      </c>
      <c r="E53" s="42">
        <v>2.04</v>
      </c>
      <c r="F53" s="42">
        <v>0.77</v>
      </c>
      <c r="G53" s="42">
        <v>0.57999999999999996</v>
      </c>
      <c r="H53" s="42">
        <v>0.47</v>
      </c>
      <c r="I53" s="42">
        <v>0.48</v>
      </c>
      <c r="J53" s="42" t="s">
        <v>254</v>
      </c>
      <c r="K53" s="42" t="s">
        <v>254</v>
      </c>
      <c r="L53" s="42" t="s">
        <v>254</v>
      </c>
      <c r="M53" s="42" t="s">
        <v>254</v>
      </c>
      <c r="N53" s="42" t="s">
        <v>254</v>
      </c>
      <c r="O53" s="42">
        <v>0.16</v>
      </c>
      <c r="P53" s="42" t="s">
        <v>254</v>
      </c>
      <c r="Q53" s="42" t="s">
        <v>254</v>
      </c>
      <c r="R53" s="42">
        <v>1.1499999999999999</v>
      </c>
      <c r="S53" s="42">
        <v>0.09</v>
      </c>
      <c r="T53" s="42">
        <v>0.09</v>
      </c>
      <c r="U53" s="42">
        <v>2.04</v>
      </c>
      <c r="V53" s="42">
        <v>2.04</v>
      </c>
      <c r="W53" s="95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B54" s="96" t="s">
        <v>293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BM54" s="52"/>
    </row>
    <row r="55" spans="1:65">
      <c r="BM55" s="52"/>
    </row>
    <row r="56" spans="1:65" ht="15">
      <c r="B56" s="8" t="s">
        <v>584</v>
      </c>
      <c r="BM56" s="26" t="s">
        <v>67</v>
      </c>
    </row>
    <row r="57" spans="1:65" ht="15">
      <c r="A57" s="24" t="s">
        <v>49</v>
      </c>
      <c r="B57" s="18" t="s">
        <v>119</v>
      </c>
      <c r="C57" s="15" t="s">
        <v>120</v>
      </c>
      <c r="D57" s="16" t="s">
        <v>225</v>
      </c>
      <c r="E57" s="17" t="s">
        <v>225</v>
      </c>
      <c r="F57" s="17" t="s">
        <v>225</v>
      </c>
      <c r="G57" s="17" t="s">
        <v>225</v>
      </c>
      <c r="H57" s="17" t="s">
        <v>225</v>
      </c>
      <c r="I57" s="17" t="s">
        <v>225</v>
      </c>
      <c r="J57" s="17" t="s">
        <v>225</v>
      </c>
      <c r="K57" s="17" t="s">
        <v>225</v>
      </c>
      <c r="L57" s="95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6">
        <v>1</v>
      </c>
    </row>
    <row r="58" spans="1:65">
      <c r="A58" s="28"/>
      <c r="B58" s="19" t="s">
        <v>226</v>
      </c>
      <c r="C58" s="9" t="s">
        <v>226</v>
      </c>
      <c r="D58" s="93" t="s">
        <v>236</v>
      </c>
      <c r="E58" s="94" t="s">
        <v>237</v>
      </c>
      <c r="F58" s="94" t="s">
        <v>238</v>
      </c>
      <c r="G58" s="94" t="s">
        <v>282</v>
      </c>
      <c r="H58" s="94" t="s">
        <v>245</v>
      </c>
      <c r="I58" s="94" t="s">
        <v>246</v>
      </c>
      <c r="J58" s="94" t="s">
        <v>228</v>
      </c>
      <c r="K58" s="94" t="s">
        <v>288</v>
      </c>
      <c r="L58" s="95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 t="s">
        <v>3</v>
      </c>
    </row>
    <row r="59" spans="1:65">
      <c r="A59" s="28"/>
      <c r="B59" s="19"/>
      <c r="C59" s="9"/>
      <c r="D59" s="10" t="s">
        <v>105</v>
      </c>
      <c r="E59" s="11" t="s">
        <v>292</v>
      </c>
      <c r="F59" s="11" t="s">
        <v>292</v>
      </c>
      <c r="G59" s="11" t="s">
        <v>105</v>
      </c>
      <c r="H59" s="11" t="s">
        <v>104</v>
      </c>
      <c r="I59" s="11" t="s">
        <v>105</v>
      </c>
      <c r="J59" s="11" t="s">
        <v>105</v>
      </c>
      <c r="K59" s="11" t="s">
        <v>105</v>
      </c>
      <c r="L59" s="95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>
        <v>0</v>
      </c>
    </row>
    <row r="60" spans="1:65">
      <c r="A60" s="28"/>
      <c r="B60" s="19"/>
      <c r="C60" s="9"/>
      <c r="D60" s="25"/>
      <c r="E60" s="25"/>
      <c r="F60" s="25"/>
      <c r="G60" s="25"/>
      <c r="H60" s="25"/>
      <c r="I60" s="25"/>
      <c r="J60" s="25"/>
      <c r="K60" s="25"/>
      <c r="L60" s="95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6">
        <v>0</v>
      </c>
    </row>
    <row r="61" spans="1:65">
      <c r="A61" s="28"/>
      <c r="B61" s="18">
        <v>1</v>
      </c>
      <c r="C61" s="14">
        <v>1</v>
      </c>
      <c r="D61" s="152">
        <v>219</v>
      </c>
      <c r="E61" s="152">
        <v>220</v>
      </c>
      <c r="F61" s="152">
        <v>201</v>
      </c>
      <c r="G61" s="152">
        <v>255.01495464175048</v>
      </c>
      <c r="H61" s="152">
        <v>221</v>
      </c>
      <c r="I61" s="152">
        <v>170</v>
      </c>
      <c r="J61" s="152">
        <v>110</v>
      </c>
      <c r="K61" s="152">
        <v>189</v>
      </c>
      <c r="L61" s="154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155"/>
      <c r="BA61" s="155"/>
      <c r="BB61" s="155"/>
      <c r="BC61" s="155"/>
      <c r="BD61" s="155"/>
      <c r="BE61" s="155"/>
      <c r="BF61" s="155"/>
      <c r="BG61" s="155"/>
      <c r="BH61" s="155"/>
      <c r="BI61" s="155"/>
      <c r="BJ61" s="155"/>
      <c r="BK61" s="155"/>
      <c r="BL61" s="155"/>
      <c r="BM61" s="156">
        <v>1</v>
      </c>
    </row>
    <row r="62" spans="1:65">
      <c r="A62" s="28"/>
      <c r="B62" s="19">
        <v>1</v>
      </c>
      <c r="C62" s="9">
        <v>2</v>
      </c>
      <c r="D62" s="157">
        <v>222</v>
      </c>
      <c r="E62" s="157">
        <v>230</v>
      </c>
      <c r="F62" s="157">
        <v>211</v>
      </c>
      <c r="G62" s="157">
        <v>238.91223400171449</v>
      </c>
      <c r="H62" s="157">
        <v>219</v>
      </c>
      <c r="I62" s="157">
        <v>189.99999999999997</v>
      </c>
      <c r="J62" s="157">
        <v>154</v>
      </c>
      <c r="K62" s="157">
        <v>187</v>
      </c>
      <c r="L62" s="154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155"/>
      <c r="BA62" s="155"/>
      <c r="BB62" s="155"/>
      <c r="BC62" s="155"/>
      <c r="BD62" s="155"/>
      <c r="BE62" s="155"/>
      <c r="BF62" s="155"/>
      <c r="BG62" s="155"/>
      <c r="BH62" s="155"/>
      <c r="BI62" s="155"/>
      <c r="BJ62" s="155"/>
      <c r="BK62" s="155"/>
      <c r="BL62" s="155"/>
      <c r="BM62" s="156" t="e">
        <v>#N/A</v>
      </c>
    </row>
    <row r="63" spans="1:65">
      <c r="A63" s="28"/>
      <c r="B63" s="19">
        <v>1</v>
      </c>
      <c r="C63" s="9">
        <v>3</v>
      </c>
      <c r="D63" s="157">
        <v>219</v>
      </c>
      <c r="E63" s="157">
        <v>260</v>
      </c>
      <c r="F63" s="157">
        <v>217</v>
      </c>
      <c r="G63" s="157">
        <v>252.41676372273002</v>
      </c>
      <c r="H63" s="157">
        <v>218</v>
      </c>
      <c r="I63" s="157">
        <v>189.99999999999997</v>
      </c>
      <c r="J63" s="161">
        <v>319</v>
      </c>
      <c r="K63" s="157">
        <v>190</v>
      </c>
      <c r="L63" s="154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5"/>
      <c r="BC63" s="155"/>
      <c r="BD63" s="155"/>
      <c r="BE63" s="155"/>
      <c r="BF63" s="155"/>
      <c r="BG63" s="155"/>
      <c r="BH63" s="155"/>
      <c r="BI63" s="155"/>
      <c r="BJ63" s="155"/>
      <c r="BK63" s="155"/>
      <c r="BL63" s="155"/>
      <c r="BM63" s="156">
        <v>16</v>
      </c>
    </row>
    <row r="64" spans="1:65">
      <c r="A64" s="28"/>
      <c r="B64" s="19">
        <v>1</v>
      </c>
      <c r="C64" s="9">
        <v>4</v>
      </c>
      <c r="D64" s="157">
        <v>218</v>
      </c>
      <c r="E64" s="157">
        <v>260</v>
      </c>
      <c r="F64" s="157">
        <v>216</v>
      </c>
      <c r="G64" s="157">
        <v>237.27121560052149</v>
      </c>
      <c r="H64" s="161">
        <v>235</v>
      </c>
      <c r="I64" s="157">
        <v>189.99999999999997</v>
      </c>
      <c r="J64" s="157">
        <v>124</v>
      </c>
      <c r="K64" s="157">
        <v>185</v>
      </c>
      <c r="L64" s="154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  <c r="AS64" s="155"/>
      <c r="AT64" s="155"/>
      <c r="AU64" s="155"/>
      <c r="AV64" s="155"/>
      <c r="AW64" s="155"/>
      <c r="AX64" s="155"/>
      <c r="AY64" s="155"/>
      <c r="AZ64" s="155"/>
      <c r="BA64" s="155"/>
      <c r="BB64" s="155"/>
      <c r="BC64" s="155"/>
      <c r="BD64" s="155"/>
      <c r="BE64" s="155"/>
      <c r="BF64" s="155"/>
      <c r="BG64" s="155"/>
      <c r="BH64" s="155"/>
      <c r="BI64" s="155"/>
      <c r="BJ64" s="155"/>
      <c r="BK64" s="155"/>
      <c r="BL64" s="155"/>
      <c r="BM64" s="156">
        <v>209.34395444831515</v>
      </c>
    </row>
    <row r="65" spans="1:65">
      <c r="A65" s="28"/>
      <c r="B65" s="19">
        <v>1</v>
      </c>
      <c r="C65" s="9">
        <v>5</v>
      </c>
      <c r="D65" s="157">
        <v>224</v>
      </c>
      <c r="E65" s="157">
        <v>250</v>
      </c>
      <c r="F65" s="157">
        <v>216</v>
      </c>
      <c r="G65" s="157">
        <v>242.2719957295345</v>
      </c>
      <c r="H65" s="157">
        <v>228</v>
      </c>
      <c r="I65" s="157">
        <v>200</v>
      </c>
      <c r="J65" s="157">
        <v>239</v>
      </c>
      <c r="K65" s="157">
        <v>188</v>
      </c>
      <c r="L65" s="154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  <c r="AS65" s="155"/>
      <c r="AT65" s="155"/>
      <c r="AU65" s="155"/>
      <c r="AV65" s="155"/>
      <c r="AW65" s="155"/>
      <c r="AX65" s="155"/>
      <c r="AY65" s="155"/>
      <c r="AZ65" s="155"/>
      <c r="BA65" s="155"/>
      <c r="BB65" s="155"/>
      <c r="BC65" s="155"/>
      <c r="BD65" s="155"/>
      <c r="BE65" s="155"/>
      <c r="BF65" s="155"/>
      <c r="BG65" s="155"/>
      <c r="BH65" s="155"/>
      <c r="BI65" s="155"/>
      <c r="BJ65" s="155"/>
      <c r="BK65" s="155"/>
      <c r="BL65" s="155"/>
      <c r="BM65" s="156">
        <v>35</v>
      </c>
    </row>
    <row r="66" spans="1:65">
      <c r="A66" s="28"/>
      <c r="B66" s="19">
        <v>1</v>
      </c>
      <c r="C66" s="9">
        <v>6</v>
      </c>
      <c r="D66" s="157">
        <v>221</v>
      </c>
      <c r="E66" s="157">
        <v>260</v>
      </c>
      <c r="F66" s="157">
        <v>225</v>
      </c>
      <c r="G66" s="157">
        <v>249.62264982287653</v>
      </c>
      <c r="H66" s="157">
        <v>220</v>
      </c>
      <c r="I66" s="157">
        <v>189.99999999999997</v>
      </c>
      <c r="J66" s="157">
        <v>122</v>
      </c>
      <c r="K66" s="157">
        <v>189</v>
      </c>
      <c r="L66" s="154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155"/>
      <c r="BA66" s="155"/>
      <c r="BB66" s="155"/>
      <c r="BC66" s="155"/>
      <c r="BD66" s="155"/>
      <c r="BE66" s="155"/>
      <c r="BF66" s="155"/>
      <c r="BG66" s="155"/>
      <c r="BH66" s="155"/>
      <c r="BI66" s="155"/>
      <c r="BJ66" s="155"/>
      <c r="BK66" s="155"/>
      <c r="BL66" s="155"/>
      <c r="BM66" s="159"/>
    </row>
    <row r="67" spans="1:65">
      <c r="A67" s="28"/>
      <c r="B67" s="20" t="s">
        <v>229</v>
      </c>
      <c r="C67" s="12"/>
      <c r="D67" s="160">
        <v>220.5</v>
      </c>
      <c r="E67" s="160">
        <v>246.66666666666666</v>
      </c>
      <c r="F67" s="160">
        <v>214.33333333333334</v>
      </c>
      <c r="G67" s="160">
        <v>245.91830225318793</v>
      </c>
      <c r="H67" s="160">
        <v>223.5</v>
      </c>
      <c r="I67" s="160">
        <v>188.33333333333334</v>
      </c>
      <c r="J67" s="160">
        <v>178</v>
      </c>
      <c r="K67" s="160">
        <v>188</v>
      </c>
      <c r="L67" s="154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55"/>
      <c r="BI67" s="155"/>
      <c r="BJ67" s="155"/>
      <c r="BK67" s="155"/>
      <c r="BL67" s="155"/>
      <c r="BM67" s="159"/>
    </row>
    <row r="68" spans="1:65">
      <c r="A68" s="28"/>
      <c r="B68" s="3" t="s">
        <v>230</v>
      </c>
      <c r="C68" s="27"/>
      <c r="D68" s="157">
        <v>220</v>
      </c>
      <c r="E68" s="157">
        <v>255</v>
      </c>
      <c r="F68" s="157">
        <v>216</v>
      </c>
      <c r="G68" s="157">
        <v>245.94732277620551</v>
      </c>
      <c r="H68" s="157">
        <v>220.5</v>
      </c>
      <c r="I68" s="157">
        <v>189.99999999999997</v>
      </c>
      <c r="J68" s="157">
        <v>139</v>
      </c>
      <c r="K68" s="157">
        <v>188.5</v>
      </c>
      <c r="L68" s="154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  <c r="AV68" s="155"/>
      <c r="AW68" s="155"/>
      <c r="AX68" s="155"/>
      <c r="AY68" s="155"/>
      <c r="AZ68" s="155"/>
      <c r="BA68" s="155"/>
      <c r="BB68" s="155"/>
      <c r="BC68" s="155"/>
      <c r="BD68" s="155"/>
      <c r="BE68" s="155"/>
      <c r="BF68" s="155"/>
      <c r="BG68" s="155"/>
      <c r="BH68" s="155"/>
      <c r="BI68" s="155"/>
      <c r="BJ68" s="155"/>
      <c r="BK68" s="155"/>
      <c r="BL68" s="155"/>
      <c r="BM68" s="159"/>
    </row>
    <row r="69" spans="1:65">
      <c r="A69" s="28"/>
      <c r="B69" s="3" t="s">
        <v>231</v>
      </c>
      <c r="C69" s="27"/>
      <c r="D69" s="157">
        <v>2.2583179581272428</v>
      </c>
      <c r="E69" s="157">
        <v>17.51190071541826</v>
      </c>
      <c r="F69" s="157">
        <v>7.9414524280301944</v>
      </c>
      <c r="G69" s="157">
        <v>7.4277039285903896</v>
      </c>
      <c r="H69" s="157">
        <v>6.6558245169174945</v>
      </c>
      <c r="I69" s="157">
        <v>9.831920802501747</v>
      </c>
      <c r="J69" s="157">
        <v>83.491316913796496</v>
      </c>
      <c r="K69" s="157">
        <v>1.7888543819998317</v>
      </c>
      <c r="L69" s="154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155"/>
      <c r="BA69" s="155"/>
      <c r="BB69" s="155"/>
      <c r="BC69" s="155"/>
      <c r="BD69" s="155"/>
      <c r="BE69" s="155"/>
      <c r="BF69" s="155"/>
      <c r="BG69" s="155"/>
      <c r="BH69" s="155"/>
      <c r="BI69" s="155"/>
      <c r="BJ69" s="155"/>
      <c r="BK69" s="155"/>
      <c r="BL69" s="155"/>
      <c r="BM69" s="159"/>
    </row>
    <row r="70" spans="1:65">
      <c r="A70" s="28"/>
      <c r="B70" s="3" t="s">
        <v>87</v>
      </c>
      <c r="C70" s="27"/>
      <c r="D70" s="13">
        <v>1.0241804798763006E-2</v>
      </c>
      <c r="E70" s="13">
        <v>7.0994192089533489E-2</v>
      </c>
      <c r="F70" s="13">
        <v>3.7051877580234184E-2</v>
      </c>
      <c r="G70" s="13">
        <v>3.020394928126624E-2</v>
      </c>
      <c r="H70" s="13">
        <v>2.9779975467192368E-2</v>
      </c>
      <c r="I70" s="13">
        <v>5.2204889216823432E-2</v>
      </c>
      <c r="J70" s="13">
        <v>0.46905234221233988</v>
      </c>
      <c r="K70" s="13">
        <v>9.5151828829778285E-3</v>
      </c>
      <c r="L70" s="95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2"/>
    </row>
    <row r="71" spans="1:65">
      <c r="A71" s="28"/>
      <c r="B71" s="3" t="s">
        <v>232</v>
      </c>
      <c r="C71" s="27"/>
      <c r="D71" s="13">
        <v>5.3290507390502118E-2</v>
      </c>
      <c r="E71" s="13">
        <v>0.17828416548597348</v>
      </c>
      <c r="F71" s="13">
        <v>2.3833403253352703E-2</v>
      </c>
      <c r="G71" s="13">
        <v>0.17470935762753359</v>
      </c>
      <c r="H71" s="13">
        <v>6.7620990484250409E-2</v>
      </c>
      <c r="I71" s="13">
        <v>-0.10036411689246616</v>
      </c>
      <c r="J71" s="13">
        <v>-0.14972466977093257</v>
      </c>
      <c r="K71" s="13">
        <v>-0.10195639279177149</v>
      </c>
      <c r="L71" s="95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2"/>
    </row>
    <row r="72" spans="1:65">
      <c r="A72" s="28"/>
      <c r="B72" s="43" t="s">
        <v>233</v>
      </c>
      <c r="C72" s="44"/>
      <c r="D72" s="42">
        <v>7.0000000000000007E-2</v>
      </c>
      <c r="E72" s="42">
        <v>0.69</v>
      </c>
      <c r="F72" s="42">
        <v>7.0000000000000007E-2</v>
      </c>
      <c r="G72" s="42">
        <v>0.67</v>
      </c>
      <c r="H72" s="42">
        <v>0.14000000000000001</v>
      </c>
      <c r="I72" s="42">
        <v>0.68</v>
      </c>
      <c r="J72" s="42">
        <v>0.92</v>
      </c>
      <c r="K72" s="42">
        <v>0.69</v>
      </c>
      <c r="L72" s="95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2"/>
    </row>
    <row r="73" spans="1:65">
      <c r="B73" s="29"/>
      <c r="C73" s="20"/>
      <c r="D73" s="20"/>
      <c r="E73" s="20"/>
      <c r="F73" s="20"/>
      <c r="G73" s="20"/>
      <c r="H73" s="20"/>
      <c r="I73" s="20"/>
      <c r="J73" s="20"/>
      <c r="K73" s="20"/>
      <c r="BM73" s="52"/>
    </row>
    <row r="74" spans="1:65" ht="15">
      <c r="B74" s="8" t="s">
        <v>585</v>
      </c>
      <c r="BM74" s="26" t="s">
        <v>67</v>
      </c>
    </row>
    <row r="75" spans="1:65" ht="15">
      <c r="A75" s="24" t="s">
        <v>10</v>
      </c>
      <c r="B75" s="18" t="s">
        <v>119</v>
      </c>
      <c r="C75" s="15" t="s">
        <v>120</v>
      </c>
      <c r="D75" s="16" t="s">
        <v>225</v>
      </c>
      <c r="E75" s="17" t="s">
        <v>225</v>
      </c>
      <c r="F75" s="17" t="s">
        <v>225</v>
      </c>
      <c r="G75" s="17" t="s">
        <v>225</v>
      </c>
      <c r="H75" s="17" t="s">
        <v>225</v>
      </c>
      <c r="I75" s="17" t="s">
        <v>225</v>
      </c>
      <c r="J75" s="17" t="s">
        <v>225</v>
      </c>
      <c r="K75" s="17" t="s">
        <v>225</v>
      </c>
      <c r="L75" s="17" t="s">
        <v>225</v>
      </c>
      <c r="M75" s="17" t="s">
        <v>225</v>
      </c>
      <c r="N75" s="17" t="s">
        <v>225</v>
      </c>
      <c r="O75" s="17" t="s">
        <v>225</v>
      </c>
      <c r="P75" s="17" t="s">
        <v>225</v>
      </c>
      <c r="Q75" s="17" t="s">
        <v>225</v>
      </c>
      <c r="R75" s="17" t="s">
        <v>225</v>
      </c>
      <c r="S75" s="95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>
        <v>1</v>
      </c>
    </row>
    <row r="76" spans="1:65">
      <c r="A76" s="28"/>
      <c r="B76" s="19" t="s">
        <v>226</v>
      </c>
      <c r="C76" s="9" t="s">
        <v>226</v>
      </c>
      <c r="D76" s="93" t="s">
        <v>234</v>
      </c>
      <c r="E76" s="94" t="s">
        <v>280</v>
      </c>
      <c r="F76" s="94" t="s">
        <v>235</v>
      </c>
      <c r="G76" s="94" t="s">
        <v>236</v>
      </c>
      <c r="H76" s="94" t="s">
        <v>237</v>
      </c>
      <c r="I76" s="94" t="s">
        <v>238</v>
      </c>
      <c r="J76" s="94" t="s">
        <v>282</v>
      </c>
      <c r="K76" s="94" t="s">
        <v>243</v>
      </c>
      <c r="L76" s="94" t="s">
        <v>244</v>
      </c>
      <c r="M76" s="94" t="s">
        <v>245</v>
      </c>
      <c r="N76" s="94" t="s">
        <v>246</v>
      </c>
      <c r="O76" s="94" t="s">
        <v>248</v>
      </c>
      <c r="P76" s="94" t="s">
        <v>228</v>
      </c>
      <c r="Q76" s="94" t="s">
        <v>288</v>
      </c>
      <c r="R76" s="94" t="s">
        <v>251</v>
      </c>
      <c r="S76" s="95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 t="s">
        <v>3</v>
      </c>
    </row>
    <row r="77" spans="1:65">
      <c r="A77" s="28"/>
      <c r="B77" s="19"/>
      <c r="C77" s="9"/>
      <c r="D77" s="10" t="s">
        <v>105</v>
      </c>
      <c r="E77" s="11" t="s">
        <v>292</v>
      </c>
      <c r="F77" s="11" t="s">
        <v>292</v>
      </c>
      <c r="G77" s="11" t="s">
        <v>104</v>
      </c>
      <c r="H77" s="11" t="s">
        <v>292</v>
      </c>
      <c r="I77" s="11" t="s">
        <v>292</v>
      </c>
      <c r="J77" s="11" t="s">
        <v>104</v>
      </c>
      <c r="K77" s="11" t="s">
        <v>292</v>
      </c>
      <c r="L77" s="11" t="s">
        <v>292</v>
      </c>
      <c r="M77" s="11" t="s">
        <v>104</v>
      </c>
      <c r="N77" s="11" t="s">
        <v>105</v>
      </c>
      <c r="O77" s="11" t="s">
        <v>105</v>
      </c>
      <c r="P77" s="11" t="s">
        <v>105</v>
      </c>
      <c r="Q77" s="11" t="s">
        <v>105</v>
      </c>
      <c r="R77" s="11" t="s">
        <v>105</v>
      </c>
      <c r="S77" s="95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0</v>
      </c>
    </row>
    <row r="78" spans="1:65">
      <c r="A78" s="28"/>
      <c r="B78" s="19"/>
      <c r="C78" s="9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95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6">
        <v>0</v>
      </c>
    </row>
    <row r="79" spans="1:65">
      <c r="A79" s="28"/>
      <c r="B79" s="18">
        <v>1</v>
      </c>
      <c r="C79" s="14">
        <v>1</v>
      </c>
      <c r="D79" s="152">
        <v>660.5</v>
      </c>
      <c r="E79" s="152">
        <v>706</v>
      </c>
      <c r="F79" s="152">
        <v>624</v>
      </c>
      <c r="G79" s="152">
        <v>654</v>
      </c>
      <c r="H79" s="152">
        <v>651</v>
      </c>
      <c r="I79" s="152">
        <v>703</v>
      </c>
      <c r="J79" s="152">
        <v>658.65643315072384</v>
      </c>
      <c r="K79" s="152">
        <v>702</v>
      </c>
      <c r="L79" s="152">
        <v>636.74223843379878</v>
      </c>
      <c r="M79" s="152">
        <v>657</v>
      </c>
      <c r="N79" s="152">
        <v>610</v>
      </c>
      <c r="O79" s="152">
        <v>599</v>
      </c>
      <c r="P79" s="152">
        <v>758</v>
      </c>
      <c r="Q79" s="152">
        <v>642</v>
      </c>
      <c r="R79" s="152">
        <v>609</v>
      </c>
      <c r="S79" s="154"/>
      <c r="T79" s="155"/>
      <c r="U79" s="155"/>
      <c r="V79" s="155"/>
      <c r="W79" s="155"/>
      <c r="X79" s="155"/>
      <c r="Y79" s="155"/>
      <c r="Z79" s="155"/>
      <c r="AA79" s="155"/>
      <c r="AB79" s="155"/>
      <c r="AC79" s="155"/>
      <c r="AD79" s="155"/>
      <c r="AE79" s="155"/>
      <c r="AF79" s="155"/>
      <c r="AG79" s="155"/>
      <c r="AH79" s="155"/>
      <c r="AI79" s="155"/>
      <c r="AJ79" s="155"/>
      <c r="AK79" s="155"/>
      <c r="AL79" s="155"/>
      <c r="AM79" s="155"/>
      <c r="AN79" s="155"/>
      <c r="AO79" s="155"/>
      <c r="AP79" s="155"/>
      <c r="AQ79" s="155"/>
      <c r="AR79" s="155"/>
      <c r="AS79" s="155"/>
      <c r="AT79" s="155"/>
      <c r="AU79" s="155"/>
      <c r="AV79" s="155"/>
      <c r="AW79" s="155"/>
      <c r="AX79" s="155"/>
      <c r="AY79" s="155"/>
      <c r="AZ79" s="155"/>
      <c r="BA79" s="155"/>
      <c r="BB79" s="155"/>
      <c r="BC79" s="155"/>
      <c r="BD79" s="155"/>
      <c r="BE79" s="155"/>
      <c r="BF79" s="155"/>
      <c r="BG79" s="155"/>
      <c r="BH79" s="155"/>
      <c r="BI79" s="155"/>
      <c r="BJ79" s="155"/>
      <c r="BK79" s="155"/>
      <c r="BL79" s="155"/>
      <c r="BM79" s="156">
        <v>1</v>
      </c>
    </row>
    <row r="80" spans="1:65">
      <c r="A80" s="28"/>
      <c r="B80" s="19">
        <v>1</v>
      </c>
      <c r="C80" s="9">
        <v>2</v>
      </c>
      <c r="D80" s="161">
        <v>686.8</v>
      </c>
      <c r="E80" s="157">
        <v>696</v>
      </c>
      <c r="F80" s="157">
        <v>625</v>
      </c>
      <c r="G80" s="157">
        <v>659</v>
      </c>
      <c r="H80" s="157">
        <v>646</v>
      </c>
      <c r="I80" s="157">
        <v>702</v>
      </c>
      <c r="J80" s="157">
        <v>640.0913633129544</v>
      </c>
      <c r="K80" s="157">
        <v>708</v>
      </c>
      <c r="L80" s="157">
        <v>629.8230496343399</v>
      </c>
      <c r="M80" s="157">
        <v>633</v>
      </c>
      <c r="N80" s="157">
        <v>610</v>
      </c>
      <c r="O80" s="157">
        <v>577</v>
      </c>
      <c r="P80" s="157">
        <v>605</v>
      </c>
      <c r="Q80" s="157">
        <v>632</v>
      </c>
      <c r="R80" s="157">
        <v>618</v>
      </c>
      <c r="S80" s="154"/>
      <c r="T80" s="155"/>
      <c r="U80" s="155"/>
      <c r="V80" s="155"/>
      <c r="W80" s="155"/>
      <c r="X80" s="155"/>
      <c r="Y80" s="155"/>
      <c r="Z80" s="155"/>
      <c r="AA80" s="155"/>
      <c r="AB80" s="155"/>
      <c r="AC80" s="155"/>
      <c r="AD80" s="155"/>
      <c r="AE80" s="155"/>
      <c r="AF80" s="155"/>
      <c r="AG80" s="155"/>
      <c r="AH80" s="155"/>
      <c r="AI80" s="155"/>
      <c r="AJ80" s="155"/>
      <c r="AK80" s="155"/>
      <c r="AL80" s="155"/>
      <c r="AM80" s="155"/>
      <c r="AN80" s="155"/>
      <c r="AO80" s="155"/>
      <c r="AP80" s="155"/>
      <c r="AQ80" s="155"/>
      <c r="AR80" s="155"/>
      <c r="AS80" s="155"/>
      <c r="AT80" s="155"/>
      <c r="AU80" s="155"/>
      <c r="AV80" s="155"/>
      <c r="AW80" s="155"/>
      <c r="AX80" s="155"/>
      <c r="AY80" s="155"/>
      <c r="AZ80" s="155"/>
      <c r="BA80" s="155"/>
      <c r="BB80" s="155"/>
      <c r="BC80" s="155"/>
      <c r="BD80" s="155"/>
      <c r="BE80" s="155"/>
      <c r="BF80" s="155"/>
      <c r="BG80" s="155"/>
      <c r="BH80" s="155"/>
      <c r="BI80" s="155"/>
      <c r="BJ80" s="155"/>
      <c r="BK80" s="155"/>
      <c r="BL80" s="155"/>
      <c r="BM80" s="156">
        <v>29</v>
      </c>
    </row>
    <row r="81" spans="1:65">
      <c r="A81" s="28"/>
      <c r="B81" s="19">
        <v>1</v>
      </c>
      <c r="C81" s="9">
        <v>3</v>
      </c>
      <c r="D81" s="157">
        <v>652.79999999999995</v>
      </c>
      <c r="E81" s="157">
        <v>684</v>
      </c>
      <c r="F81" s="157">
        <v>623</v>
      </c>
      <c r="G81" s="157">
        <v>644</v>
      </c>
      <c r="H81" s="157">
        <v>656</v>
      </c>
      <c r="I81" s="157">
        <v>704</v>
      </c>
      <c r="J81" s="157">
        <v>676.04957692789617</v>
      </c>
      <c r="K81" s="157">
        <v>708</v>
      </c>
      <c r="L81" s="157">
        <v>630.74474756855022</v>
      </c>
      <c r="M81" s="157">
        <v>638</v>
      </c>
      <c r="N81" s="157">
        <v>640</v>
      </c>
      <c r="O81" s="157">
        <v>598</v>
      </c>
      <c r="P81" s="157">
        <v>540</v>
      </c>
      <c r="Q81" s="157">
        <v>620</v>
      </c>
      <c r="R81" s="157">
        <v>669</v>
      </c>
      <c r="S81" s="154"/>
      <c r="T81" s="155"/>
      <c r="U81" s="155"/>
      <c r="V81" s="155"/>
      <c r="W81" s="155"/>
      <c r="X81" s="155"/>
      <c r="Y81" s="155"/>
      <c r="Z81" s="155"/>
      <c r="AA81" s="155"/>
      <c r="AB81" s="155"/>
      <c r="AC81" s="155"/>
      <c r="AD81" s="155"/>
      <c r="AE81" s="155"/>
      <c r="AF81" s="155"/>
      <c r="AG81" s="155"/>
      <c r="AH81" s="155"/>
      <c r="AI81" s="155"/>
      <c r="AJ81" s="155"/>
      <c r="AK81" s="155"/>
      <c r="AL81" s="155"/>
      <c r="AM81" s="155"/>
      <c r="AN81" s="155"/>
      <c r="AO81" s="155"/>
      <c r="AP81" s="155"/>
      <c r="AQ81" s="155"/>
      <c r="AR81" s="155"/>
      <c r="AS81" s="155"/>
      <c r="AT81" s="155"/>
      <c r="AU81" s="155"/>
      <c r="AV81" s="155"/>
      <c r="AW81" s="155"/>
      <c r="AX81" s="155"/>
      <c r="AY81" s="155"/>
      <c r="AZ81" s="155"/>
      <c r="BA81" s="155"/>
      <c r="BB81" s="155"/>
      <c r="BC81" s="155"/>
      <c r="BD81" s="155"/>
      <c r="BE81" s="155"/>
      <c r="BF81" s="155"/>
      <c r="BG81" s="155"/>
      <c r="BH81" s="155"/>
      <c r="BI81" s="155"/>
      <c r="BJ81" s="155"/>
      <c r="BK81" s="155"/>
      <c r="BL81" s="155"/>
      <c r="BM81" s="156">
        <v>16</v>
      </c>
    </row>
    <row r="82" spans="1:65">
      <c r="A82" s="28"/>
      <c r="B82" s="19">
        <v>1</v>
      </c>
      <c r="C82" s="9">
        <v>4</v>
      </c>
      <c r="D82" s="157">
        <v>652.20000000000005</v>
      </c>
      <c r="E82" s="157">
        <v>678</v>
      </c>
      <c r="F82" s="157">
        <v>622</v>
      </c>
      <c r="G82" s="157">
        <v>659</v>
      </c>
      <c r="H82" s="157">
        <v>656</v>
      </c>
      <c r="I82" s="157">
        <v>707</v>
      </c>
      <c r="J82" s="157">
        <v>671.06405810419005</v>
      </c>
      <c r="K82" s="157">
        <v>705</v>
      </c>
      <c r="L82" s="157">
        <v>633.02525194914517</v>
      </c>
      <c r="M82" s="157">
        <v>674</v>
      </c>
      <c r="N82" s="157">
        <v>630</v>
      </c>
      <c r="O82" s="157">
        <v>674</v>
      </c>
      <c r="P82" s="157">
        <v>625</v>
      </c>
      <c r="Q82" s="157">
        <v>638</v>
      </c>
      <c r="R82" s="157">
        <v>643</v>
      </c>
      <c r="S82" s="154"/>
      <c r="T82" s="155"/>
      <c r="U82" s="155"/>
      <c r="V82" s="155"/>
      <c r="W82" s="155"/>
      <c r="X82" s="155"/>
      <c r="Y82" s="155"/>
      <c r="Z82" s="155"/>
      <c r="AA82" s="155"/>
      <c r="AB82" s="155"/>
      <c r="AC82" s="155"/>
      <c r="AD82" s="155"/>
      <c r="AE82" s="155"/>
      <c r="AF82" s="155"/>
      <c r="AG82" s="155"/>
      <c r="AH82" s="155"/>
      <c r="AI82" s="155"/>
      <c r="AJ82" s="155"/>
      <c r="AK82" s="155"/>
      <c r="AL82" s="155"/>
      <c r="AM82" s="155"/>
      <c r="AN82" s="155"/>
      <c r="AO82" s="155"/>
      <c r="AP82" s="155"/>
      <c r="AQ82" s="155"/>
      <c r="AR82" s="155"/>
      <c r="AS82" s="155"/>
      <c r="AT82" s="155"/>
      <c r="AU82" s="155"/>
      <c r="AV82" s="155"/>
      <c r="AW82" s="155"/>
      <c r="AX82" s="155"/>
      <c r="AY82" s="155"/>
      <c r="AZ82" s="155"/>
      <c r="BA82" s="155"/>
      <c r="BB82" s="155"/>
      <c r="BC82" s="155"/>
      <c r="BD82" s="155"/>
      <c r="BE82" s="155"/>
      <c r="BF82" s="155"/>
      <c r="BG82" s="155"/>
      <c r="BH82" s="155"/>
      <c r="BI82" s="155"/>
      <c r="BJ82" s="155"/>
      <c r="BK82" s="155"/>
      <c r="BL82" s="155"/>
      <c r="BM82" s="156">
        <v>649.69958623204661</v>
      </c>
    </row>
    <row r="83" spans="1:65">
      <c r="A83" s="28"/>
      <c r="B83" s="19">
        <v>1</v>
      </c>
      <c r="C83" s="9">
        <v>5</v>
      </c>
      <c r="D83" s="157">
        <v>661.9</v>
      </c>
      <c r="E83" s="157">
        <v>677</v>
      </c>
      <c r="F83" s="157">
        <v>623</v>
      </c>
      <c r="G83" s="157">
        <v>685</v>
      </c>
      <c r="H83" s="157">
        <v>647</v>
      </c>
      <c r="I83" s="157">
        <v>710</v>
      </c>
      <c r="J83" s="157">
        <v>653.77024646529844</v>
      </c>
      <c r="K83" s="157">
        <v>704</v>
      </c>
      <c r="L83" s="157">
        <v>635.17098293103641</v>
      </c>
      <c r="M83" s="157">
        <v>672</v>
      </c>
      <c r="N83" s="157">
        <v>610</v>
      </c>
      <c r="O83" s="157">
        <v>548</v>
      </c>
      <c r="P83" s="157">
        <v>574</v>
      </c>
      <c r="Q83" s="157">
        <v>637</v>
      </c>
      <c r="R83" s="157">
        <v>642</v>
      </c>
      <c r="S83" s="154"/>
      <c r="T83" s="155"/>
      <c r="U83" s="155"/>
      <c r="V83" s="155"/>
      <c r="W83" s="155"/>
      <c r="X83" s="155"/>
      <c r="Y83" s="155"/>
      <c r="Z83" s="155"/>
      <c r="AA83" s="155"/>
      <c r="AB83" s="155"/>
      <c r="AC83" s="155"/>
      <c r="AD83" s="155"/>
      <c r="AE83" s="155"/>
      <c r="AF83" s="155"/>
      <c r="AG83" s="155"/>
      <c r="AH83" s="155"/>
      <c r="AI83" s="155"/>
      <c r="AJ83" s="155"/>
      <c r="AK83" s="155"/>
      <c r="AL83" s="155"/>
      <c r="AM83" s="155"/>
      <c r="AN83" s="155"/>
      <c r="AO83" s="155"/>
      <c r="AP83" s="155"/>
      <c r="AQ83" s="155"/>
      <c r="AR83" s="155"/>
      <c r="AS83" s="155"/>
      <c r="AT83" s="155"/>
      <c r="AU83" s="155"/>
      <c r="AV83" s="155"/>
      <c r="AW83" s="155"/>
      <c r="AX83" s="155"/>
      <c r="AY83" s="155"/>
      <c r="AZ83" s="155"/>
      <c r="BA83" s="155"/>
      <c r="BB83" s="155"/>
      <c r="BC83" s="155"/>
      <c r="BD83" s="155"/>
      <c r="BE83" s="155"/>
      <c r="BF83" s="155"/>
      <c r="BG83" s="155"/>
      <c r="BH83" s="155"/>
      <c r="BI83" s="155"/>
      <c r="BJ83" s="155"/>
      <c r="BK83" s="155"/>
      <c r="BL83" s="155"/>
      <c r="BM83" s="156">
        <v>36</v>
      </c>
    </row>
    <row r="84" spans="1:65">
      <c r="A84" s="28"/>
      <c r="B84" s="19">
        <v>1</v>
      </c>
      <c r="C84" s="9">
        <v>6</v>
      </c>
      <c r="D84" s="157">
        <v>666.5</v>
      </c>
      <c r="E84" s="157">
        <v>657</v>
      </c>
      <c r="F84" s="157">
        <v>620</v>
      </c>
      <c r="G84" s="157">
        <v>666</v>
      </c>
      <c r="H84" s="157">
        <v>659</v>
      </c>
      <c r="I84" s="157">
        <v>706</v>
      </c>
      <c r="J84" s="157">
        <v>647.0314495345001</v>
      </c>
      <c r="K84" s="157">
        <v>706</v>
      </c>
      <c r="L84" s="157">
        <v>640.91336287175181</v>
      </c>
      <c r="M84" s="157">
        <v>645</v>
      </c>
      <c r="N84" s="157">
        <v>620</v>
      </c>
      <c r="O84" s="161">
        <v>518</v>
      </c>
      <c r="P84" s="157">
        <v>640</v>
      </c>
      <c r="Q84" s="157">
        <v>628</v>
      </c>
      <c r="R84" s="157">
        <v>631</v>
      </c>
      <c r="S84" s="154"/>
      <c r="T84" s="155"/>
      <c r="U84" s="155"/>
      <c r="V84" s="155"/>
      <c r="W84" s="155"/>
      <c r="X84" s="155"/>
      <c r="Y84" s="155"/>
      <c r="Z84" s="155"/>
      <c r="AA84" s="155"/>
      <c r="AB84" s="155"/>
      <c r="AC84" s="155"/>
      <c r="AD84" s="155"/>
      <c r="AE84" s="155"/>
      <c r="AF84" s="155"/>
      <c r="AG84" s="155"/>
      <c r="AH84" s="155"/>
      <c r="AI84" s="155"/>
      <c r="AJ84" s="155"/>
      <c r="AK84" s="155"/>
      <c r="AL84" s="155"/>
      <c r="AM84" s="155"/>
      <c r="AN84" s="155"/>
      <c r="AO84" s="155"/>
      <c r="AP84" s="155"/>
      <c r="AQ84" s="155"/>
      <c r="AR84" s="155"/>
      <c r="AS84" s="155"/>
      <c r="AT84" s="155"/>
      <c r="AU84" s="155"/>
      <c r="AV84" s="155"/>
      <c r="AW84" s="155"/>
      <c r="AX84" s="155"/>
      <c r="AY84" s="155"/>
      <c r="AZ84" s="155"/>
      <c r="BA84" s="155"/>
      <c r="BB84" s="155"/>
      <c r="BC84" s="155"/>
      <c r="BD84" s="155"/>
      <c r="BE84" s="155"/>
      <c r="BF84" s="155"/>
      <c r="BG84" s="155"/>
      <c r="BH84" s="155"/>
      <c r="BI84" s="155"/>
      <c r="BJ84" s="155"/>
      <c r="BK84" s="155"/>
      <c r="BL84" s="155"/>
      <c r="BM84" s="159"/>
    </row>
    <row r="85" spans="1:65">
      <c r="A85" s="28"/>
      <c r="B85" s="20" t="s">
        <v>229</v>
      </c>
      <c r="C85" s="12"/>
      <c r="D85" s="160">
        <v>663.45</v>
      </c>
      <c r="E85" s="160">
        <v>683</v>
      </c>
      <c r="F85" s="160">
        <v>622.83333333333337</v>
      </c>
      <c r="G85" s="160">
        <v>661.16666666666663</v>
      </c>
      <c r="H85" s="160">
        <v>652.5</v>
      </c>
      <c r="I85" s="160">
        <v>705.33333333333337</v>
      </c>
      <c r="J85" s="160">
        <v>657.77718791592713</v>
      </c>
      <c r="K85" s="160">
        <v>705.5</v>
      </c>
      <c r="L85" s="160">
        <v>634.40327223143697</v>
      </c>
      <c r="M85" s="160">
        <v>653.16666666666663</v>
      </c>
      <c r="N85" s="160">
        <v>620</v>
      </c>
      <c r="O85" s="160">
        <v>585.66666666666663</v>
      </c>
      <c r="P85" s="160">
        <v>623.66666666666663</v>
      </c>
      <c r="Q85" s="160">
        <v>632.83333333333337</v>
      </c>
      <c r="R85" s="160">
        <v>635.33333333333337</v>
      </c>
      <c r="S85" s="154"/>
      <c r="T85" s="155"/>
      <c r="U85" s="155"/>
      <c r="V85" s="155"/>
      <c r="W85" s="155"/>
      <c r="X85" s="155"/>
      <c r="Y85" s="155"/>
      <c r="Z85" s="155"/>
      <c r="AA85" s="155"/>
      <c r="AB85" s="155"/>
      <c r="AC85" s="155"/>
      <c r="AD85" s="155"/>
      <c r="AE85" s="155"/>
      <c r="AF85" s="155"/>
      <c r="AG85" s="155"/>
      <c r="AH85" s="155"/>
      <c r="AI85" s="155"/>
      <c r="AJ85" s="155"/>
      <c r="AK85" s="155"/>
      <c r="AL85" s="155"/>
      <c r="AM85" s="155"/>
      <c r="AN85" s="155"/>
      <c r="AO85" s="155"/>
      <c r="AP85" s="155"/>
      <c r="AQ85" s="155"/>
      <c r="AR85" s="155"/>
      <c r="AS85" s="155"/>
      <c r="AT85" s="155"/>
      <c r="AU85" s="155"/>
      <c r="AV85" s="155"/>
      <c r="AW85" s="155"/>
      <c r="AX85" s="155"/>
      <c r="AY85" s="155"/>
      <c r="AZ85" s="155"/>
      <c r="BA85" s="155"/>
      <c r="BB85" s="155"/>
      <c r="BC85" s="155"/>
      <c r="BD85" s="155"/>
      <c r="BE85" s="155"/>
      <c r="BF85" s="155"/>
      <c r="BG85" s="155"/>
      <c r="BH85" s="155"/>
      <c r="BI85" s="155"/>
      <c r="BJ85" s="155"/>
      <c r="BK85" s="155"/>
      <c r="BL85" s="155"/>
      <c r="BM85" s="159"/>
    </row>
    <row r="86" spans="1:65">
      <c r="A86" s="28"/>
      <c r="B86" s="3" t="s">
        <v>230</v>
      </c>
      <c r="C86" s="27"/>
      <c r="D86" s="157">
        <v>661.2</v>
      </c>
      <c r="E86" s="157">
        <v>681</v>
      </c>
      <c r="F86" s="157">
        <v>623</v>
      </c>
      <c r="G86" s="157">
        <v>659</v>
      </c>
      <c r="H86" s="157">
        <v>653.5</v>
      </c>
      <c r="I86" s="157">
        <v>705</v>
      </c>
      <c r="J86" s="157">
        <v>656.21333980801114</v>
      </c>
      <c r="K86" s="157">
        <v>705.5</v>
      </c>
      <c r="L86" s="157">
        <v>634.09811744009085</v>
      </c>
      <c r="M86" s="157">
        <v>651</v>
      </c>
      <c r="N86" s="157">
        <v>615</v>
      </c>
      <c r="O86" s="157">
        <v>587.5</v>
      </c>
      <c r="P86" s="157">
        <v>615</v>
      </c>
      <c r="Q86" s="157">
        <v>634.5</v>
      </c>
      <c r="R86" s="157">
        <v>636.5</v>
      </c>
      <c r="S86" s="154"/>
      <c r="T86" s="155"/>
      <c r="U86" s="155"/>
      <c r="V86" s="155"/>
      <c r="W86" s="155"/>
      <c r="X86" s="155"/>
      <c r="Y86" s="155"/>
      <c r="Z86" s="155"/>
      <c r="AA86" s="155"/>
      <c r="AB86" s="155"/>
      <c r="AC86" s="155"/>
      <c r="AD86" s="155"/>
      <c r="AE86" s="155"/>
      <c r="AF86" s="155"/>
      <c r="AG86" s="155"/>
      <c r="AH86" s="155"/>
      <c r="AI86" s="155"/>
      <c r="AJ86" s="155"/>
      <c r="AK86" s="155"/>
      <c r="AL86" s="155"/>
      <c r="AM86" s="155"/>
      <c r="AN86" s="155"/>
      <c r="AO86" s="155"/>
      <c r="AP86" s="155"/>
      <c r="AQ86" s="155"/>
      <c r="AR86" s="155"/>
      <c r="AS86" s="155"/>
      <c r="AT86" s="155"/>
      <c r="AU86" s="155"/>
      <c r="AV86" s="155"/>
      <c r="AW86" s="155"/>
      <c r="AX86" s="155"/>
      <c r="AY86" s="155"/>
      <c r="AZ86" s="155"/>
      <c r="BA86" s="155"/>
      <c r="BB86" s="155"/>
      <c r="BC86" s="155"/>
      <c r="BD86" s="155"/>
      <c r="BE86" s="155"/>
      <c r="BF86" s="155"/>
      <c r="BG86" s="155"/>
      <c r="BH86" s="155"/>
      <c r="BI86" s="155"/>
      <c r="BJ86" s="155"/>
      <c r="BK86" s="155"/>
      <c r="BL86" s="155"/>
      <c r="BM86" s="159"/>
    </row>
    <row r="87" spans="1:65">
      <c r="A87" s="28"/>
      <c r="B87" s="3" t="s">
        <v>231</v>
      </c>
      <c r="C87" s="27"/>
      <c r="D87" s="157">
        <v>12.693423494077535</v>
      </c>
      <c r="E87" s="157">
        <v>16.946976131451887</v>
      </c>
      <c r="F87" s="157">
        <v>1.7224014243685084</v>
      </c>
      <c r="G87" s="157">
        <v>13.761056161017098</v>
      </c>
      <c r="H87" s="157">
        <v>5.3197744313081543</v>
      </c>
      <c r="I87" s="157">
        <v>2.9439202887759488</v>
      </c>
      <c r="J87" s="157">
        <v>13.823957876276571</v>
      </c>
      <c r="K87" s="157">
        <v>2.3452078799117149</v>
      </c>
      <c r="L87" s="157">
        <v>4.1159106988733862</v>
      </c>
      <c r="M87" s="157">
        <v>17.359915514387353</v>
      </c>
      <c r="N87" s="157">
        <v>12.649110640673518</v>
      </c>
      <c r="O87" s="157">
        <v>53.301657260038986</v>
      </c>
      <c r="P87" s="157">
        <v>75.005777555243682</v>
      </c>
      <c r="Q87" s="157">
        <v>7.9603182515943844</v>
      </c>
      <c r="R87" s="157">
        <v>21.210060505964304</v>
      </c>
      <c r="S87" s="154"/>
      <c r="T87" s="155"/>
      <c r="U87" s="155"/>
      <c r="V87" s="155"/>
      <c r="W87" s="155"/>
      <c r="X87" s="155"/>
      <c r="Y87" s="155"/>
      <c r="Z87" s="155"/>
      <c r="AA87" s="155"/>
      <c r="AB87" s="155"/>
      <c r="AC87" s="155"/>
      <c r="AD87" s="155"/>
      <c r="AE87" s="155"/>
      <c r="AF87" s="155"/>
      <c r="AG87" s="155"/>
      <c r="AH87" s="155"/>
      <c r="AI87" s="155"/>
      <c r="AJ87" s="155"/>
      <c r="AK87" s="155"/>
      <c r="AL87" s="155"/>
      <c r="AM87" s="155"/>
      <c r="AN87" s="155"/>
      <c r="AO87" s="155"/>
      <c r="AP87" s="155"/>
      <c r="AQ87" s="155"/>
      <c r="AR87" s="155"/>
      <c r="AS87" s="155"/>
      <c r="AT87" s="155"/>
      <c r="AU87" s="155"/>
      <c r="AV87" s="155"/>
      <c r="AW87" s="155"/>
      <c r="AX87" s="155"/>
      <c r="AY87" s="155"/>
      <c r="AZ87" s="155"/>
      <c r="BA87" s="155"/>
      <c r="BB87" s="155"/>
      <c r="BC87" s="155"/>
      <c r="BD87" s="155"/>
      <c r="BE87" s="155"/>
      <c r="BF87" s="155"/>
      <c r="BG87" s="155"/>
      <c r="BH87" s="155"/>
      <c r="BI87" s="155"/>
      <c r="BJ87" s="155"/>
      <c r="BK87" s="155"/>
      <c r="BL87" s="155"/>
      <c r="BM87" s="159"/>
    </row>
    <row r="88" spans="1:65">
      <c r="A88" s="28"/>
      <c r="B88" s="3" t="s">
        <v>87</v>
      </c>
      <c r="C88" s="27"/>
      <c r="D88" s="13">
        <v>1.9132449309032382E-2</v>
      </c>
      <c r="E88" s="13">
        <v>2.4812556561422967E-2</v>
      </c>
      <c r="F88" s="13">
        <v>2.7654290998691596E-3</v>
      </c>
      <c r="G88" s="13">
        <v>2.0813293916335417E-2</v>
      </c>
      <c r="H88" s="13">
        <v>8.1529110058362522E-3</v>
      </c>
      <c r="I88" s="13">
        <v>4.1738000313458626E-3</v>
      </c>
      <c r="J88" s="13">
        <v>2.1016171023011308E-2</v>
      </c>
      <c r="K88" s="13">
        <v>3.324178426522629E-3</v>
      </c>
      <c r="L88" s="13">
        <v>6.4878459475723807E-3</v>
      </c>
      <c r="M88" s="13">
        <v>2.6578079379005901E-2</v>
      </c>
      <c r="N88" s="13">
        <v>2.0401791355925028E-2</v>
      </c>
      <c r="O88" s="13">
        <v>9.1010228673942498E-2</v>
      </c>
      <c r="P88" s="13">
        <v>0.12026581115218121</v>
      </c>
      <c r="Q88" s="13">
        <v>1.257885422954077E-2</v>
      </c>
      <c r="R88" s="13">
        <v>3.3384145602252314E-2</v>
      </c>
      <c r="S88" s="95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2"/>
    </row>
    <row r="89" spans="1:65">
      <c r="A89" s="28"/>
      <c r="B89" s="3" t="s">
        <v>232</v>
      </c>
      <c r="C89" s="27"/>
      <c r="D89" s="13">
        <v>2.116426431437235E-2</v>
      </c>
      <c r="E89" s="13">
        <v>5.125509462162392E-2</v>
      </c>
      <c r="F89" s="13">
        <v>-4.1351808540505464E-2</v>
      </c>
      <c r="G89" s="13">
        <v>1.7649819512928655E-2</v>
      </c>
      <c r="H89" s="13">
        <v>4.3103209965000833E-3</v>
      </c>
      <c r="I89" s="13">
        <v>8.5629956183189915E-2</v>
      </c>
      <c r="J89" s="13">
        <v>1.2432825655202873E-2</v>
      </c>
      <c r="K89" s="13">
        <v>8.5886485000813417E-2</v>
      </c>
      <c r="L89" s="13">
        <v>-2.3543672067456778E-2</v>
      </c>
      <c r="M89" s="13">
        <v>5.3364362669945375E-3</v>
      </c>
      <c r="N89" s="13">
        <v>-4.5712798440107227E-2</v>
      </c>
      <c r="O89" s="13">
        <v>-9.8557734870574509E-2</v>
      </c>
      <c r="P89" s="13">
        <v>-4.0069164452387507E-2</v>
      </c>
      <c r="Q89" s="13">
        <v>-2.5960079483087872E-2</v>
      </c>
      <c r="R89" s="13">
        <v>-2.2112147218733447E-2</v>
      </c>
      <c r="S89" s="95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2"/>
    </row>
    <row r="90" spans="1:65">
      <c r="A90" s="28"/>
      <c r="B90" s="43" t="s">
        <v>233</v>
      </c>
      <c r="C90" s="44"/>
      <c r="D90" s="42">
        <v>0.38</v>
      </c>
      <c r="E90" s="42">
        <v>1.05</v>
      </c>
      <c r="F90" s="42">
        <v>1.02</v>
      </c>
      <c r="G90" s="42">
        <v>0.3</v>
      </c>
      <c r="H90" s="42">
        <v>0</v>
      </c>
      <c r="I90" s="42">
        <v>1.81</v>
      </c>
      <c r="J90" s="42">
        <v>0.18</v>
      </c>
      <c r="K90" s="42">
        <v>1.82</v>
      </c>
      <c r="L90" s="42">
        <v>0.62</v>
      </c>
      <c r="M90" s="42">
        <v>0.02</v>
      </c>
      <c r="N90" s="42">
        <v>1.1100000000000001</v>
      </c>
      <c r="O90" s="42">
        <v>2.29</v>
      </c>
      <c r="P90" s="42">
        <v>0.99</v>
      </c>
      <c r="Q90" s="42">
        <v>0.67</v>
      </c>
      <c r="R90" s="42">
        <v>0.59</v>
      </c>
      <c r="S90" s="95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2"/>
    </row>
    <row r="91" spans="1:65">
      <c r="B91" s="29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BM91" s="52"/>
    </row>
    <row r="92" spans="1:65" ht="15">
      <c r="B92" s="8" t="s">
        <v>586</v>
      </c>
      <c r="BM92" s="26" t="s">
        <v>67</v>
      </c>
    </row>
    <row r="93" spans="1:65" ht="15">
      <c r="A93" s="24" t="s">
        <v>13</v>
      </c>
      <c r="B93" s="18" t="s">
        <v>119</v>
      </c>
      <c r="C93" s="15" t="s">
        <v>120</v>
      </c>
      <c r="D93" s="16" t="s">
        <v>225</v>
      </c>
      <c r="E93" s="17" t="s">
        <v>225</v>
      </c>
      <c r="F93" s="17" t="s">
        <v>225</v>
      </c>
      <c r="G93" s="17" t="s">
        <v>225</v>
      </c>
      <c r="H93" s="17" t="s">
        <v>225</v>
      </c>
      <c r="I93" s="17" t="s">
        <v>225</v>
      </c>
      <c r="J93" s="17" t="s">
        <v>225</v>
      </c>
      <c r="K93" s="17" t="s">
        <v>225</v>
      </c>
      <c r="L93" s="17" t="s">
        <v>225</v>
      </c>
      <c r="M93" s="17" t="s">
        <v>225</v>
      </c>
      <c r="N93" s="17" t="s">
        <v>225</v>
      </c>
      <c r="O93" s="17" t="s">
        <v>225</v>
      </c>
      <c r="P93" s="17" t="s">
        <v>225</v>
      </c>
      <c r="Q93" s="95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6">
        <v>1</v>
      </c>
    </row>
    <row r="94" spans="1:65">
      <c r="A94" s="28"/>
      <c r="B94" s="19" t="s">
        <v>226</v>
      </c>
      <c r="C94" s="9" t="s">
        <v>226</v>
      </c>
      <c r="D94" s="93" t="s">
        <v>234</v>
      </c>
      <c r="E94" s="94" t="s">
        <v>280</v>
      </c>
      <c r="F94" s="94" t="s">
        <v>236</v>
      </c>
      <c r="G94" s="94" t="s">
        <v>237</v>
      </c>
      <c r="H94" s="94" t="s">
        <v>238</v>
      </c>
      <c r="I94" s="94" t="s">
        <v>282</v>
      </c>
      <c r="J94" s="94" t="s">
        <v>243</v>
      </c>
      <c r="K94" s="94" t="s">
        <v>244</v>
      </c>
      <c r="L94" s="94" t="s">
        <v>245</v>
      </c>
      <c r="M94" s="94" t="s">
        <v>246</v>
      </c>
      <c r="N94" s="94" t="s">
        <v>248</v>
      </c>
      <c r="O94" s="94" t="s">
        <v>228</v>
      </c>
      <c r="P94" s="94" t="s">
        <v>288</v>
      </c>
      <c r="Q94" s="95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6" t="s">
        <v>3</v>
      </c>
    </row>
    <row r="95" spans="1:65">
      <c r="A95" s="28"/>
      <c r="B95" s="19"/>
      <c r="C95" s="9"/>
      <c r="D95" s="10" t="s">
        <v>105</v>
      </c>
      <c r="E95" s="11" t="s">
        <v>292</v>
      </c>
      <c r="F95" s="11" t="s">
        <v>104</v>
      </c>
      <c r="G95" s="11" t="s">
        <v>292</v>
      </c>
      <c r="H95" s="11" t="s">
        <v>292</v>
      </c>
      <c r="I95" s="11" t="s">
        <v>104</v>
      </c>
      <c r="J95" s="11" t="s">
        <v>292</v>
      </c>
      <c r="K95" s="11" t="s">
        <v>292</v>
      </c>
      <c r="L95" s="11" t="s">
        <v>104</v>
      </c>
      <c r="M95" s="11" t="s">
        <v>105</v>
      </c>
      <c r="N95" s="11" t="s">
        <v>104</v>
      </c>
      <c r="O95" s="11" t="s">
        <v>105</v>
      </c>
      <c r="P95" s="11" t="s">
        <v>104</v>
      </c>
      <c r="Q95" s="95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6">
        <v>2</v>
      </c>
    </row>
    <row r="96" spans="1:65">
      <c r="A96" s="28"/>
      <c r="B96" s="19"/>
      <c r="C96" s="9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95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6">
        <v>3</v>
      </c>
    </row>
    <row r="97" spans="1:65">
      <c r="A97" s="28"/>
      <c r="B97" s="18">
        <v>1</v>
      </c>
      <c r="C97" s="14">
        <v>1</v>
      </c>
      <c r="D97" s="21">
        <v>5.0999999999999996</v>
      </c>
      <c r="E97" s="92">
        <v>6</v>
      </c>
      <c r="F97" s="21">
        <v>5</v>
      </c>
      <c r="G97" s="21">
        <v>4</v>
      </c>
      <c r="H97" s="89" t="s">
        <v>112</v>
      </c>
      <c r="I97" s="21">
        <v>4.807777697699203</v>
      </c>
      <c r="J97" s="21">
        <v>5</v>
      </c>
      <c r="K97" s="21">
        <v>4.8097429806425467</v>
      </c>
      <c r="L97" s="21" t="s">
        <v>254</v>
      </c>
      <c r="M97" s="89" t="s">
        <v>112</v>
      </c>
      <c r="N97" s="89">
        <v>4</v>
      </c>
      <c r="O97" s="89">
        <v>2</v>
      </c>
      <c r="P97" s="21">
        <v>5</v>
      </c>
      <c r="Q97" s="95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6">
        <v>1</v>
      </c>
    </row>
    <row r="98" spans="1:65">
      <c r="A98" s="28"/>
      <c r="B98" s="19">
        <v>1</v>
      </c>
      <c r="C98" s="9">
        <v>2</v>
      </c>
      <c r="D98" s="11">
        <v>4.5999999999999996</v>
      </c>
      <c r="E98" s="90">
        <v>11</v>
      </c>
      <c r="F98" s="11">
        <v>5</v>
      </c>
      <c r="G98" s="11">
        <v>5</v>
      </c>
      <c r="H98" s="90" t="s">
        <v>112</v>
      </c>
      <c r="I98" s="11">
        <v>4.6252668652431836</v>
      </c>
      <c r="J98" s="11">
        <v>5</v>
      </c>
      <c r="K98" s="11">
        <v>4.7062190418115177</v>
      </c>
      <c r="L98" s="11" t="s">
        <v>254</v>
      </c>
      <c r="M98" s="11">
        <v>5</v>
      </c>
      <c r="N98" s="90">
        <v>4</v>
      </c>
      <c r="O98" s="90">
        <v>2</v>
      </c>
      <c r="P98" s="11">
        <v>5</v>
      </c>
      <c r="Q98" s="95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6">
        <v>3</v>
      </c>
    </row>
    <row r="99" spans="1:65">
      <c r="A99" s="28"/>
      <c r="B99" s="19">
        <v>1</v>
      </c>
      <c r="C99" s="9">
        <v>3</v>
      </c>
      <c r="D99" s="11">
        <v>4.8</v>
      </c>
      <c r="E99" s="90">
        <v>11</v>
      </c>
      <c r="F99" s="11">
        <v>4</v>
      </c>
      <c r="G99" s="11">
        <v>5</v>
      </c>
      <c r="H99" s="90" t="s">
        <v>112</v>
      </c>
      <c r="I99" s="11">
        <v>4.4839029478525694</v>
      </c>
      <c r="J99" s="11">
        <v>5</v>
      </c>
      <c r="K99" s="11">
        <v>4.7671806864357116</v>
      </c>
      <c r="L99" s="11" t="s">
        <v>254</v>
      </c>
      <c r="M99" s="11">
        <v>5</v>
      </c>
      <c r="N99" s="90">
        <v>4</v>
      </c>
      <c r="O99" s="90">
        <v>2</v>
      </c>
      <c r="P99" s="11">
        <v>5</v>
      </c>
      <c r="Q99" s="95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6">
        <v>16</v>
      </c>
    </row>
    <row r="100" spans="1:65">
      <c r="A100" s="28"/>
      <c r="B100" s="19">
        <v>1</v>
      </c>
      <c r="C100" s="9">
        <v>4</v>
      </c>
      <c r="D100" s="11">
        <v>4.8</v>
      </c>
      <c r="E100" s="90">
        <v>12</v>
      </c>
      <c r="F100" s="91">
        <v>6</v>
      </c>
      <c r="G100" s="11">
        <v>5</v>
      </c>
      <c r="H100" s="90" t="s">
        <v>112</v>
      </c>
      <c r="I100" s="11">
        <v>4.6092381447383177</v>
      </c>
      <c r="J100" s="11">
        <v>5</v>
      </c>
      <c r="K100" s="11">
        <v>4.8582684240828655</v>
      </c>
      <c r="L100" s="11" t="s">
        <v>254</v>
      </c>
      <c r="M100" s="11">
        <v>5</v>
      </c>
      <c r="N100" s="90">
        <v>4</v>
      </c>
      <c r="O100" s="90">
        <v>1</v>
      </c>
      <c r="P100" s="11">
        <v>5</v>
      </c>
      <c r="Q100" s="95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6">
        <v>4.7875693004887943</v>
      </c>
    </row>
    <row r="101" spans="1:65">
      <c r="A101" s="28"/>
      <c r="B101" s="19">
        <v>1</v>
      </c>
      <c r="C101" s="9">
        <v>5</v>
      </c>
      <c r="D101" s="11">
        <v>5.0999999999999996</v>
      </c>
      <c r="E101" s="90">
        <v>12</v>
      </c>
      <c r="F101" s="11">
        <v>4</v>
      </c>
      <c r="G101" s="11">
        <v>5</v>
      </c>
      <c r="H101" s="90" t="s">
        <v>112</v>
      </c>
      <c r="I101" s="11">
        <v>4.24076129158819</v>
      </c>
      <c r="J101" s="11">
        <v>5</v>
      </c>
      <c r="K101" s="11">
        <v>4.7724656783653332</v>
      </c>
      <c r="L101" s="11" t="s">
        <v>254</v>
      </c>
      <c r="M101" s="11">
        <v>5</v>
      </c>
      <c r="N101" s="90">
        <v>4</v>
      </c>
      <c r="O101" s="90">
        <v>2</v>
      </c>
      <c r="P101" s="11">
        <v>4</v>
      </c>
      <c r="Q101" s="95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6">
        <v>37</v>
      </c>
    </row>
    <row r="102" spans="1:65">
      <c r="A102" s="28"/>
      <c r="B102" s="19">
        <v>1</v>
      </c>
      <c r="C102" s="9">
        <v>6</v>
      </c>
      <c r="D102" s="11">
        <v>4.9000000000000004</v>
      </c>
      <c r="E102" s="90">
        <v>12</v>
      </c>
      <c r="F102" s="11">
        <v>5</v>
      </c>
      <c r="G102" s="11">
        <v>5</v>
      </c>
      <c r="H102" s="90" t="s">
        <v>112</v>
      </c>
      <c r="I102" s="11">
        <v>4.3665810416722222</v>
      </c>
      <c r="J102" s="11">
        <v>5</v>
      </c>
      <c r="K102" s="11">
        <v>4.8559216233304738</v>
      </c>
      <c r="L102" s="11" t="s">
        <v>254</v>
      </c>
      <c r="M102" s="11">
        <v>5</v>
      </c>
      <c r="N102" s="90">
        <v>4</v>
      </c>
      <c r="O102" s="90">
        <v>2</v>
      </c>
      <c r="P102" s="11">
        <v>4</v>
      </c>
      <c r="Q102" s="95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2"/>
    </row>
    <row r="103" spans="1:65">
      <c r="A103" s="28"/>
      <c r="B103" s="20" t="s">
        <v>229</v>
      </c>
      <c r="C103" s="12"/>
      <c r="D103" s="22">
        <v>4.8833333333333329</v>
      </c>
      <c r="E103" s="22">
        <v>10.666666666666666</v>
      </c>
      <c r="F103" s="22">
        <v>4.833333333333333</v>
      </c>
      <c r="G103" s="22">
        <v>4.833333333333333</v>
      </c>
      <c r="H103" s="22" t="s">
        <v>818</v>
      </c>
      <c r="I103" s="22">
        <v>4.5222546647989477</v>
      </c>
      <c r="J103" s="22">
        <v>5</v>
      </c>
      <c r="K103" s="22">
        <v>4.7949664057780748</v>
      </c>
      <c r="L103" s="22" t="s">
        <v>818</v>
      </c>
      <c r="M103" s="22">
        <v>5</v>
      </c>
      <c r="N103" s="22">
        <v>4</v>
      </c>
      <c r="O103" s="22">
        <v>1.8333333333333333</v>
      </c>
      <c r="P103" s="22">
        <v>4.666666666666667</v>
      </c>
      <c r="Q103" s="95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2"/>
    </row>
    <row r="104" spans="1:65">
      <c r="A104" s="28"/>
      <c r="B104" s="3" t="s">
        <v>230</v>
      </c>
      <c r="C104" s="27"/>
      <c r="D104" s="11">
        <v>4.8499999999999996</v>
      </c>
      <c r="E104" s="11">
        <v>11.5</v>
      </c>
      <c r="F104" s="11">
        <v>5</v>
      </c>
      <c r="G104" s="11">
        <v>5</v>
      </c>
      <c r="H104" s="11" t="s">
        <v>818</v>
      </c>
      <c r="I104" s="11">
        <v>4.5465705462954435</v>
      </c>
      <c r="J104" s="11">
        <v>5</v>
      </c>
      <c r="K104" s="11">
        <v>4.7911043295039395</v>
      </c>
      <c r="L104" s="11" t="s">
        <v>818</v>
      </c>
      <c r="M104" s="11">
        <v>5</v>
      </c>
      <c r="N104" s="11">
        <v>4</v>
      </c>
      <c r="O104" s="11">
        <v>2</v>
      </c>
      <c r="P104" s="11">
        <v>5</v>
      </c>
      <c r="Q104" s="95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2"/>
    </row>
    <row r="105" spans="1:65">
      <c r="A105" s="28"/>
      <c r="B105" s="3" t="s">
        <v>231</v>
      </c>
      <c r="C105" s="27"/>
      <c r="D105" s="23">
        <v>0.19407902170679511</v>
      </c>
      <c r="E105" s="23">
        <v>2.3380903889000257</v>
      </c>
      <c r="F105" s="23">
        <v>0.75277265270908222</v>
      </c>
      <c r="G105" s="23">
        <v>0.40824829046386302</v>
      </c>
      <c r="H105" s="23" t="s">
        <v>818</v>
      </c>
      <c r="I105" s="23">
        <v>0.20230901701654047</v>
      </c>
      <c r="J105" s="23">
        <v>0</v>
      </c>
      <c r="K105" s="23">
        <v>5.8472993385892819E-2</v>
      </c>
      <c r="L105" s="23" t="s">
        <v>818</v>
      </c>
      <c r="M105" s="23">
        <v>0</v>
      </c>
      <c r="N105" s="23">
        <v>0</v>
      </c>
      <c r="O105" s="23">
        <v>0.40824829046386274</v>
      </c>
      <c r="P105" s="23">
        <v>0.51639777949432408</v>
      </c>
      <c r="Q105" s="147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8"/>
      <c r="AP105" s="148"/>
      <c r="AQ105" s="148"/>
      <c r="AR105" s="148"/>
      <c r="AS105" s="148"/>
      <c r="AT105" s="148"/>
      <c r="AU105" s="148"/>
      <c r="AV105" s="148"/>
      <c r="AW105" s="148"/>
      <c r="AX105" s="148"/>
      <c r="AY105" s="148"/>
      <c r="AZ105" s="148"/>
      <c r="BA105" s="148"/>
      <c r="BB105" s="148"/>
      <c r="BC105" s="148"/>
      <c r="BD105" s="148"/>
      <c r="BE105" s="148"/>
      <c r="BF105" s="148"/>
      <c r="BG105" s="148"/>
      <c r="BH105" s="148"/>
      <c r="BI105" s="148"/>
      <c r="BJ105" s="148"/>
      <c r="BK105" s="148"/>
      <c r="BL105" s="148"/>
      <c r="BM105" s="53"/>
    </row>
    <row r="106" spans="1:65">
      <c r="A106" s="28"/>
      <c r="B106" s="3" t="s">
        <v>87</v>
      </c>
      <c r="C106" s="27"/>
      <c r="D106" s="13">
        <v>3.9743144376818113E-2</v>
      </c>
      <c r="E106" s="13">
        <v>0.21919597395937743</v>
      </c>
      <c r="F106" s="13">
        <v>0.15574606607774116</v>
      </c>
      <c r="G106" s="13">
        <v>8.4465163544247532E-2</v>
      </c>
      <c r="H106" s="13" t="s">
        <v>818</v>
      </c>
      <c r="I106" s="13">
        <v>4.4736316729640617E-2</v>
      </c>
      <c r="J106" s="13">
        <v>0</v>
      </c>
      <c r="K106" s="13">
        <v>1.2194661742662295E-2</v>
      </c>
      <c r="L106" s="13" t="s">
        <v>818</v>
      </c>
      <c r="M106" s="13">
        <v>0</v>
      </c>
      <c r="N106" s="13">
        <v>0</v>
      </c>
      <c r="O106" s="13">
        <v>0.2226808857075615</v>
      </c>
      <c r="P106" s="13">
        <v>0.11065666703449802</v>
      </c>
      <c r="Q106" s="95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2"/>
    </row>
    <row r="107" spans="1:65">
      <c r="A107" s="28"/>
      <c r="B107" s="3" t="s">
        <v>232</v>
      </c>
      <c r="C107" s="27"/>
      <c r="D107" s="13">
        <v>2.0002641598266147E-2</v>
      </c>
      <c r="E107" s="13">
        <v>1.2279921181668612</v>
      </c>
      <c r="F107" s="13">
        <v>9.5589285443589134E-3</v>
      </c>
      <c r="G107" s="13">
        <v>9.5589285443589134E-3</v>
      </c>
      <c r="H107" s="13" t="s">
        <v>818</v>
      </c>
      <c r="I107" s="13">
        <v>-5.5417398482933478E-2</v>
      </c>
      <c r="J107" s="13">
        <v>4.4371305390716209E-2</v>
      </c>
      <c r="K107" s="13">
        <v>1.5450649014157047E-3</v>
      </c>
      <c r="L107" s="13" t="s">
        <v>818</v>
      </c>
      <c r="M107" s="13">
        <v>4.4371305390716209E-2</v>
      </c>
      <c r="N107" s="13">
        <v>-0.16450295568742701</v>
      </c>
      <c r="O107" s="13">
        <v>-0.61706385469007075</v>
      </c>
      <c r="P107" s="13">
        <v>-2.525344830199816E-2</v>
      </c>
      <c r="Q107" s="95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2"/>
    </row>
    <row r="108" spans="1:65">
      <c r="A108" s="28"/>
      <c r="B108" s="43" t="s">
        <v>233</v>
      </c>
      <c r="C108" s="44"/>
      <c r="D108" s="42">
        <v>0.56999999999999995</v>
      </c>
      <c r="E108" s="42">
        <v>22.17</v>
      </c>
      <c r="F108" s="42">
        <v>0.38</v>
      </c>
      <c r="G108" s="42">
        <v>0.38</v>
      </c>
      <c r="H108" s="42">
        <v>8.33</v>
      </c>
      <c r="I108" s="42">
        <v>0.78</v>
      </c>
      <c r="J108" s="42">
        <v>1.01</v>
      </c>
      <c r="K108" s="42">
        <v>0.24</v>
      </c>
      <c r="L108" s="42" t="s">
        <v>254</v>
      </c>
      <c r="M108" s="42">
        <v>0.55000000000000004</v>
      </c>
      <c r="N108" s="42">
        <v>2.73</v>
      </c>
      <c r="O108" s="42">
        <v>10.82</v>
      </c>
      <c r="P108" s="42">
        <v>0.24</v>
      </c>
      <c r="Q108" s="95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2"/>
    </row>
    <row r="109" spans="1:65">
      <c r="B109" s="29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BM109" s="52"/>
    </row>
    <row r="110" spans="1:65" ht="15">
      <c r="B110" s="8" t="s">
        <v>587</v>
      </c>
      <c r="BM110" s="26" t="s">
        <v>67</v>
      </c>
    </row>
    <row r="111" spans="1:65" ht="15">
      <c r="A111" s="24" t="s">
        <v>16</v>
      </c>
      <c r="B111" s="18" t="s">
        <v>119</v>
      </c>
      <c r="C111" s="15" t="s">
        <v>120</v>
      </c>
      <c r="D111" s="16" t="s">
        <v>225</v>
      </c>
      <c r="E111" s="17" t="s">
        <v>225</v>
      </c>
      <c r="F111" s="17" t="s">
        <v>225</v>
      </c>
      <c r="G111" s="17" t="s">
        <v>225</v>
      </c>
      <c r="H111" s="17" t="s">
        <v>225</v>
      </c>
      <c r="I111" s="17" t="s">
        <v>225</v>
      </c>
      <c r="J111" s="17" t="s">
        <v>225</v>
      </c>
      <c r="K111" s="17" t="s">
        <v>225</v>
      </c>
      <c r="L111" s="17" t="s">
        <v>225</v>
      </c>
      <c r="M111" s="95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6">
        <v>1</v>
      </c>
    </row>
    <row r="112" spans="1:65">
      <c r="A112" s="28"/>
      <c r="B112" s="19" t="s">
        <v>226</v>
      </c>
      <c r="C112" s="9" t="s">
        <v>226</v>
      </c>
      <c r="D112" s="93" t="s">
        <v>234</v>
      </c>
      <c r="E112" s="94" t="s">
        <v>236</v>
      </c>
      <c r="F112" s="94" t="s">
        <v>237</v>
      </c>
      <c r="G112" s="94" t="s">
        <v>238</v>
      </c>
      <c r="H112" s="94" t="s">
        <v>282</v>
      </c>
      <c r="I112" s="94" t="s">
        <v>243</v>
      </c>
      <c r="J112" s="94" t="s">
        <v>245</v>
      </c>
      <c r="K112" s="94" t="s">
        <v>228</v>
      </c>
      <c r="L112" s="94" t="s">
        <v>288</v>
      </c>
      <c r="M112" s="95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6" t="s">
        <v>3</v>
      </c>
    </row>
    <row r="113" spans="1:65">
      <c r="A113" s="28"/>
      <c r="B113" s="19"/>
      <c r="C113" s="9"/>
      <c r="D113" s="10" t="s">
        <v>105</v>
      </c>
      <c r="E113" s="11" t="s">
        <v>104</v>
      </c>
      <c r="F113" s="11" t="s">
        <v>292</v>
      </c>
      <c r="G113" s="11" t="s">
        <v>292</v>
      </c>
      <c r="H113" s="11" t="s">
        <v>104</v>
      </c>
      <c r="I113" s="11" t="s">
        <v>292</v>
      </c>
      <c r="J113" s="11" t="s">
        <v>104</v>
      </c>
      <c r="K113" s="11" t="s">
        <v>105</v>
      </c>
      <c r="L113" s="11" t="s">
        <v>104</v>
      </c>
      <c r="M113" s="95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6">
        <v>2</v>
      </c>
    </row>
    <row r="114" spans="1:65">
      <c r="A114" s="28"/>
      <c r="B114" s="19"/>
      <c r="C114" s="9"/>
      <c r="D114" s="25"/>
      <c r="E114" s="25"/>
      <c r="F114" s="25"/>
      <c r="G114" s="25"/>
      <c r="H114" s="25"/>
      <c r="I114" s="25"/>
      <c r="J114" s="25"/>
      <c r="K114" s="25"/>
      <c r="L114" s="25"/>
      <c r="M114" s="95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6">
        <v>3</v>
      </c>
    </row>
    <row r="115" spans="1:65">
      <c r="A115" s="28"/>
      <c r="B115" s="18">
        <v>1</v>
      </c>
      <c r="C115" s="14">
        <v>1</v>
      </c>
      <c r="D115" s="89" t="s">
        <v>112</v>
      </c>
      <c r="E115" s="21">
        <v>1.3</v>
      </c>
      <c r="F115" s="89" t="s">
        <v>111</v>
      </c>
      <c r="G115" s="21">
        <v>1.3</v>
      </c>
      <c r="H115" s="89">
        <v>0.97184638558900616</v>
      </c>
      <c r="I115" s="21">
        <v>1.51</v>
      </c>
      <c r="J115" s="89" t="s">
        <v>111</v>
      </c>
      <c r="K115" s="21">
        <v>1.5</v>
      </c>
      <c r="L115" s="21">
        <v>1.4</v>
      </c>
      <c r="M115" s="95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6">
        <v>1</v>
      </c>
    </row>
    <row r="116" spans="1:65">
      <c r="A116" s="28"/>
      <c r="B116" s="19">
        <v>1</v>
      </c>
      <c r="C116" s="9">
        <v>2</v>
      </c>
      <c r="D116" s="90" t="s">
        <v>112</v>
      </c>
      <c r="E116" s="11">
        <v>1.4</v>
      </c>
      <c r="F116" s="90" t="s">
        <v>111</v>
      </c>
      <c r="G116" s="11">
        <v>1.3</v>
      </c>
      <c r="H116" s="90">
        <v>0.99421477909661693</v>
      </c>
      <c r="I116" s="11">
        <v>1.55</v>
      </c>
      <c r="J116" s="90" t="s">
        <v>111</v>
      </c>
      <c r="K116" s="11">
        <v>1.2</v>
      </c>
      <c r="L116" s="11">
        <v>1.4</v>
      </c>
      <c r="M116" s="95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6">
        <v>4</v>
      </c>
    </row>
    <row r="117" spans="1:65">
      <c r="A117" s="28"/>
      <c r="B117" s="19">
        <v>1</v>
      </c>
      <c r="C117" s="9">
        <v>3</v>
      </c>
      <c r="D117" s="90" t="s">
        <v>112</v>
      </c>
      <c r="E117" s="11">
        <v>1.4</v>
      </c>
      <c r="F117" s="90" t="s">
        <v>111</v>
      </c>
      <c r="G117" s="11">
        <v>1.4</v>
      </c>
      <c r="H117" s="90">
        <v>0.93003765349327772</v>
      </c>
      <c r="I117" s="11">
        <v>1.56</v>
      </c>
      <c r="J117" s="90" t="s">
        <v>111</v>
      </c>
      <c r="K117" s="11">
        <v>1.4</v>
      </c>
      <c r="L117" s="11">
        <v>1.4</v>
      </c>
      <c r="M117" s="95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6">
        <v>16</v>
      </c>
    </row>
    <row r="118" spans="1:65">
      <c r="A118" s="28"/>
      <c r="B118" s="19">
        <v>1</v>
      </c>
      <c r="C118" s="9">
        <v>4</v>
      </c>
      <c r="D118" s="90" t="s">
        <v>112</v>
      </c>
      <c r="E118" s="11">
        <v>1.4</v>
      </c>
      <c r="F118" s="90" t="s">
        <v>111</v>
      </c>
      <c r="G118" s="11">
        <v>1.4</v>
      </c>
      <c r="H118" s="90">
        <v>0.98326781071388902</v>
      </c>
      <c r="I118" s="11">
        <v>1.5</v>
      </c>
      <c r="J118" s="90" t="s">
        <v>111</v>
      </c>
      <c r="K118" s="11">
        <v>1.3</v>
      </c>
      <c r="L118" s="11">
        <v>1.4</v>
      </c>
      <c r="M118" s="95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6">
        <v>1.4060000000000001</v>
      </c>
    </row>
    <row r="119" spans="1:65">
      <c r="A119" s="28"/>
      <c r="B119" s="19">
        <v>1</v>
      </c>
      <c r="C119" s="9">
        <v>5</v>
      </c>
      <c r="D119" s="90" t="s">
        <v>112</v>
      </c>
      <c r="E119" s="11">
        <v>1.4</v>
      </c>
      <c r="F119" s="90" t="s">
        <v>111</v>
      </c>
      <c r="G119" s="11">
        <v>1.4</v>
      </c>
      <c r="H119" s="90">
        <v>0.93371021245322527</v>
      </c>
      <c r="I119" s="11">
        <v>1.51</v>
      </c>
      <c r="J119" s="90" t="s">
        <v>111</v>
      </c>
      <c r="K119" s="11">
        <v>1.3</v>
      </c>
      <c r="L119" s="11">
        <v>1.4</v>
      </c>
      <c r="M119" s="95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6">
        <v>38</v>
      </c>
    </row>
    <row r="120" spans="1:65">
      <c r="A120" s="28"/>
      <c r="B120" s="19">
        <v>1</v>
      </c>
      <c r="C120" s="9">
        <v>6</v>
      </c>
      <c r="D120" s="90" t="s">
        <v>112</v>
      </c>
      <c r="E120" s="11">
        <v>1.4</v>
      </c>
      <c r="F120" s="90" t="s">
        <v>111</v>
      </c>
      <c r="G120" s="11">
        <v>1.4</v>
      </c>
      <c r="H120" s="90">
        <v>0.9793088036075599</v>
      </c>
      <c r="I120" s="11">
        <v>1.55</v>
      </c>
      <c r="J120" s="90" t="s">
        <v>111</v>
      </c>
      <c r="K120" s="11">
        <v>1.4</v>
      </c>
      <c r="L120" s="11">
        <v>1.4</v>
      </c>
      <c r="M120" s="95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2"/>
    </row>
    <row r="121" spans="1:65">
      <c r="A121" s="28"/>
      <c r="B121" s="20" t="s">
        <v>229</v>
      </c>
      <c r="C121" s="12"/>
      <c r="D121" s="22" t="s">
        <v>818</v>
      </c>
      <c r="E121" s="22">
        <v>1.3833333333333335</v>
      </c>
      <c r="F121" s="22" t="s">
        <v>818</v>
      </c>
      <c r="G121" s="22">
        <v>1.3666666666666669</v>
      </c>
      <c r="H121" s="22">
        <v>0.96539760749226255</v>
      </c>
      <c r="I121" s="22">
        <v>1.53</v>
      </c>
      <c r="J121" s="22" t="s">
        <v>818</v>
      </c>
      <c r="K121" s="22">
        <v>1.3499999999999999</v>
      </c>
      <c r="L121" s="22">
        <v>1.4000000000000001</v>
      </c>
      <c r="M121" s="95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2"/>
    </row>
    <row r="122" spans="1:65">
      <c r="A122" s="28"/>
      <c r="B122" s="3" t="s">
        <v>230</v>
      </c>
      <c r="C122" s="27"/>
      <c r="D122" s="11" t="s">
        <v>818</v>
      </c>
      <c r="E122" s="11">
        <v>1.4</v>
      </c>
      <c r="F122" s="11" t="s">
        <v>818</v>
      </c>
      <c r="G122" s="11">
        <v>1.4</v>
      </c>
      <c r="H122" s="11">
        <v>0.97557759459828297</v>
      </c>
      <c r="I122" s="11">
        <v>1.53</v>
      </c>
      <c r="J122" s="11" t="s">
        <v>818</v>
      </c>
      <c r="K122" s="11">
        <v>1.35</v>
      </c>
      <c r="L122" s="11">
        <v>1.4</v>
      </c>
      <c r="M122" s="95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2"/>
    </row>
    <row r="123" spans="1:65">
      <c r="A123" s="28"/>
      <c r="B123" s="3" t="s">
        <v>231</v>
      </c>
      <c r="C123" s="27"/>
      <c r="D123" s="23" t="s">
        <v>818</v>
      </c>
      <c r="E123" s="23">
        <v>4.0824829046386249E-2</v>
      </c>
      <c r="F123" s="23" t="s">
        <v>818</v>
      </c>
      <c r="G123" s="23">
        <v>5.1639777949432163E-2</v>
      </c>
      <c r="H123" s="23">
        <v>2.697887695930529E-2</v>
      </c>
      <c r="I123" s="23">
        <v>2.6076809620810618E-2</v>
      </c>
      <c r="J123" s="23" t="s">
        <v>818</v>
      </c>
      <c r="K123" s="23">
        <v>0.10488088481701513</v>
      </c>
      <c r="L123" s="23">
        <v>2.4323767777952469E-16</v>
      </c>
      <c r="M123" s="147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  <c r="AB123" s="148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8"/>
      <c r="AP123" s="148"/>
      <c r="AQ123" s="148"/>
      <c r="AR123" s="148"/>
      <c r="AS123" s="148"/>
      <c r="AT123" s="148"/>
      <c r="AU123" s="148"/>
      <c r="AV123" s="148"/>
      <c r="AW123" s="148"/>
      <c r="AX123" s="148"/>
      <c r="AY123" s="148"/>
      <c r="AZ123" s="148"/>
      <c r="BA123" s="148"/>
      <c r="BB123" s="148"/>
      <c r="BC123" s="148"/>
      <c r="BD123" s="148"/>
      <c r="BE123" s="148"/>
      <c r="BF123" s="148"/>
      <c r="BG123" s="148"/>
      <c r="BH123" s="148"/>
      <c r="BI123" s="148"/>
      <c r="BJ123" s="148"/>
      <c r="BK123" s="148"/>
      <c r="BL123" s="148"/>
      <c r="BM123" s="53"/>
    </row>
    <row r="124" spans="1:65">
      <c r="A124" s="28"/>
      <c r="B124" s="3" t="s">
        <v>87</v>
      </c>
      <c r="C124" s="27"/>
      <c r="D124" s="13" t="s">
        <v>818</v>
      </c>
      <c r="E124" s="13">
        <v>2.9511924611845475E-2</v>
      </c>
      <c r="F124" s="13" t="s">
        <v>818</v>
      </c>
      <c r="G124" s="13">
        <v>3.7785203377633282E-2</v>
      </c>
      <c r="H124" s="13">
        <v>2.7945870955062957E-2</v>
      </c>
      <c r="I124" s="13">
        <v>1.7043666418830469E-2</v>
      </c>
      <c r="J124" s="13" t="s">
        <v>818</v>
      </c>
      <c r="K124" s="13">
        <v>7.7689544308900099E-2</v>
      </c>
      <c r="L124" s="13">
        <v>1.7374119841394619E-16</v>
      </c>
      <c r="M124" s="95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2"/>
    </row>
    <row r="125" spans="1:65">
      <c r="A125" s="28"/>
      <c r="B125" s="3" t="s">
        <v>232</v>
      </c>
      <c r="C125" s="27"/>
      <c r="D125" s="13" t="s">
        <v>818</v>
      </c>
      <c r="E125" s="13">
        <v>-1.6121384542437167E-2</v>
      </c>
      <c r="F125" s="13" t="s">
        <v>818</v>
      </c>
      <c r="G125" s="13">
        <v>-2.7975343764817362E-2</v>
      </c>
      <c r="H125" s="13">
        <v>-0.31337296764419453</v>
      </c>
      <c r="I125" s="13">
        <v>8.8193456614509058E-2</v>
      </c>
      <c r="J125" s="13" t="s">
        <v>818</v>
      </c>
      <c r="K125" s="13">
        <v>-3.982930298719789E-2</v>
      </c>
      <c r="L125" s="13">
        <v>-4.2674253200568613E-3</v>
      </c>
      <c r="M125" s="95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2"/>
    </row>
    <row r="126" spans="1:65">
      <c r="A126" s="28"/>
      <c r="B126" s="43" t="s">
        <v>233</v>
      </c>
      <c r="C126" s="44"/>
      <c r="D126" s="42">
        <v>4.68</v>
      </c>
      <c r="E126" s="42">
        <v>7.0000000000000007E-2</v>
      </c>
      <c r="F126" s="42">
        <v>1.51</v>
      </c>
      <c r="G126" s="42">
        <v>0</v>
      </c>
      <c r="H126" s="42">
        <v>1.66</v>
      </c>
      <c r="I126" s="42">
        <v>0.67</v>
      </c>
      <c r="J126" s="42">
        <v>1.51</v>
      </c>
      <c r="K126" s="42">
        <v>7.0000000000000007E-2</v>
      </c>
      <c r="L126" s="42">
        <v>0.14000000000000001</v>
      </c>
      <c r="M126" s="95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2"/>
    </row>
    <row r="127" spans="1:65">
      <c r="B127" s="29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BM127" s="52"/>
    </row>
    <row r="128" spans="1:65" ht="15">
      <c r="B128" s="8" t="s">
        <v>588</v>
      </c>
      <c r="BM128" s="26" t="s">
        <v>67</v>
      </c>
    </row>
    <row r="129" spans="1:65" ht="15">
      <c r="A129" s="24" t="s">
        <v>50</v>
      </c>
      <c r="B129" s="18" t="s">
        <v>119</v>
      </c>
      <c r="C129" s="15" t="s">
        <v>120</v>
      </c>
      <c r="D129" s="16" t="s">
        <v>225</v>
      </c>
      <c r="E129" s="17" t="s">
        <v>225</v>
      </c>
      <c r="F129" s="17" t="s">
        <v>225</v>
      </c>
      <c r="G129" s="17" t="s">
        <v>225</v>
      </c>
      <c r="H129" s="17" t="s">
        <v>225</v>
      </c>
      <c r="I129" s="17" t="s">
        <v>225</v>
      </c>
      <c r="J129" s="17" t="s">
        <v>225</v>
      </c>
      <c r="K129" s="17" t="s">
        <v>225</v>
      </c>
      <c r="L129" s="17" t="s">
        <v>225</v>
      </c>
      <c r="M129" s="17" t="s">
        <v>225</v>
      </c>
      <c r="N129" s="17" t="s">
        <v>225</v>
      </c>
      <c r="O129" s="17" t="s">
        <v>225</v>
      </c>
      <c r="P129" s="17" t="s">
        <v>225</v>
      </c>
      <c r="Q129" s="17" t="s">
        <v>225</v>
      </c>
      <c r="R129" s="17" t="s">
        <v>225</v>
      </c>
      <c r="S129" s="17" t="s">
        <v>225</v>
      </c>
      <c r="T129" s="17" t="s">
        <v>225</v>
      </c>
      <c r="U129" s="17" t="s">
        <v>225</v>
      </c>
      <c r="V129" s="17" t="s">
        <v>225</v>
      </c>
      <c r="W129" s="17" t="s">
        <v>225</v>
      </c>
      <c r="X129" s="17" t="s">
        <v>225</v>
      </c>
      <c r="Y129" s="17" t="s">
        <v>225</v>
      </c>
      <c r="Z129" s="95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6">
        <v>1</v>
      </c>
    </row>
    <row r="130" spans="1:65">
      <c r="A130" s="28"/>
      <c r="B130" s="19" t="s">
        <v>226</v>
      </c>
      <c r="C130" s="9" t="s">
        <v>226</v>
      </c>
      <c r="D130" s="93" t="s">
        <v>234</v>
      </c>
      <c r="E130" s="94" t="s">
        <v>280</v>
      </c>
      <c r="F130" s="94" t="s">
        <v>235</v>
      </c>
      <c r="G130" s="94" t="s">
        <v>236</v>
      </c>
      <c r="H130" s="94" t="s">
        <v>237</v>
      </c>
      <c r="I130" s="94" t="s">
        <v>238</v>
      </c>
      <c r="J130" s="94" t="s">
        <v>240</v>
      </c>
      <c r="K130" s="94" t="s">
        <v>256</v>
      </c>
      <c r="L130" s="94" t="s">
        <v>241</v>
      </c>
      <c r="M130" s="94" t="s">
        <v>286</v>
      </c>
      <c r="N130" s="94" t="s">
        <v>242</v>
      </c>
      <c r="O130" s="94" t="s">
        <v>282</v>
      </c>
      <c r="P130" s="94" t="s">
        <v>283</v>
      </c>
      <c r="Q130" s="94" t="s">
        <v>243</v>
      </c>
      <c r="R130" s="94" t="s">
        <v>244</v>
      </c>
      <c r="S130" s="94" t="s">
        <v>245</v>
      </c>
      <c r="T130" s="94" t="s">
        <v>246</v>
      </c>
      <c r="U130" s="94" t="s">
        <v>248</v>
      </c>
      <c r="V130" s="94" t="s">
        <v>228</v>
      </c>
      <c r="W130" s="94" t="s">
        <v>288</v>
      </c>
      <c r="X130" s="94" t="s">
        <v>250</v>
      </c>
      <c r="Y130" s="94" t="s">
        <v>251</v>
      </c>
      <c r="Z130" s="95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 t="s">
        <v>1</v>
      </c>
    </row>
    <row r="131" spans="1:65">
      <c r="A131" s="28"/>
      <c r="B131" s="19"/>
      <c r="C131" s="9"/>
      <c r="D131" s="10" t="s">
        <v>105</v>
      </c>
      <c r="E131" s="11" t="s">
        <v>292</v>
      </c>
      <c r="F131" s="11" t="s">
        <v>292</v>
      </c>
      <c r="G131" s="11" t="s">
        <v>105</v>
      </c>
      <c r="H131" s="11" t="s">
        <v>292</v>
      </c>
      <c r="I131" s="11" t="s">
        <v>292</v>
      </c>
      <c r="J131" s="11" t="s">
        <v>105</v>
      </c>
      <c r="K131" s="11" t="s">
        <v>105</v>
      </c>
      <c r="L131" s="11" t="s">
        <v>105</v>
      </c>
      <c r="M131" s="11" t="s">
        <v>105</v>
      </c>
      <c r="N131" s="11" t="s">
        <v>105</v>
      </c>
      <c r="O131" s="11" t="s">
        <v>105</v>
      </c>
      <c r="P131" s="11" t="s">
        <v>105</v>
      </c>
      <c r="Q131" s="11" t="s">
        <v>292</v>
      </c>
      <c r="R131" s="11" t="s">
        <v>292</v>
      </c>
      <c r="S131" s="11" t="s">
        <v>104</v>
      </c>
      <c r="T131" s="11" t="s">
        <v>105</v>
      </c>
      <c r="U131" s="11" t="s">
        <v>105</v>
      </c>
      <c r="V131" s="11" t="s">
        <v>105</v>
      </c>
      <c r="W131" s="11" t="s">
        <v>105</v>
      </c>
      <c r="X131" s="11" t="s">
        <v>105</v>
      </c>
      <c r="Y131" s="11" t="s">
        <v>105</v>
      </c>
      <c r="Z131" s="95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>
        <v>3</v>
      </c>
    </row>
    <row r="132" spans="1:65">
      <c r="A132" s="28"/>
      <c r="B132" s="19"/>
      <c r="C132" s="9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95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6">
        <v>3</v>
      </c>
    </row>
    <row r="133" spans="1:65">
      <c r="A133" s="28"/>
      <c r="B133" s="18">
        <v>1</v>
      </c>
      <c r="C133" s="14">
        <v>1</v>
      </c>
      <c r="D133" s="146">
        <v>0.12</v>
      </c>
      <c r="E133" s="146">
        <v>0.19</v>
      </c>
      <c r="F133" s="146">
        <v>0.09</v>
      </c>
      <c r="G133" s="145" t="s">
        <v>113</v>
      </c>
      <c r="H133" s="146">
        <v>0.13</v>
      </c>
      <c r="I133" s="146">
        <v>0.13</v>
      </c>
      <c r="J133" s="146">
        <v>0.1</v>
      </c>
      <c r="K133" s="146">
        <v>0.157</v>
      </c>
      <c r="L133" s="146">
        <v>0.121</v>
      </c>
      <c r="M133" s="146">
        <v>0.13600000000000001</v>
      </c>
      <c r="N133" s="146">
        <v>0.121</v>
      </c>
      <c r="O133" s="145" t="s">
        <v>113</v>
      </c>
      <c r="P133" s="145">
        <v>0.53090000000000004</v>
      </c>
      <c r="Q133" s="146">
        <v>0.13</v>
      </c>
      <c r="R133" s="146">
        <v>0.11909350523532003</v>
      </c>
      <c r="S133" s="145">
        <v>0.43990000000000001</v>
      </c>
      <c r="T133" s="146">
        <v>0.1</v>
      </c>
      <c r="U133" s="145">
        <v>0.2</v>
      </c>
      <c r="V133" s="146">
        <v>0.12</v>
      </c>
      <c r="W133" s="145">
        <v>0.3</v>
      </c>
      <c r="X133" s="146">
        <v>0.09</v>
      </c>
      <c r="Y133" s="146">
        <v>0.08</v>
      </c>
      <c r="Z133" s="147"/>
      <c r="AA133" s="148"/>
      <c r="AB133" s="148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8"/>
      <c r="AP133" s="148"/>
      <c r="AQ133" s="148"/>
      <c r="AR133" s="148"/>
      <c r="AS133" s="148"/>
      <c r="AT133" s="148"/>
      <c r="AU133" s="148"/>
      <c r="AV133" s="148"/>
      <c r="AW133" s="148"/>
      <c r="AX133" s="148"/>
      <c r="AY133" s="148"/>
      <c r="AZ133" s="148"/>
      <c r="BA133" s="148"/>
      <c r="BB133" s="148"/>
      <c r="BC133" s="148"/>
      <c r="BD133" s="148"/>
      <c r="BE133" s="148"/>
      <c r="BF133" s="148"/>
      <c r="BG133" s="148"/>
      <c r="BH133" s="148"/>
      <c r="BI133" s="148"/>
      <c r="BJ133" s="148"/>
      <c r="BK133" s="148"/>
      <c r="BL133" s="148"/>
      <c r="BM133" s="149">
        <v>1</v>
      </c>
    </row>
    <row r="134" spans="1:65">
      <c r="A134" s="28"/>
      <c r="B134" s="19">
        <v>1</v>
      </c>
      <c r="C134" s="9">
        <v>2</v>
      </c>
      <c r="D134" s="23">
        <v>0.13</v>
      </c>
      <c r="E134" s="23">
        <v>0.13</v>
      </c>
      <c r="F134" s="23">
        <v>0.09</v>
      </c>
      <c r="G134" s="150">
        <v>0.1</v>
      </c>
      <c r="H134" s="23">
        <v>0.15</v>
      </c>
      <c r="I134" s="23">
        <v>0.11</v>
      </c>
      <c r="J134" s="23">
        <v>7.9000000000000001E-2</v>
      </c>
      <c r="K134" s="23">
        <v>0.15</v>
      </c>
      <c r="L134" s="23">
        <v>0.129</v>
      </c>
      <c r="M134" s="23">
        <v>0.157</v>
      </c>
      <c r="N134" s="23">
        <v>0.121</v>
      </c>
      <c r="O134" s="150" t="s">
        <v>113</v>
      </c>
      <c r="P134" s="150">
        <v>0.53699999999999992</v>
      </c>
      <c r="Q134" s="23">
        <v>0.12</v>
      </c>
      <c r="R134" s="23">
        <v>0.1092225594681</v>
      </c>
      <c r="S134" s="150">
        <v>0.19439999999999999</v>
      </c>
      <c r="T134" s="23">
        <v>0.1</v>
      </c>
      <c r="U134" s="150">
        <v>0.2</v>
      </c>
      <c r="V134" s="23">
        <v>7.0000000000000007E-2</v>
      </c>
      <c r="W134" s="150">
        <v>0.3</v>
      </c>
      <c r="X134" s="23">
        <v>0.08</v>
      </c>
      <c r="Y134" s="23">
        <v>0.08</v>
      </c>
      <c r="Z134" s="147"/>
      <c r="AA134" s="148"/>
      <c r="AB134" s="148"/>
      <c r="AC134" s="148"/>
      <c r="AD134" s="148"/>
      <c r="AE134" s="148"/>
      <c r="AF134" s="148"/>
      <c r="AG134" s="148"/>
      <c r="AH134" s="148"/>
      <c r="AI134" s="148"/>
      <c r="AJ134" s="148"/>
      <c r="AK134" s="148"/>
      <c r="AL134" s="148"/>
      <c r="AM134" s="148"/>
      <c r="AN134" s="148"/>
      <c r="AO134" s="148"/>
      <c r="AP134" s="148"/>
      <c r="AQ134" s="148"/>
      <c r="AR134" s="148"/>
      <c r="AS134" s="148"/>
      <c r="AT134" s="148"/>
      <c r="AU134" s="148"/>
      <c r="AV134" s="148"/>
      <c r="AW134" s="148"/>
      <c r="AX134" s="148"/>
      <c r="AY134" s="148"/>
      <c r="AZ134" s="148"/>
      <c r="BA134" s="148"/>
      <c r="BB134" s="148"/>
      <c r="BC134" s="148"/>
      <c r="BD134" s="148"/>
      <c r="BE134" s="148"/>
      <c r="BF134" s="148"/>
      <c r="BG134" s="148"/>
      <c r="BH134" s="148"/>
      <c r="BI134" s="148"/>
      <c r="BJ134" s="148"/>
      <c r="BK134" s="148"/>
      <c r="BL134" s="148"/>
      <c r="BM134" s="149" t="e">
        <v>#N/A</v>
      </c>
    </row>
    <row r="135" spans="1:65">
      <c r="A135" s="28"/>
      <c r="B135" s="19">
        <v>1</v>
      </c>
      <c r="C135" s="9">
        <v>3</v>
      </c>
      <c r="D135" s="23">
        <v>0.12</v>
      </c>
      <c r="E135" s="23">
        <v>0.14000000000000001</v>
      </c>
      <c r="F135" s="23">
        <v>0.08</v>
      </c>
      <c r="G135" s="150">
        <v>0.1</v>
      </c>
      <c r="H135" s="23">
        <v>0.11</v>
      </c>
      <c r="I135" s="23">
        <v>0.14000000000000001</v>
      </c>
      <c r="J135" s="23">
        <v>0.129</v>
      </c>
      <c r="K135" s="23">
        <v>0.157</v>
      </c>
      <c r="L135" s="23">
        <v>0.121</v>
      </c>
      <c r="M135" s="23">
        <v>0.15</v>
      </c>
      <c r="N135" s="23">
        <v>0.129</v>
      </c>
      <c r="O135" s="150" t="s">
        <v>113</v>
      </c>
      <c r="P135" s="150">
        <v>0.53179999999999994</v>
      </c>
      <c r="Q135" s="23">
        <v>0.12</v>
      </c>
      <c r="R135" s="23">
        <v>0.12129706448544002</v>
      </c>
      <c r="S135" s="150">
        <v>0.20549999999999999</v>
      </c>
      <c r="T135" s="23">
        <v>0.1</v>
      </c>
      <c r="U135" s="150">
        <v>0.2</v>
      </c>
      <c r="V135" s="23">
        <v>0.08</v>
      </c>
      <c r="W135" s="150">
        <v>0.3</v>
      </c>
      <c r="X135" s="23">
        <v>0.1</v>
      </c>
      <c r="Y135" s="23">
        <v>7.0000000000000007E-2</v>
      </c>
      <c r="Z135" s="147"/>
      <c r="AA135" s="148"/>
      <c r="AB135" s="148"/>
      <c r="AC135" s="148"/>
      <c r="AD135" s="148"/>
      <c r="AE135" s="148"/>
      <c r="AF135" s="148"/>
      <c r="AG135" s="148"/>
      <c r="AH135" s="148"/>
      <c r="AI135" s="148"/>
      <c r="AJ135" s="148"/>
      <c r="AK135" s="148"/>
      <c r="AL135" s="148"/>
      <c r="AM135" s="148"/>
      <c r="AN135" s="148"/>
      <c r="AO135" s="148"/>
      <c r="AP135" s="148"/>
      <c r="AQ135" s="148"/>
      <c r="AR135" s="148"/>
      <c r="AS135" s="148"/>
      <c r="AT135" s="148"/>
      <c r="AU135" s="148"/>
      <c r="AV135" s="148"/>
      <c r="AW135" s="148"/>
      <c r="AX135" s="148"/>
      <c r="AY135" s="148"/>
      <c r="AZ135" s="148"/>
      <c r="BA135" s="148"/>
      <c r="BB135" s="148"/>
      <c r="BC135" s="148"/>
      <c r="BD135" s="148"/>
      <c r="BE135" s="148"/>
      <c r="BF135" s="148"/>
      <c r="BG135" s="148"/>
      <c r="BH135" s="148"/>
      <c r="BI135" s="148"/>
      <c r="BJ135" s="148"/>
      <c r="BK135" s="148"/>
      <c r="BL135" s="148"/>
      <c r="BM135" s="149">
        <v>16</v>
      </c>
    </row>
    <row r="136" spans="1:65">
      <c r="A136" s="28"/>
      <c r="B136" s="19">
        <v>1</v>
      </c>
      <c r="C136" s="9">
        <v>4</v>
      </c>
      <c r="D136" s="23">
        <v>0.13</v>
      </c>
      <c r="E136" s="150" t="s">
        <v>294</v>
      </c>
      <c r="F136" s="23">
        <v>0.09</v>
      </c>
      <c r="G136" s="150">
        <v>0.1</v>
      </c>
      <c r="H136" s="23">
        <v>0.13</v>
      </c>
      <c r="I136" s="23">
        <v>0.13</v>
      </c>
      <c r="J136" s="23">
        <v>7.9000000000000001E-2</v>
      </c>
      <c r="K136" s="23">
        <v>0.1</v>
      </c>
      <c r="L136" s="23">
        <v>0.129</v>
      </c>
      <c r="M136" s="23">
        <v>0.15</v>
      </c>
      <c r="N136" s="23">
        <v>0.129</v>
      </c>
      <c r="O136" s="150" t="s">
        <v>113</v>
      </c>
      <c r="P136" s="150">
        <v>0.53559999999999997</v>
      </c>
      <c r="Q136" s="23">
        <v>0.11</v>
      </c>
      <c r="R136" s="23">
        <v>0.11675269321440002</v>
      </c>
      <c r="S136" s="150">
        <v>0.26440000000000002</v>
      </c>
      <c r="T136" s="23">
        <v>0.1</v>
      </c>
      <c r="U136" s="150">
        <v>0.2</v>
      </c>
      <c r="V136" s="23">
        <v>0.04</v>
      </c>
      <c r="W136" s="150">
        <v>0.3</v>
      </c>
      <c r="X136" s="23">
        <v>0.1</v>
      </c>
      <c r="Y136" s="23">
        <v>0.09</v>
      </c>
      <c r="Z136" s="147"/>
      <c r="AA136" s="148"/>
      <c r="AB136" s="148"/>
      <c r="AC136" s="148"/>
      <c r="AD136" s="148"/>
      <c r="AE136" s="148"/>
      <c r="AF136" s="148"/>
      <c r="AG136" s="148"/>
      <c r="AH136" s="148"/>
      <c r="AI136" s="148"/>
      <c r="AJ136" s="148"/>
      <c r="AK136" s="148"/>
      <c r="AL136" s="148"/>
      <c r="AM136" s="148"/>
      <c r="AN136" s="148"/>
      <c r="AO136" s="148"/>
      <c r="AP136" s="148"/>
      <c r="AQ136" s="148"/>
      <c r="AR136" s="148"/>
      <c r="AS136" s="148"/>
      <c r="AT136" s="148"/>
      <c r="AU136" s="148"/>
      <c r="AV136" s="148"/>
      <c r="AW136" s="148"/>
      <c r="AX136" s="148"/>
      <c r="AY136" s="148"/>
      <c r="AZ136" s="148"/>
      <c r="BA136" s="148"/>
      <c r="BB136" s="148"/>
      <c r="BC136" s="148"/>
      <c r="BD136" s="148"/>
      <c r="BE136" s="148"/>
      <c r="BF136" s="148"/>
      <c r="BG136" s="148"/>
      <c r="BH136" s="148"/>
      <c r="BI136" s="148"/>
      <c r="BJ136" s="148"/>
      <c r="BK136" s="148"/>
      <c r="BL136" s="148"/>
      <c r="BM136" s="149">
        <v>0.11543347264590118</v>
      </c>
    </row>
    <row r="137" spans="1:65">
      <c r="A137" s="28"/>
      <c r="B137" s="19">
        <v>1</v>
      </c>
      <c r="C137" s="9">
        <v>5</v>
      </c>
      <c r="D137" s="23">
        <v>0.13</v>
      </c>
      <c r="E137" s="23">
        <v>0.1</v>
      </c>
      <c r="F137" s="23">
        <v>0.08</v>
      </c>
      <c r="G137" s="150">
        <v>0.1</v>
      </c>
      <c r="H137" s="23">
        <v>0.12</v>
      </c>
      <c r="I137" s="23">
        <v>0.13</v>
      </c>
      <c r="J137" s="23">
        <v>0.107</v>
      </c>
      <c r="K137" s="23">
        <v>0.107</v>
      </c>
      <c r="L137" s="23">
        <v>0.121</v>
      </c>
      <c r="M137" s="23">
        <v>0.157</v>
      </c>
      <c r="N137" s="23">
        <v>0.14299999999999999</v>
      </c>
      <c r="O137" s="150" t="s">
        <v>113</v>
      </c>
      <c r="P137" s="150">
        <v>0.53759999999999997</v>
      </c>
      <c r="Q137" s="23">
        <v>0.12</v>
      </c>
      <c r="R137" s="23">
        <v>0.12467920479101999</v>
      </c>
      <c r="S137" s="150">
        <v>0.33610000000000001</v>
      </c>
      <c r="T137" s="23">
        <v>0.1</v>
      </c>
      <c r="U137" s="150">
        <v>0.2</v>
      </c>
      <c r="V137" s="23">
        <v>0.06</v>
      </c>
      <c r="W137" s="150">
        <v>0.3</v>
      </c>
      <c r="X137" s="23">
        <v>0.11</v>
      </c>
      <c r="Y137" s="23">
        <v>7.0000000000000007E-2</v>
      </c>
      <c r="Z137" s="147"/>
      <c r="AA137" s="148"/>
      <c r="AB137" s="148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8"/>
      <c r="AP137" s="148"/>
      <c r="AQ137" s="148"/>
      <c r="AR137" s="148"/>
      <c r="AS137" s="148"/>
      <c r="AT137" s="148"/>
      <c r="AU137" s="148"/>
      <c r="AV137" s="148"/>
      <c r="AW137" s="148"/>
      <c r="AX137" s="148"/>
      <c r="AY137" s="148"/>
      <c r="AZ137" s="148"/>
      <c r="BA137" s="148"/>
      <c r="BB137" s="148"/>
      <c r="BC137" s="148"/>
      <c r="BD137" s="148"/>
      <c r="BE137" s="148"/>
      <c r="BF137" s="148"/>
      <c r="BG137" s="148"/>
      <c r="BH137" s="148"/>
      <c r="BI137" s="148"/>
      <c r="BJ137" s="148"/>
      <c r="BK137" s="148"/>
      <c r="BL137" s="148"/>
      <c r="BM137" s="149">
        <v>39</v>
      </c>
    </row>
    <row r="138" spans="1:65">
      <c r="A138" s="28"/>
      <c r="B138" s="19">
        <v>1</v>
      </c>
      <c r="C138" s="9">
        <v>6</v>
      </c>
      <c r="D138" s="23">
        <v>0.13</v>
      </c>
      <c r="E138" s="23">
        <v>0.15</v>
      </c>
      <c r="F138" s="23">
        <v>0.09</v>
      </c>
      <c r="G138" s="150">
        <v>0.1</v>
      </c>
      <c r="H138" s="23">
        <v>0.14000000000000001</v>
      </c>
      <c r="I138" s="23">
        <v>0.14000000000000001</v>
      </c>
      <c r="J138" s="23">
        <v>0.121</v>
      </c>
      <c r="K138" s="23">
        <v>0.17199999999999999</v>
      </c>
      <c r="L138" s="23">
        <v>0.121</v>
      </c>
      <c r="M138" s="23">
        <v>0.157</v>
      </c>
      <c r="N138" s="23">
        <v>0.121</v>
      </c>
      <c r="O138" s="150" t="s">
        <v>113</v>
      </c>
      <c r="P138" s="150">
        <v>0.53939999999999999</v>
      </c>
      <c r="Q138" s="23">
        <v>0.12</v>
      </c>
      <c r="R138" s="23">
        <v>0.12492626562298</v>
      </c>
      <c r="S138" s="150">
        <v>0.14250000000000002</v>
      </c>
      <c r="T138" s="23">
        <v>0.1</v>
      </c>
      <c r="U138" s="150">
        <v>0.3</v>
      </c>
      <c r="V138" s="23">
        <v>7.0000000000000007E-2</v>
      </c>
      <c r="W138" s="150">
        <v>0.2</v>
      </c>
      <c r="X138" s="23">
        <v>0.11</v>
      </c>
      <c r="Y138" s="23">
        <v>0.06</v>
      </c>
      <c r="Z138" s="147"/>
      <c r="AA138" s="148"/>
      <c r="AB138" s="148"/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8"/>
      <c r="AP138" s="148"/>
      <c r="AQ138" s="148"/>
      <c r="AR138" s="148"/>
      <c r="AS138" s="148"/>
      <c r="AT138" s="148"/>
      <c r="AU138" s="148"/>
      <c r="AV138" s="148"/>
      <c r="AW138" s="148"/>
      <c r="AX138" s="148"/>
      <c r="AY138" s="148"/>
      <c r="AZ138" s="148"/>
      <c r="BA138" s="148"/>
      <c r="BB138" s="148"/>
      <c r="BC138" s="148"/>
      <c r="BD138" s="148"/>
      <c r="BE138" s="148"/>
      <c r="BF138" s="148"/>
      <c r="BG138" s="148"/>
      <c r="BH138" s="148"/>
      <c r="BI138" s="148"/>
      <c r="BJ138" s="148"/>
      <c r="BK138" s="148"/>
      <c r="BL138" s="148"/>
      <c r="BM138" s="53"/>
    </row>
    <row r="139" spans="1:65">
      <c r="A139" s="28"/>
      <c r="B139" s="20" t="s">
        <v>229</v>
      </c>
      <c r="C139" s="12"/>
      <c r="D139" s="151">
        <v>0.12666666666666668</v>
      </c>
      <c r="E139" s="151">
        <v>0.14200000000000002</v>
      </c>
      <c r="F139" s="151">
        <v>8.666666666666667E-2</v>
      </c>
      <c r="G139" s="151">
        <v>0.1</v>
      </c>
      <c r="H139" s="151">
        <v>0.13</v>
      </c>
      <c r="I139" s="151">
        <v>0.13</v>
      </c>
      <c r="J139" s="151">
        <v>0.10249999999999999</v>
      </c>
      <c r="K139" s="151">
        <v>0.14049999999999999</v>
      </c>
      <c r="L139" s="151">
        <v>0.12366666666666666</v>
      </c>
      <c r="M139" s="151">
        <v>0.1511666666666667</v>
      </c>
      <c r="N139" s="151">
        <v>0.12733333333333333</v>
      </c>
      <c r="O139" s="151" t="s">
        <v>818</v>
      </c>
      <c r="P139" s="151">
        <v>0.53538333333333332</v>
      </c>
      <c r="Q139" s="151">
        <v>0.12</v>
      </c>
      <c r="R139" s="151">
        <v>0.11932854880287669</v>
      </c>
      <c r="S139" s="151">
        <v>0.26380000000000003</v>
      </c>
      <c r="T139" s="151">
        <v>9.9999999999999992E-2</v>
      </c>
      <c r="U139" s="151">
        <v>0.21666666666666667</v>
      </c>
      <c r="V139" s="151">
        <v>7.3333333333333334E-2</v>
      </c>
      <c r="W139" s="151">
        <v>0.28333333333333333</v>
      </c>
      <c r="X139" s="151">
        <v>9.8333333333333328E-2</v>
      </c>
      <c r="Y139" s="151">
        <v>7.4999999999999997E-2</v>
      </c>
      <c r="Z139" s="147"/>
      <c r="AA139" s="148"/>
      <c r="AB139" s="148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8"/>
      <c r="AP139" s="148"/>
      <c r="AQ139" s="148"/>
      <c r="AR139" s="148"/>
      <c r="AS139" s="148"/>
      <c r="AT139" s="148"/>
      <c r="AU139" s="148"/>
      <c r="AV139" s="148"/>
      <c r="AW139" s="148"/>
      <c r="AX139" s="148"/>
      <c r="AY139" s="148"/>
      <c r="AZ139" s="148"/>
      <c r="BA139" s="148"/>
      <c r="BB139" s="148"/>
      <c r="BC139" s="148"/>
      <c r="BD139" s="148"/>
      <c r="BE139" s="148"/>
      <c r="BF139" s="148"/>
      <c r="BG139" s="148"/>
      <c r="BH139" s="148"/>
      <c r="BI139" s="148"/>
      <c r="BJ139" s="148"/>
      <c r="BK139" s="148"/>
      <c r="BL139" s="148"/>
      <c r="BM139" s="53"/>
    </row>
    <row r="140" spans="1:65">
      <c r="A140" s="28"/>
      <c r="B140" s="3" t="s">
        <v>230</v>
      </c>
      <c r="C140" s="27"/>
      <c r="D140" s="23">
        <v>0.13</v>
      </c>
      <c r="E140" s="23">
        <v>0.14000000000000001</v>
      </c>
      <c r="F140" s="23">
        <v>0.09</v>
      </c>
      <c r="G140" s="23">
        <v>0.1</v>
      </c>
      <c r="H140" s="23">
        <v>0.13</v>
      </c>
      <c r="I140" s="23">
        <v>0.13</v>
      </c>
      <c r="J140" s="23">
        <v>0.10350000000000001</v>
      </c>
      <c r="K140" s="23">
        <v>0.1535</v>
      </c>
      <c r="L140" s="23">
        <v>0.121</v>
      </c>
      <c r="M140" s="23">
        <v>0.1535</v>
      </c>
      <c r="N140" s="23">
        <v>0.125</v>
      </c>
      <c r="O140" s="23" t="s">
        <v>818</v>
      </c>
      <c r="P140" s="23">
        <v>0.5363</v>
      </c>
      <c r="Q140" s="23">
        <v>0.12</v>
      </c>
      <c r="R140" s="23">
        <v>0.12019528486038003</v>
      </c>
      <c r="S140" s="23">
        <v>0.23494999999999999</v>
      </c>
      <c r="T140" s="23">
        <v>0.1</v>
      </c>
      <c r="U140" s="23">
        <v>0.2</v>
      </c>
      <c r="V140" s="23">
        <v>7.0000000000000007E-2</v>
      </c>
      <c r="W140" s="23">
        <v>0.3</v>
      </c>
      <c r="X140" s="23">
        <v>0.1</v>
      </c>
      <c r="Y140" s="23">
        <v>7.5000000000000011E-2</v>
      </c>
      <c r="Z140" s="147"/>
      <c r="AA140" s="148"/>
      <c r="AB140" s="148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8"/>
      <c r="AP140" s="148"/>
      <c r="AQ140" s="148"/>
      <c r="AR140" s="148"/>
      <c r="AS140" s="148"/>
      <c r="AT140" s="148"/>
      <c r="AU140" s="148"/>
      <c r="AV140" s="148"/>
      <c r="AW140" s="148"/>
      <c r="AX140" s="148"/>
      <c r="AY140" s="148"/>
      <c r="AZ140" s="148"/>
      <c r="BA140" s="148"/>
      <c r="BB140" s="148"/>
      <c r="BC140" s="148"/>
      <c r="BD140" s="148"/>
      <c r="BE140" s="148"/>
      <c r="BF140" s="148"/>
      <c r="BG140" s="148"/>
      <c r="BH140" s="148"/>
      <c r="BI140" s="148"/>
      <c r="BJ140" s="148"/>
      <c r="BK140" s="148"/>
      <c r="BL140" s="148"/>
      <c r="BM140" s="53"/>
    </row>
    <row r="141" spans="1:65">
      <c r="A141" s="28"/>
      <c r="B141" s="3" t="s">
        <v>231</v>
      </c>
      <c r="C141" s="27"/>
      <c r="D141" s="23">
        <v>5.1639777949432277E-3</v>
      </c>
      <c r="E141" s="23">
        <v>3.2710854467592171E-2</v>
      </c>
      <c r="F141" s="23">
        <v>5.1639777949432199E-3</v>
      </c>
      <c r="G141" s="23">
        <v>0</v>
      </c>
      <c r="H141" s="23">
        <v>1.4142135623730951E-2</v>
      </c>
      <c r="I141" s="23">
        <v>1.0954451150103326E-2</v>
      </c>
      <c r="J141" s="23">
        <v>2.0859050793360711E-2</v>
      </c>
      <c r="K141" s="23">
        <v>2.962937731374056E-2</v>
      </c>
      <c r="L141" s="23">
        <v>4.1311822359545811E-3</v>
      </c>
      <c r="M141" s="23">
        <v>8.1833163611500816E-3</v>
      </c>
      <c r="N141" s="23">
        <v>8.6178110136313976E-3</v>
      </c>
      <c r="O141" s="23" t="s">
        <v>818</v>
      </c>
      <c r="P141" s="23">
        <v>3.3659570209179121E-3</v>
      </c>
      <c r="Q141" s="23">
        <v>6.3245553203367597E-3</v>
      </c>
      <c r="R141" s="23">
        <v>5.876398642365499E-3</v>
      </c>
      <c r="S141" s="23">
        <v>0.10878216765628454</v>
      </c>
      <c r="T141" s="23">
        <v>1.5202354861220293E-17</v>
      </c>
      <c r="U141" s="23">
        <v>4.0824829046386367E-2</v>
      </c>
      <c r="V141" s="23">
        <v>2.658320271650251E-2</v>
      </c>
      <c r="W141" s="23">
        <v>4.0824829046386367E-2</v>
      </c>
      <c r="X141" s="23">
        <v>1.1690451944500189E-2</v>
      </c>
      <c r="Y141" s="23">
        <v>1.0488088481701532E-2</v>
      </c>
      <c r="Z141" s="147"/>
      <c r="AA141" s="148"/>
      <c r="AB141" s="148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8"/>
      <c r="AP141" s="148"/>
      <c r="AQ141" s="148"/>
      <c r="AR141" s="148"/>
      <c r="AS141" s="148"/>
      <c r="AT141" s="148"/>
      <c r="AU141" s="148"/>
      <c r="AV141" s="148"/>
      <c r="AW141" s="148"/>
      <c r="AX141" s="148"/>
      <c r="AY141" s="148"/>
      <c r="AZ141" s="148"/>
      <c r="BA141" s="148"/>
      <c r="BB141" s="148"/>
      <c r="BC141" s="148"/>
      <c r="BD141" s="148"/>
      <c r="BE141" s="148"/>
      <c r="BF141" s="148"/>
      <c r="BG141" s="148"/>
      <c r="BH141" s="148"/>
      <c r="BI141" s="148"/>
      <c r="BJ141" s="148"/>
      <c r="BK141" s="148"/>
      <c r="BL141" s="148"/>
      <c r="BM141" s="53"/>
    </row>
    <row r="142" spans="1:65">
      <c r="A142" s="28"/>
      <c r="B142" s="3" t="s">
        <v>87</v>
      </c>
      <c r="C142" s="27"/>
      <c r="D142" s="13">
        <v>4.0768245749551797E-2</v>
      </c>
      <c r="E142" s="13">
        <v>0.23035813005346598</v>
      </c>
      <c r="F142" s="13">
        <v>5.9584359172421768E-2</v>
      </c>
      <c r="G142" s="13">
        <v>0</v>
      </c>
      <c r="H142" s="13">
        <v>0.10878565864408424</v>
      </c>
      <c r="I142" s="13">
        <v>8.4265008846948652E-2</v>
      </c>
      <c r="J142" s="13">
        <v>0.2035029345693728</v>
      </c>
      <c r="K142" s="13">
        <v>0.21088524778463033</v>
      </c>
      <c r="L142" s="13">
        <v>3.3405786274565349E-2</v>
      </c>
      <c r="M142" s="13">
        <v>5.4134397096913429E-2</v>
      </c>
      <c r="N142" s="13">
        <v>6.7679144086110463E-2</v>
      </c>
      <c r="O142" s="13" t="s">
        <v>818</v>
      </c>
      <c r="P142" s="13">
        <v>6.287003743581693E-3</v>
      </c>
      <c r="Q142" s="13">
        <v>5.2704627669473002E-2</v>
      </c>
      <c r="R142" s="13">
        <v>4.9245538484448868E-2</v>
      </c>
      <c r="S142" s="13">
        <v>0.41236606389797015</v>
      </c>
      <c r="T142" s="13">
        <v>1.5202354861220294E-16</v>
      </c>
      <c r="U142" s="13">
        <v>0.18842228790639862</v>
      </c>
      <c r="V142" s="13">
        <v>0.36249821886139788</v>
      </c>
      <c r="W142" s="13">
        <v>0.14408763192842247</v>
      </c>
      <c r="X142" s="13">
        <v>0.11888595197796803</v>
      </c>
      <c r="Y142" s="13">
        <v>0.13984117975602045</v>
      </c>
      <c r="Z142" s="95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2"/>
    </row>
    <row r="143" spans="1:65">
      <c r="A143" s="28"/>
      <c r="B143" s="3" t="s">
        <v>232</v>
      </c>
      <c r="C143" s="27"/>
      <c r="D143" s="13">
        <v>9.7313142915001594E-2</v>
      </c>
      <c r="E143" s="13">
        <v>0.23014578653102813</v>
      </c>
      <c r="F143" s="13">
        <v>-0.24920679695289372</v>
      </c>
      <c r="G143" s="13">
        <v>-0.13370015033026195</v>
      </c>
      <c r="H143" s="13">
        <v>0.12618980457065931</v>
      </c>
      <c r="I143" s="13">
        <v>0.12618980457065931</v>
      </c>
      <c r="J143" s="13">
        <v>-0.11204265408851866</v>
      </c>
      <c r="K143" s="13">
        <v>0.21715128878598167</v>
      </c>
      <c r="L143" s="13">
        <v>7.1324147424909334E-2</v>
      </c>
      <c r="M143" s="13">
        <v>0.30955660608408753</v>
      </c>
      <c r="N143" s="13">
        <v>0.10308847524613296</v>
      </c>
      <c r="O143" s="13" t="s">
        <v>818</v>
      </c>
      <c r="P143" s="13">
        <v>3.6380250118234985</v>
      </c>
      <c r="Q143" s="13">
        <v>3.9559819603685487E-2</v>
      </c>
      <c r="R143" s="13">
        <v>3.3743038892400712E-2</v>
      </c>
      <c r="S143" s="13">
        <v>1.285299003428769</v>
      </c>
      <c r="T143" s="13">
        <v>-0.13370015033026206</v>
      </c>
      <c r="U143" s="13">
        <v>0.8769830076177656</v>
      </c>
      <c r="V143" s="13">
        <v>-0.36471344357552549</v>
      </c>
      <c r="W143" s="13">
        <v>1.4545162407309244</v>
      </c>
      <c r="X143" s="13">
        <v>-0.14813848115809103</v>
      </c>
      <c r="Y143" s="13">
        <v>-0.35027511274769652</v>
      </c>
      <c r="Z143" s="95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2"/>
    </row>
    <row r="144" spans="1:65">
      <c r="A144" s="28"/>
      <c r="B144" s="43" t="s">
        <v>233</v>
      </c>
      <c r="C144" s="44"/>
      <c r="D144" s="42">
        <v>0.14000000000000001</v>
      </c>
      <c r="E144" s="42">
        <v>0</v>
      </c>
      <c r="F144" s="42">
        <v>1.2</v>
      </c>
      <c r="G144" s="42" t="s">
        <v>254</v>
      </c>
      <c r="H144" s="42">
        <v>0.25</v>
      </c>
      <c r="I144" s="42">
        <v>0.25</v>
      </c>
      <c r="J144" s="42">
        <v>0.67</v>
      </c>
      <c r="K144" s="42">
        <v>0.61</v>
      </c>
      <c r="L144" s="42">
        <v>0.05</v>
      </c>
      <c r="M144" s="42">
        <v>0.97</v>
      </c>
      <c r="N144" s="42">
        <v>0.17</v>
      </c>
      <c r="O144" s="42">
        <v>2.44</v>
      </c>
      <c r="P144" s="42">
        <v>13.88</v>
      </c>
      <c r="Q144" s="42">
        <v>0.08</v>
      </c>
      <c r="R144" s="42">
        <v>0.11</v>
      </c>
      <c r="S144" s="42">
        <v>4.75</v>
      </c>
      <c r="T144" s="42">
        <v>0.76</v>
      </c>
      <c r="U144" s="42" t="s">
        <v>254</v>
      </c>
      <c r="V144" s="42">
        <v>1.65</v>
      </c>
      <c r="W144" s="42" t="s">
        <v>254</v>
      </c>
      <c r="X144" s="42">
        <v>0.81</v>
      </c>
      <c r="Y144" s="42">
        <v>1.6</v>
      </c>
      <c r="Z144" s="95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2"/>
    </row>
    <row r="145" spans="1:65">
      <c r="B145" s="29" t="s">
        <v>295</v>
      </c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BM145" s="52"/>
    </row>
    <row r="146" spans="1:65">
      <c r="BM146" s="52"/>
    </row>
    <row r="147" spans="1:65" ht="15">
      <c r="B147" s="8" t="s">
        <v>589</v>
      </c>
      <c r="BM147" s="26" t="s">
        <v>279</v>
      </c>
    </row>
    <row r="148" spans="1:65" ht="15">
      <c r="A148" s="24" t="s">
        <v>19</v>
      </c>
      <c r="B148" s="18" t="s">
        <v>119</v>
      </c>
      <c r="C148" s="15" t="s">
        <v>120</v>
      </c>
      <c r="D148" s="16" t="s">
        <v>225</v>
      </c>
      <c r="E148" s="17" t="s">
        <v>225</v>
      </c>
      <c r="F148" s="17" t="s">
        <v>225</v>
      </c>
      <c r="G148" s="17" t="s">
        <v>225</v>
      </c>
      <c r="H148" s="17" t="s">
        <v>225</v>
      </c>
      <c r="I148" s="17" t="s">
        <v>225</v>
      </c>
      <c r="J148" s="17" t="s">
        <v>225</v>
      </c>
      <c r="K148" s="17" t="s">
        <v>225</v>
      </c>
      <c r="L148" s="17" t="s">
        <v>225</v>
      </c>
      <c r="M148" s="17" t="s">
        <v>225</v>
      </c>
      <c r="N148" s="9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6">
        <v>1</v>
      </c>
    </row>
    <row r="149" spans="1:65">
      <c r="A149" s="28"/>
      <c r="B149" s="19" t="s">
        <v>226</v>
      </c>
      <c r="C149" s="9" t="s">
        <v>226</v>
      </c>
      <c r="D149" s="93" t="s">
        <v>234</v>
      </c>
      <c r="E149" s="94" t="s">
        <v>280</v>
      </c>
      <c r="F149" s="94" t="s">
        <v>236</v>
      </c>
      <c r="G149" s="94" t="s">
        <v>237</v>
      </c>
      <c r="H149" s="94" t="s">
        <v>238</v>
      </c>
      <c r="I149" s="94" t="s">
        <v>282</v>
      </c>
      <c r="J149" s="94" t="s">
        <v>246</v>
      </c>
      <c r="K149" s="94" t="s">
        <v>248</v>
      </c>
      <c r="L149" s="94" t="s">
        <v>228</v>
      </c>
      <c r="M149" s="94" t="s">
        <v>288</v>
      </c>
      <c r="N149" s="9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6" t="s">
        <v>3</v>
      </c>
    </row>
    <row r="150" spans="1:65">
      <c r="A150" s="28"/>
      <c r="B150" s="19"/>
      <c r="C150" s="9"/>
      <c r="D150" s="10" t="s">
        <v>105</v>
      </c>
      <c r="E150" s="11" t="s">
        <v>292</v>
      </c>
      <c r="F150" s="11" t="s">
        <v>104</v>
      </c>
      <c r="G150" s="11" t="s">
        <v>292</v>
      </c>
      <c r="H150" s="11" t="s">
        <v>292</v>
      </c>
      <c r="I150" s="11" t="s">
        <v>104</v>
      </c>
      <c r="J150" s="11" t="s">
        <v>105</v>
      </c>
      <c r="K150" s="11" t="s">
        <v>104</v>
      </c>
      <c r="L150" s="11" t="s">
        <v>105</v>
      </c>
      <c r="M150" s="11" t="s">
        <v>104</v>
      </c>
      <c r="N150" s="9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6">
        <v>1</v>
      </c>
    </row>
    <row r="151" spans="1:65">
      <c r="A151" s="28"/>
      <c r="B151" s="19"/>
      <c r="C151" s="9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9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6">
        <v>1</v>
      </c>
    </row>
    <row r="152" spans="1:65">
      <c r="A152" s="28"/>
      <c r="B152" s="18">
        <v>1</v>
      </c>
      <c r="C152" s="14">
        <v>1</v>
      </c>
      <c r="D152" s="163" t="s">
        <v>110</v>
      </c>
      <c r="E152" s="163" t="s">
        <v>112</v>
      </c>
      <c r="F152" s="163" t="s">
        <v>97</v>
      </c>
      <c r="G152" s="163" t="s">
        <v>111</v>
      </c>
      <c r="H152" s="163" t="s">
        <v>112</v>
      </c>
      <c r="I152" s="163" t="s">
        <v>97</v>
      </c>
      <c r="J152" s="163" t="s">
        <v>97</v>
      </c>
      <c r="K152" s="164">
        <v>0.9</v>
      </c>
      <c r="L152" s="164">
        <v>0.4</v>
      </c>
      <c r="M152" s="163" t="s">
        <v>97</v>
      </c>
      <c r="N152" s="165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  <c r="AA152" s="166"/>
      <c r="AB152" s="166"/>
      <c r="AC152" s="166"/>
      <c r="AD152" s="166"/>
      <c r="AE152" s="166"/>
      <c r="AF152" s="166"/>
      <c r="AG152" s="166"/>
      <c r="AH152" s="166"/>
      <c r="AI152" s="166"/>
      <c r="AJ152" s="166"/>
      <c r="AK152" s="166"/>
      <c r="AL152" s="166"/>
      <c r="AM152" s="166"/>
      <c r="AN152" s="166"/>
      <c r="AO152" s="166"/>
      <c r="AP152" s="166"/>
      <c r="AQ152" s="166"/>
      <c r="AR152" s="166"/>
      <c r="AS152" s="166"/>
      <c r="AT152" s="166"/>
      <c r="AU152" s="166"/>
      <c r="AV152" s="166"/>
      <c r="AW152" s="166"/>
      <c r="AX152" s="166"/>
      <c r="AY152" s="166"/>
      <c r="AZ152" s="166"/>
      <c r="BA152" s="166"/>
      <c r="BB152" s="166"/>
      <c r="BC152" s="166"/>
      <c r="BD152" s="166"/>
      <c r="BE152" s="166"/>
      <c r="BF152" s="166"/>
      <c r="BG152" s="166"/>
      <c r="BH152" s="166"/>
      <c r="BI152" s="166"/>
      <c r="BJ152" s="166"/>
      <c r="BK152" s="166"/>
      <c r="BL152" s="166"/>
      <c r="BM152" s="167">
        <v>1</v>
      </c>
    </row>
    <row r="153" spans="1:65">
      <c r="A153" s="28"/>
      <c r="B153" s="19">
        <v>1</v>
      </c>
      <c r="C153" s="9">
        <v>2</v>
      </c>
      <c r="D153" s="168" t="s">
        <v>110</v>
      </c>
      <c r="E153" s="168" t="s">
        <v>112</v>
      </c>
      <c r="F153" s="168" t="s">
        <v>97</v>
      </c>
      <c r="G153" s="168" t="s">
        <v>111</v>
      </c>
      <c r="H153" s="168" t="s">
        <v>112</v>
      </c>
      <c r="I153" s="168" t="s">
        <v>97</v>
      </c>
      <c r="J153" s="168" t="s">
        <v>97</v>
      </c>
      <c r="K153" s="169">
        <v>0.9</v>
      </c>
      <c r="L153" s="169">
        <v>0.5</v>
      </c>
      <c r="M153" s="168" t="s">
        <v>97</v>
      </c>
      <c r="N153" s="165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  <c r="AA153" s="166"/>
      <c r="AB153" s="166"/>
      <c r="AC153" s="166"/>
      <c r="AD153" s="166"/>
      <c r="AE153" s="166"/>
      <c r="AF153" s="166"/>
      <c r="AG153" s="166"/>
      <c r="AH153" s="166"/>
      <c r="AI153" s="166"/>
      <c r="AJ153" s="166"/>
      <c r="AK153" s="166"/>
      <c r="AL153" s="166"/>
      <c r="AM153" s="166"/>
      <c r="AN153" s="166"/>
      <c r="AO153" s="166"/>
      <c r="AP153" s="166"/>
      <c r="AQ153" s="166"/>
      <c r="AR153" s="166"/>
      <c r="AS153" s="166"/>
      <c r="AT153" s="166"/>
      <c r="AU153" s="166"/>
      <c r="AV153" s="166"/>
      <c r="AW153" s="166"/>
      <c r="AX153" s="166"/>
      <c r="AY153" s="166"/>
      <c r="AZ153" s="166"/>
      <c r="BA153" s="166"/>
      <c r="BB153" s="166"/>
      <c r="BC153" s="166"/>
      <c r="BD153" s="166"/>
      <c r="BE153" s="166"/>
      <c r="BF153" s="166"/>
      <c r="BG153" s="166"/>
      <c r="BH153" s="166"/>
      <c r="BI153" s="166"/>
      <c r="BJ153" s="166"/>
      <c r="BK153" s="166"/>
      <c r="BL153" s="166"/>
      <c r="BM153" s="167">
        <v>5</v>
      </c>
    </row>
    <row r="154" spans="1:65">
      <c r="A154" s="28"/>
      <c r="B154" s="19">
        <v>1</v>
      </c>
      <c r="C154" s="9">
        <v>3</v>
      </c>
      <c r="D154" s="168" t="s">
        <v>110</v>
      </c>
      <c r="E154" s="168" t="s">
        <v>112</v>
      </c>
      <c r="F154" s="168" t="s">
        <v>97</v>
      </c>
      <c r="G154" s="168" t="s">
        <v>111</v>
      </c>
      <c r="H154" s="168" t="s">
        <v>112</v>
      </c>
      <c r="I154" s="168" t="s">
        <v>97</v>
      </c>
      <c r="J154" s="168" t="s">
        <v>97</v>
      </c>
      <c r="K154" s="169">
        <v>0.6</v>
      </c>
      <c r="L154" s="169">
        <v>0.4</v>
      </c>
      <c r="M154" s="168" t="s">
        <v>97</v>
      </c>
      <c r="N154" s="165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  <c r="Z154" s="166"/>
      <c r="AA154" s="166"/>
      <c r="AB154" s="166"/>
      <c r="AC154" s="166"/>
      <c r="AD154" s="166"/>
      <c r="AE154" s="166"/>
      <c r="AF154" s="166"/>
      <c r="AG154" s="166"/>
      <c r="AH154" s="166"/>
      <c r="AI154" s="166"/>
      <c r="AJ154" s="166"/>
      <c r="AK154" s="166"/>
      <c r="AL154" s="166"/>
      <c r="AM154" s="166"/>
      <c r="AN154" s="166"/>
      <c r="AO154" s="166"/>
      <c r="AP154" s="166"/>
      <c r="AQ154" s="166"/>
      <c r="AR154" s="166"/>
      <c r="AS154" s="166"/>
      <c r="AT154" s="166"/>
      <c r="AU154" s="166"/>
      <c r="AV154" s="166"/>
      <c r="AW154" s="166"/>
      <c r="AX154" s="166"/>
      <c r="AY154" s="166"/>
      <c r="AZ154" s="166"/>
      <c r="BA154" s="166"/>
      <c r="BB154" s="166"/>
      <c r="BC154" s="166"/>
      <c r="BD154" s="166"/>
      <c r="BE154" s="166"/>
      <c r="BF154" s="166"/>
      <c r="BG154" s="166"/>
      <c r="BH154" s="166"/>
      <c r="BI154" s="166"/>
      <c r="BJ154" s="166"/>
      <c r="BK154" s="166"/>
      <c r="BL154" s="166"/>
      <c r="BM154" s="167">
        <v>16</v>
      </c>
    </row>
    <row r="155" spans="1:65">
      <c r="A155" s="28"/>
      <c r="B155" s="19">
        <v>1</v>
      </c>
      <c r="C155" s="9">
        <v>4</v>
      </c>
      <c r="D155" s="168" t="s">
        <v>110</v>
      </c>
      <c r="E155" s="168" t="s">
        <v>112</v>
      </c>
      <c r="F155" s="168" t="s">
        <v>97</v>
      </c>
      <c r="G155" s="168" t="s">
        <v>111</v>
      </c>
      <c r="H155" s="168" t="s">
        <v>112</v>
      </c>
      <c r="I155" s="168" t="s">
        <v>97</v>
      </c>
      <c r="J155" s="168" t="s">
        <v>97</v>
      </c>
      <c r="K155" s="169">
        <v>0.8</v>
      </c>
      <c r="L155" s="169">
        <v>0.3</v>
      </c>
      <c r="M155" s="168" t="s">
        <v>97</v>
      </c>
      <c r="N155" s="165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  <c r="Y155" s="166"/>
      <c r="Z155" s="166"/>
      <c r="AA155" s="166"/>
      <c r="AB155" s="166"/>
      <c r="AC155" s="166"/>
      <c r="AD155" s="166"/>
      <c r="AE155" s="166"/>
      <c r="AF155" s="166"/>
      <c r="AG155" s="166"/>
      <c r="AH155" s="166"/>
      <c r="AI155" s="166"/>
      <c r="AJ155" s="166"/>
      <c r="AK155" s="166"/>
      <c r="AL155" s="166"/>
      <c r="AM155" s="166"/>
      <c r="AN155" s="166"/>
      <c r="AO155" s="166"/>
      <c r="AP155" s="166"/>
      <c r="AQ155" s="166"/>
      <c r="AR155" s="166"/>
      <c r="AS155" s="166"/>
      <c r="AT155" s="166"/>
      <c r="AU155" s="166"/>
      <c r="AV155" s="166"/>
      <c r="AW155" s="166"/>
      <c r="AX155" s="166"/>
      <c r="AY155" s="166"/>
      <c r="AZ155" s="166"/>
      <c r="BA155" s="166"/>
      <c r="BB155" s="166"/>
      <c r="BC155" s="166"/>
      <c r="BD155" s="166"/>
      <c r="BE155" s="166"/>
      <c r="BF155" s="166"/>
      <c r="BG155" s="166"/>
      <c r="BH155" s="166"/>
      <c r="BI155" s="166"/>
      <c r="BJ155" s="166"/>
      <c r="BK155" s="166"/>
      <c r="BL155" s="166"/>
      <c r="BM155" s="167" t="s">
        <v>97</v>
      </c>
    </row>
    <row r="156" spans="1:65">
      <c r="A156" s="28"/>
      <c r="B156" s="19">
        <v>1</v>
      </c>
      <c r="C156" s="9">
        <v>5</v>
      </c>
      <c r="D156" s="168" t="s">
        <v>110</v>
      </c>
      <c r="E156" s="168" t="s">
        <v>112</v>
      </c>
      <c r="F156" s="168" t="s">
        <v>97</v>
      </c>
      <c r="G156" s="168" t="s">
        <v>111</v>
      </c>
      <c r="H156" s="168" t="s">
        <v>112</v>
      </c>
      <c r="I156" s="168" t="s">
        <v>97</v>
      </c>
      <c r="J156" s="168" t="s">
        <v>97</v>
      </c>
      <c r="K156" s="169">
        <v>1.1000000000000001</v>
      </c>
      <c r="L156" s="169">
        <v>0.4</v>
      </c>
      <c r="M156" s="168" t="s">
        <v>97</v>
      </c>
      <c r="N156" s="165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  <c r="Z156" s="166"/>
      <c r="AA156" s="166"/>
      <c r="AB156" s="166"/>
      <c r="AC156" s="166"/>
      <c r="AD156" s="166"/>
      <c r="AE156" s="166"/>
      <c r="AF156" s="166"/>
      <c r="AG156" s="166"/>
      <c r="AH156" s="166"/>
      <c r="AI156" s="166"/>
      <c r="AJ156" s="166"/>
      <c r="AK156" s="166"/>
      <c r="AL156" s="166"/>
      <c r="AM156" s="166"/>
      <c r="AN156" s="166"/>
      <c r="AO156" s="166"/>
      <c r="AP156" s="166"/>
      <c r="AQ156" s="166"/>
      <c r="AR156" s="166"/>
      <c r="AS156" s="166"/>
      <c r="AT156" s="166"/>
      <c r="AU156" s="166"/>
      <c r="AV156" s="166"/>
      <c r="AW156" s="166"/>
      <c r="AX156" s="166"/>
      <c r="AY156" s="166"/>
      <c r="AZ156" s="166"/>
      <c r="BA156" s="166"/>
      <c r="BB156" s="166"/>
      <c r="BC156" s="166"/>
      <c r="BD156" s="166"/>
      <c r="BE156" s="166"/>
      <c r="BF156" s="166"/>
      <c r="BG156" s="166"/>
      <c r="BH156" s="166"/>
      <c r="BI156" s="166"/>
      <c r="BJ156" s="166"/>
      <c r="BK156" s="166"/>
      <c r="BL156" s="166"/>
      <c r="BM156" s="167">
        <v>24</v>
      </c>
    </row>
    <row r="157" spans="1:65">
      <c r="A157" s="28"/>
      <c r="B157" s="19">
        <v>1</v>
      </c>
      <c r="C157" s="9">
        <v>6</v>
      </c>
      <c r="D157" s="168" t="s">
        <v>110</v>
      </c>
      <c r="E157" s="168" t="s">
        <v>112</v>
      </c>
      <c r="F157" s="168" t="s">
        <v>97</v>
      </c>
      <c r="G157" s="168" t="s">
        <v>111</v>
      </c>
      <c r="H157" s="168" t="s">
        <v>112</v>
      </c>
      <c r="I157" s="168" t="s">
        <v>97</v>
      </c>
      <c r="J157" s="168" t="s">
        <v>97</v>
      </c>
      <c r="K157" s="169">
        <v>0.7</v>
      </c>
      <c r="L157" s="169">
        <v>0.4</v>
      </c>
      <c r="M157" s="168" t="s">
        <v>97</v>
      </c>
      <c r="N157" s="165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  <c r="Z157" s="166"/>
      <c r="AA157" s="166"/>
      <c r="AB157" s="166"/>
      <c r="AC157" s="166"/>
      <c r="AD157" s="166"/>
      <c r="AE157" s="166"/>
      <c r="AF157" s="166"/>
      <c r="AG157" s="166"/>
      <c r="AH157" s="166"/>
      <c r="AI157" s="166"/>
      <c r="AJ157" s="166"/>
      <c r="AK157" s="166"/>
      <c r="AL157" s="166"/>
      <c r="AM157" s="166"/>
      <c r="AN157" s="166"/>
      <c r="AO157" s="166"/>
      <c r="AP157" s="166"/>
      <c r="AQ157" s="166"/>
      <c r="AR157" s="166"/>
      <c r="AS157" s="166"/>
      <c r="AT157" s="166"/>
      <c r="AU157" s="166"/>
      <c r="AV157" s="166"/>
      <c r="AW157" s="166"/>
      <c r="AX157" s="166"/>
      <c r="AY157" s="166"/>
      <c r="AZ157" s="166"/>
      <c r="BA157" s="166"/>
      <c r="BB157" s="166"/>
      <c r="BC157" s="166"/>
      <c r="BD157" s="166"/>
      <c r="BE157" s="166"/>
      <c r="BF157" s="166"/>
      <c r="BG157" s="166"/>
      <c r="BH157" s="166"/>
      <c r="BI157" s="166"/>
      <c r="BJ157" s="166"/>
      <c r="BK157" s="166"/>
      <c r="BL157" s="166"/>
      <c r="BM157" s="170"/>
    </row>
    <row r="158" spans="1:65">
      <c r="A158" s="28"/>
      <c r="B158" s="20" t="s">
        <v>229</v>
      </c>
      <c r="C158" s="12"/>
      <c r="D158" s="171" t="s">
        <v>818</v>
      </c>
      <c r="E158" s="171" t="s">
        <v>818</v>
      </c>
      <c r="F158" s="171" t="s">
        <v>818</v>
      </c>
      <c r="G158" s="171" t="s">
        <v>818</v>
      </c>
      <c r="H158" s="171" t="s">
        <v>818</v>
      </c>
      <c r="I158" s="171" t="s">
        <v>818</v>
      </c>
      <c r="J158" s="171" t="s">
        <v>818</v>
      </c>
      <c r="K158" s="171">
        <v>0.83333333333333348</v>
      </c>
      <c r="L158" s="171">
        <v>0.39999999999999997</v>
      </c>
      <c r="M158" s="171" t="s">
        <v>818</v>
      </c>
      <c r="N158" s="165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  <c r="Z158" s="166"/>
      <c r="AA158" s="166"/>
      <c r="AB158" s="166"/>
      <c r="AC158" s="166"/>
      <c r="AD158" s="166"/>
      <c r="AE158" s="166"/>
      <c r="AF158" s="166"/>
      <c r="AG158" s="166"/>
      <c r="AH158" s="166"/>
      <c r="AI158" s="166"/>
      <c r="AJ158" s="166"/>
      <c r="AK158" s="166"/>
      <c r="AL158" s="166"/>
      <c r="AM158" s="166"/>
      <c r="AN158" s="166"/>
      <c r="AO158" s="166"/>
      <c r="AP158" s="166"/>
      <c r="AQ158" s="166"/>
      <c r="AR158" s="166"/>
      <c r="AS158" s="166"/>
      <c r="AT158" s="166"/>
      <c r="AU158" s="166"/>
      <c r="AV158" s="166"/>
      <c r="AW158" s="166"/>
      <c r="AX158" s="166"/>
      <c r="AY158" s="166"/>
      <c r="AZ158" s="166"/>
      <c r="BA158" s="166"/>
      <c r="BB158" s="166"/>
      <c r="BC158" s="166"/>
      <c r="BD158" s="166"/>
      <c r="BE158" s="166"/>
      <c r="BF158" s="166"/>
      <c r="BG158" s="166"/>
      <c r="BH158" s="166"/>
      <c r="BI158" s="166"/>
      <c r="BJ158" s="166"/>
      <c r="BK158" s="166"/>
      <c r="BL158" s="166"/>
      <c r="BM158" s="170"/>
    </row>
    <row r="159" spans="1:65">
      <c r="A159" s="28"/>
      <c r="B159" s="3" t="s">
        <v>230</v>
      </c>
      <c r="C159" s="27"/>
      <c r="D159" s="169" t="s">
        <v>818</v>
      </c>
      <c r="E159" s="169" t="s">
        <v>818</v>
      </c>
      <c r="F159" s="169" t="s">
        <v>818</v>
      </c>
      <c r="G159" s="169" t="s">
        <v>818</v>
      </c>
      <c r="H159" s="169" t="s">
        <v>818</v>
      </c>
      <c r="I159" s="169" t="s">
        <v>818</v>
      </c>
      <c r="J159" s="169" t="s">
        <v>818</v>
      </c>
      <c r="K159" s="169">
        <v>0.85000000000000009</v>
      </c>
      <c r="L159" s="169">
        <v>0.4</v>
      </c>
      <c r="M159" s="169" t="s">
        <v>818</v>
      </c>
      <c r="N159" s="165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  <c r="AA159" s="166"/>
      <c r="AB159" s="166"/>
      <c r="AC159" s="166"/>
      <c r="AD159" s="166"/>
      <c r="AE159" s="166"/>
      <c r="AF159" s="166"/>
      <c r="AG159" s="166"/>
      <c r="AH159" s="166"/>
      <c r="AI159" s="166"/>
      <c r="AJ159" s="166"/>
      <c r="AK159" s="166"/>
      <c r="AL159" s="166"/>
      <c r="AM159" s="166"/>
      <c r="AN159" s="166"/>
      <c r="AO159" s="166"/>
      <c r="AP159" s="166"/>
      <c r="AQ159" s="166"/>
      <c r="AR159" s="166"/>
      <c r="AS159" s="166"/>
      <c r="AT159" s="166"/>
      <c r="AU159" s="166"/>
      <c r="AV159" s="166"/>
      <c r="AW159" s="166"/>
      <c r="AX159" s="166"/>
      <c r="AY159" s="166"/>
      <c r="AZ159" s="166"/>
      <c r="BA159" s="166"/>
      <c r="BB159" s="166"/>
      <c r="BC159" s="166"/>
      <c r="BD159" s="166"/>
      <c r="BE159" s="166"/>
      <c r="BF159" s="166"/>
      <c r="BG159" s="166"/>
      <c r="BH159" s="166"/>
      <c r="BI159" s="166"/>
      <c r="BJ159" s="166"/>
      <c r="BK159" s="166"/>
      <c r="BL159" s="166"/>
      <c r="BM159" s="170"/>
    </row>
    <row r="160" spans="1:65">
      <c r="A160" s="28"/>
      <c r="B160" s="3" t="s">
        <v>231</v>
      </c>
      <c r="C160" s="27"/>
      <c r="D160" s="169" t="s">
        <v>818</v>
      </c>
      <c r="E160" s="169" t="s">
        <v>818</v>
      </c>
      <c r="F160" s="169" t="s">
        <v>818</v>
      </c>
      <c r="G160" s="169" t="s">
        <v>818</v>
      </c>
      <c r="H160" s="169" t="s">
        <v>818</v>
      </c>
      <c r="I160" s="169" t="s">
        <v>818</v>
      </c>
      <c r="J160" s="169" t="s">
        <v>818</v>
      </c>
      <c r="K160" s="169">
        <v>0.17511900715418213</v>
      </c>
      <c r="L160" s="169">
        <v>6.3245553203367791E-2</v>
      </c>
      <c r="M160" s="169" t="s">
        <v>818</v>
      </c>
      <c r="N160" s="165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  <c r="AA160" s="166"/>
      <c r="AB160" s="166"/>
      <c r="AC160" s="166"/>
      <c r="AD160" s="166"/>
      <c r="AE160" s="166"/>
      <c r="AF160" s="166"/>
      <c r="AG160" s="166"/>
      <c r="AH160" s="166"/>
      <c r="AI160" s="166"/>
      <c r="AJ160" s="166"/>
      <c r="AK160" s="166"/>
      <c r="AL160" s="166"/>
      <c r="AM160" s="166"/>
      <c r="AN160" s="166"/>
      <c r="AO160" s="166"/>
      <c r="AP160" s="166"/>
      <c r="AQ160" s="166"/>
      <c r="AR160" s="166"/>
      <c r="AS160" s="166"/>
      <c r="AT160" s="166"/>
      <c r="AU160" s="166"/>
      <c r="AV160" s="166"/>
      <c r="AW160" s="166"/>
      <c r="AX160" s="166"/>
      <c r="AY160" s="166"/>
      <c r="AZ160" s="166"/>
      <c r="BA160" s="166"/>
      <c r="BB160" s="166"/>
      <c r="BC160" s="166"/>
      <c r="BD160" s="166"/>
      <c r="BE160" s="166"/>
      <c r="BF160" s="166"/>
      <c r="BG160" s="166"/>
      <c r="BH160" s="166"/>
      <c r="BI160" s="166"/>
      <c r="BJ160" s="166"/>
      <c r="BK160" s="166"/>
      <c r="BL160" s="166"/>
      <c r="BM160" s="170"/>
    </row>
    <row r="161" spans="1:65">
      <c r="A161" s="28"/>
      <c r="B161" s="3" t="s">
        <v>87</v>
      </c>
      <c r="C161" s="27"/>
      <c r="D161" s="13" t="s">
        <v>818</v>
      </c>
      <c r="E161" s="13" t="s">
        <v>818</v>
      </c>
      <c r="F161" s="13" t="s">
        <v>818</v>
      </c>
      <c r="G161" s="13" t="s">
        <v>818</v>
      </c>
      <c r="H161" s="13" t="s">
        <v>818</v>
      </c>
      <c r="I161" s="13" t="s">
        <v>818</v>
      </c>
      <c r="J161" s="13" t="s">
        <v>818</v>
      </c>
      <c r="K161" s="13">
        <v>0.21014280858501852</v>
      </c>
      <c r="L161" s="13">
        <v>0.1581138830084195</v>
      </c>
      <c r="M161" s="13" t="s">
        <v>818</v>
      </c>
      <c r="N161" s="9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2"/>
    </row>
    <row r="162" spans="1:65">
      <c r="A162" s="28"/>
      <c r="B162" s="3" t="s">
        <v>232</v>
      </c>
      <c r="C162" s="27"/>
      <c r="D162" s="13" t="s">
        <v>818</v>
      </c>
      <c r="E162" s="13" t="s">
        <v>818</v>
      </c>
      <c r="F162" s="13" t="s">
        <v>818</v>
      </c>
      <c r="G162" s="13" t="s">
        <v>818</v>
      </c>
      <c r="H162" s="13" t="s">
        <v>818</v>
      </c>
      <c r="I162" s="13" t="s">
        <v>818</v>
      </c>
      <c r="J162" s="13" t="s">
        <v>818</v>
      </c>
      <c r="K162" s="13" t="s">
        <v>818</v>
      </c>
      <c r="L162" s="13" t="s">
        <v>818</v>
      </c>
      <c r="M162" s="13" t="s">
        <v>818</v>
      </c>
      <c r="N162" s="9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2"/>
    </row>
    <row r="163" spans="1:65">
      <c r="A163" s="28"/>
      <c r="B163" s="43" t="s">
        <v>233</v>
      </c>
      <c r="C163" s="44"/>
      <c r="D163" s="42">
        <v>0.66</v>
      </c>
      <c r="E163" s="42">
        <v>0</v>
      </c>
      <c r="F163" s="42">
        <v>0.82</v>
      </c>
      <c r="G163" s="42">
        <v>0.49</v>
      </c>
      <c r="H163" s="42">
        <v>0</v>
      </c>
      <c r="I163" s="42">
        <v>0.82</v>
      </c>
      <c r="J163" s="42">
        <v>0.82</v>
      </c>
      <c r="K163" s="42">
        <v>0.55000000000000004</v>
      </c>
      <c r="L163" s="42">
        <v>0.69</v>
      </c>
      <c r="M163" s="42">
        <v>0.82</v>
      </c>
      <c r="N163" s="9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2"/>
    </row>
    <row r="164" spans="1:65">
      <c r="B164" s="29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BM164" s="52"/>
    </row>
    <row r="165" spans="1:65" ht="15">
      <c r="B165" s="8" t="s">
        <v>590</v>
      </c>
      <c r="BM165" s="26" t="s">
        <v>67</v>
      </c>
    </row>
    <row r="166" spans="1:65" ht="15">
      <c r="A166" s="24" t="s">
        <v>22</v>
      </c>
      <c r="B166" s="18" t="s">
        <v>119</v>
      </c>
      <c r="C166" s="15" t="s">
        <v>120</v>
      </c>
      <c r="D166" s="16" t="s">
        <v>225</v>
      </c>
      <c r="E166" s="17" t="s">
        <v>225</v>
      </c>
      <c r="F166" s="17" t="s">
        <v>225</v>
      </c>
      <c r="G166" s="17" t="s">
        <v>225</v>
      </c>
      <c r="H166" s="17" t="s">
        <v>225</v>
      </c>
      <c r="I166" s="17" t="s">
        <v>225</v>
      </c>
      <c r="J166" s="17" t="s">
        <v>225</v>
      </c>
      <c r="K166" s="17" t="s">
        <v>225</v>
      </c>
      <c r="L166" s="95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6">
        <v>1</v>
      </c>
    </row>
    <row r="167" spans="1:65">
      <c r="A167" s="28"/>
      <c r="B167" s="19" t="s">
        <v>226</v>
      </c>
      <c r="C167" s="9" t="s">
        <v>226</v>
      </c>
      <c r="D167" s="93" t="s">
        <v>280</v>
      </c>
      <c r="E167" s="94" t="s">
        <v>237</v>
      </c>
      <c r="F167" s="94" t="s">
        <v>238</v>
      </c>
      <c r="G167" s="94" t="s">
        <v>244</v>
      </c>
      <c r="H167" s="94" t="s">
        <v>245</v>
      </c>
      <c r="I167" s="94" t="s">
        <v>248</v>
      </c>
      <c r="J167" s="94" t="s">
        <v>228</v>
      </c>
      <c r="K167" s="94" t="s">
        <v>251</v>
      </c>
      <c r="L167" s="95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6" t="s">
        <v>3</v>
      </c>
    </row>
    <row r="168" spans="1:65">
      <c r="A168" s="28"/>
      <c r="B168" s="19"/>
      <c r="C168" s="9"/>
      <c r="D168" s="10" t="s">
        <v>292</v>
      </c>
      <c r="E168" s="11" t="s">
        <v>292</v>
      </c>
      <c r="F168" s="11" t="s">
        <v>292</v>
      </c>
      <c r="G168" s="11" t="s">
        <v>292</v>
      </c>
      <c r="H168" s="11" t="s">
        <v>104</v>
      </c>
      <c r="I168" s="11" t="s">
        <v>104</v>
      </c>
      <c r="J168" s="11" t="s">
        <v>105</v>
      </c>
      <c r="K168" s="11" t="s">
        <v>105</v>
      </c>
      <c r="L168" s="95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6">
        <v>0</v>
      </c>
    </row>
    <row r="169" spans="1:65">
      <c r="A169" s="28"/>
      <c r="B169" s="19"/>
      <c r="C169" s="9"/>
      <c r="D169" s="25"/>
      <c r="E169" s="25"/>
      <c r="F169" s="25"/>
      <c r="G169" s="25"/>
      <c r="H169" s="25"/>
      <c r="I169" s="25"/>
      <c r="J169" s="25"/>
      <c r="K169" s="25"/>
      <c r="L169" s="95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6">
        <v>0</v>
      </c>
    </row>
    <row r="170" spans="1:65">
      <c r="A170" s="28"/>
      <c r="B170" s="18">
        <v>1</v>
      </c>
      <c r="C170" s="14">
        <v>1</v>
      </c>
      <c r="D170" s="153">
        <v>855</v>
      </c>
      <c r="E170" s="152">
        <v>147</v>
      </c>
      <c r="F170" s="152">
        <v>146</v>
      </c>
      <c r="G170" s="152">
        <v>141.08506732910351</v>
      </c>
      <c r="H170" s="152" t="s">
        <v>254</v>
      </c>
      <c r="I170" s="152">
        <v>155</v>
      </c>
      <c r="J170" s="153">
        <v>169</v>
      </c>
      <c r="K170" s="152">
        <v>142.69999999999999</v>
      </c>
      <c r="L170" s="154"/>
      <c r="M170" s="155"/>
      <c r="N170" s="155"/>
      <c r="O170" s="155"/>
      <c r="P170" s="155"/>
      <c r="Q170" s="155"/>
      <c r="R170" s="155"/>
      <c r="S170" s="155"/>
      <c r="T170" s="155"/>
      <c r="U170" s="155"/>
      <c r="V170" s="155"/>
      <c r="W170" s="155"/>
      <c r="X170" s="155"/>
      <c r="Y170" s="155"/>
      <c r="Z170" s="155"/>
      <c r="AA170" s="155"/>
      <c r="AB170" s="155"/>
      <c r="AC170" s="155"/>
      <c r="AD170" s="155"/>
      <c r="AE170" s="155"/>
      <c r="AF170" s="155"/>
      <c r="AG170" s="155"/>
      <c r="AH170" s="155"/>
      <c r="AI170" s="155"/>
      <c r="AJ170" s="155"/>
      <c r="AK170" s="155"/>
      <c r="AL170" s="155"/>
      <c r="AM170" s="155"/>
      <c r="AN170" s="155"/>
      <c r="AO170" s="155"/>
      <c r="AP170" s="155"/>
      <c r="AQ170" s="155"/>
      <c r="AR170" s="155"/>
      <c r="AS170" s="155"/>
      <c r="AT170" s="155"/>
      <c r="AU170" s="155"/>
      <c r="AV170" s="155"/>
      <c r="AW170" s="155"/>
      <c r="AX170" s="155"/>
      <c r="AY170" s="155"/>
      <c r="AZ170" s="155"/>
      <c r="BA170" s="155"/>
      <c r="BB170" s="155"/>
      <c r="BC170" s="155"/>
      <c r="BD170" s="155"/>
      <c r="BE170" s="155"/>
      <c r="BF170" s="155"/>
      <c r="BG170" s="155"/>
      <c r="BH170" s="155"/>
      <c r="BI170" s="155"/>
      <c r="BJ170" s="155"/>
      <c r="BK170" s="155"/>
      <c r="BL170" s="155"/>
      <c r="BM170" s="156">
        <v>1</v>
      </c>
    </row>
    <row r="171" spans="1:65">
      <c r="A171" s="28"/>
      <c r="B171" s="19">
        <v>1</v>
      </c>
      <c r="C171" s="9">
        <v>2</v>
      </c>
      <c r="D171" s="158">
        <v>1460</v>
      </c>
      <c r="E171" s="157">
        <v>150</v>
      </c>
      <c r="F171" s="157">
        <v>144</v>
      </c>
      <c r="G171" s="157">
        <v>148.94884651224399</v>
      </c>
      <c r="H171" s="157" t="s">
        <v>254</v>
      </c>
      <c r="I171" s="157">
        <v>144</v>
      </c>
      <c r="J171" s="158">
        <v>154</v>
      </c>
      <c r="K171" s="157">
        <v>142.5</v>
      </c>
      <c r="L171" s="154"/>
      <c r="M171" s="155"/>
      <c r="N171" s="155"/>
      <c r="O171" s="155"/>
      <c r="P171" s="155"/>
      <c r="Q171" s="155"/>
      <c r="R171" s="155"/>
      <c r="S171" s="155"/>
      <c r="T171" s="155"/>
      <c r="U171" s="155"/>
      <c r="V171" s="155"/>
      <c r="W171" s="155"/>
      <c r="X171" s="155"/>
      <c r="Y171" s="155"/>
      <c r="Z171" s="155"/>
      <c r="AA171" s="155"/>
      <c r="AB171" s="155"/>
      <c r="AC171" s="155"/>
      <c r="AD171" s="155"/>
      <c r="AE171" s="155"/>
      <c r="AF171" s="155"/>
      <c r="AG171" s="155"/>
      <c r="AH171" s="155"/>
      <c r="AI171" s="155"/>
      <c r="AJ171" s="155"/>
      <c r="AK171" s="155"/>
      <c r="AL171" s="155"/>
      <c r="AM171" s="155"/>
      <c r="AN171" s="155"/>
      <c r="AO171" s="155"/>
      <c r="AP171" s="155"/>
      <c r="AQ171" s="155"/>
      <c r="AR171" s="155"/>
      <c r="AS171" s="155"/>
      <c r="AT171" s="155"/>
      <c r="AU171" s="155"/>
      <c r="AV171" s="155"/>
      <c r="AW171" s="155"/>
      <c r="AX171" s="155"/>
      <c r="AY171" s="155"/>
      <c r="AZ171" s="155"/>
      <c r="BA171" s="155"/>
      <c r="BB171" s="155"/>
      <c r="BC171" s="155"/>
      <c r="BD171" s="155"/>
      <c r="BE171" s="155"/>
      <c r="BF171" s="155"/>
      <c r="BG171" s="155"/>
      <c r="BH171" s="155"/>
      <c r="BI171" s="155"/>
      <c r="BJ171" s="155"/>
      <c r="BK171" s="155"/>
      <c r="BL171" s="155"/>
      <c r="BM171" s="156">
        <v>6</v>
      </c>
    </row>
    <row r="172" spans="1:65">
      <c r="A172" s="28"/>
      <c r="B172" s="19">
        <v>1</v>
      </c>
      <c r="C172" s="9">
        <v>3</v>
      </c>
      <c r="D172" s="158">
        <v>758</v>
      </c>
      <c r="E172" s="161">
        <v>135</v>
      </c>
      <c r="F172" s="157">
        <v>145</v>
      </c>
      <c r="G172" s="157">
        <v>146.25808407298177</v>
      </c>
      <c r="H172" s="157" t="s">
        <v>254</v>
      </c>
      <c r="I172" s="157">
        <v>152</v>
      </c>
      <c r="J172" s="158">
        <v>172</v>
      </c>
      <c r="K172" s="157">
        <v>146.6</v>
      </c>
      <c r="L172" s="154"/>
      <c r="M172" s="155"/>
      <c r="N172" s="155"/>
      <c r="O172" s="155"/>
      <c r="P172" s="155"/>
      <c r="Q172" s="155"/>
      <c r="R172" s="155"/>
      <c r="S172" s="155"/>
      <c r="T172" s="155"/>
      <c r="U172" s="155"/>
      <c r="V172" s="155"/>
      <c r="W172" s="155"/>
      <c r="X172" s="155"/>
      <c r="Y172" s="155"/>
      <c r="Z172" s="155"/>
      <c r="AA172" s="155"/>
      <c r="AB172" s="155"/>
      <c r="AC172" s="155"/>
      <c r="AD172" s="155"/>
      <c r="AE172" s="155"/>
      <c r="AF172" s="155"/>
      <c r="AG172" s="155"/>
      <c r="AH172" s="155"/>
      <c r="AI172" s="155"/>
      <c r="AJ172" s="155"/>
      <c r="AK172" s="155"/>
      <c r="AL172" s="155"/>
      <c r="AM172" s="155"/>
      <c r="AN172" s="155"/>
      <c r="AO172" s="155"/>
      <c r="AP172" s="155"/>
      <c r="AQ172" s="155"/>
      <c r="AR172" s="155"/>
      <c r="AS172" s="155"/>
      <c r="AT172" s="155"/>
      <c r="AU172" s="155"/>
      <c r="AV172" s="155"/>
      <c r="AW172" s="155"/>
      <c r="AX172" s="155"/>
      <c r="AY172" s="155"/>
      <c r="AZ172" s="155"/>
      <c r="BA172" s="155"/>
      <c r="BB172" s="155"/>
      <c r="BC172" s="155"/>
      <c r="BD172" s="155"/>
      <c r="BE172" s="155"/>
      <c r="BF172" s="155"/>
      <c r="BG172" s="155"/>
      <c r="BH172" s="155"/>
      <c r="BI172" s="155"/>
      <c r="BJ172" s="155"/>
      <c r="BK172" s="155"/>
      <c r="BL172" s="155"/>
      <c r="BM172" s="156">
        <v>16</v>
      </c>
    </row>
    <row r="173" spans="1:65">
      <c r="A173" s="28"/>
      <c r="B173" s="19">
        <v>1</v>
      </c>
      <c r="C173" s="9">
        <v>4</v>
      </c>
      <c r="D173" s="158">
        <v>400</v>
      </c>
      <c r="E173" s="157">
        <v>148</v>
      </c>
      <c r="F173" s="157">
        <v>148</v>
      </c>
      <c r="G173" s="157">
        <v>145.786806580156</v>
      </c>
      <c r="H173" s="157" t="s">
        <v>254</v>
      </c>
      <c r="I173" s="157">
        <v>157</v>
      </c>
      <c r="J173" s="158">
        <v>146</v>
      </c>
      <c r="K173" s="157">
        <v>147.30000000000001</v>
      </c>
      <c r="L173" s="154"/>
      <c r="M173" s="155"/>
      <c r="N173" s="155"/>
      <c r="O173" s="155"/>
      <c r="P173" s="155"/>
      <c r="Q173" s="155"/>
      <c r="R173" s="155"/>
      <c r="S173" s="155"/>
      <c r="T173" s="155"/>
      <c r="U173" s="155"/>
      <c r="V173" s="155"/>
      <c r="W173" s="155"/>
      <c r="X173" s="155"/>
      <c r="Y173" s="155"/>
      <c r="Z173" s="155"/>
      <c r="AA173" s="155"/>
      <c r="AB173" s="155"/>
      <c r="AC173" s="155"/>
      <c r="AD173" s="155"/>
      <c r="AE173" s="155"/>
      <c r="AF173" s="155"/>
      <c r="AG173" s="155"/>
      <c r="AH173" s="155"/>
      <c r="AI173" s="155"/>
      <c r="AJ173" s="155"/>
      <c r="AK173" s="155"/>
      <c r="AL173" s="155"/>
      <c r="AM173" s="155"/>
      <c r="AN173" s="155"/>
      <c r="AO173" s="155"/>
      <c r="AP173" s="155"/>
      <c r="AQ173" s="155"/>
      <c r="AR173" s="155"/>
      <c r="AS173" s="155"/>
      <c r="AT173" s="155"/>
      <c r="AU173" s="155"/>
      <c r="AV173" s="155"/>
      <c r="AW173" s="155"/>
      <c r="AX173" s="155"/>
      <c r="AY173" s="155"/>
      <c r="AZ173" s="155"/>
      <c r="BA173" s="155"/>
      <c r="BB173" s="155"/>
      <c r="BC173" s="155"/>
      <c r="BD173" s="155"/>
      <c r="BE173" s="155"/>
      <c r="BF173" s="155"/>
      <c r="BG173" s="155"/>
      <c r="BH173" s="155"/>
      <c r="BI173" s="155"/>
      <c r="BJ173" s="155"/>
      <c r="BK173" s="155"/>
      <c r="BL173" s="155"/>
      <c r="BM173" s="156">
        <v>147.53360940165425</v>
      </c>
    </row>
    <row r="174" spans="1:65">
      <c r="A174" s="28"/>
      <c r="B174" s="19">
        <v>1</v>
      </c>
      <c r="C174" s="9">
        <v>5</v>
      </c>
      <c r="D174" s="158">
        <v>904</v>
      </c>
      <c r="E174" s="157">
        <v>147</v>
      </c>
      <c r="F174" s="157">
        <v>149</v>
      </c>
      <c r="G174" s="157">
        <v>148.7942674882305</v>
      </c>
      <c r="H174" s="157" t="s">
        <v>254</v>
      </c>
      <c r="I174" s="157">
        <v>153</v>
      </c>
      <c r="J174" s="158">
        <v>167</v>
      </c>
      <c r="K174" s="157">
        <v>148.69999999999999</v>
      </c>
      <c r="L174" s="154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  <c r="AH174" s="155"/>
      <c r="AI174" s="155"/>
      <c r="AJ174" s="155"/>
      <c r="AK174" s="155"/>
      <c r="AL174" s="155"/>
      <c r="AM174" s="155"/>
      <c r="AN174" s="155"/>
      <c r="AO174" s="155"/>
      <c r="AP174" s="155"/>
      <c r="AQ174" s="155"/>
      <c r="AR174" s="155"/>
      <c r="AS174" s="155"/>
      <c r="AT174" s="155"/>
      <c r="AU174" s="155"/>
      <c r="AV174" s="155"/>
      <c r="AW174" s="155"/>
      <c r="AX174" s="155"/>
      <c r="AY174" s="155"/>
      <c r="AZ174" s="155"/>
      <c r="BA174" s="155"/>
      <c r="BB174" s="155"/>
      <c r="BC174" s="155"/>
      <c r="BD174" s="155"/>
      <c r="BE174" s="155"/>
      <c r="BF174" s="155"/>
      <c r="BG174" s="155"/>
      <c r="BH174" s="155"/>
      <c r="BI174" s="155"/>
      <c r="BJ174" s="155"/>
      <c r="BK174" s="155"/>
      <c r="BL174" s="155"/>
      <c r="BM174" s="156">
        <v>40</v>
      </c>
    </row>
    <row r="175" spans="1:65">
      <c r="A175" s="28"/>
      <c r="B175" s="19">
        <v>1</v>
      </c>
      <c r="C175" s="9">
        <v>6</v>
      </c>
      <c r="D175" s="158">
        <v>298</v>
      </c>
      <c r="E175" s="157">
        <v>146</v>
      </c>
      <c r="F175" s="157">
        <v>146</v>
      </c>
      <c r="G175" s="157">
        <v>147.53521006691193</v>
      </c>
      <c r="H175" s="157" t="s">
        <v>254</v>
      </c>
      <c r="I175" s="157">
        <v>148</v>
      </c>
      <c r="J175" s="158">
        <v>166</v>
      </c>
      <c r="K175" s="157">
        <v>147.19999999999999</v>
      </c>
      <c r="L175" s="154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  <c r="AC175" s="155"/>
      <c r="AD175" s="155"/>
      <c r="AE175" s="155"/>
      <c r="AF175" s="155"/>
      <c r="AG175" s="155"/>
      <c r="AH175" s="155"/>
      <c r="AI175" s="155"/>
      <c r="AJ175" s="155"/>
      <c r="AK175" s="155"/>
      <c r="AL175" s="155"/>
      <c r="AM175" s="155"/>
      <c r="AN175" s="155"/>
      <c r="AO175" s="155"/>
      <c r="AP175" s="155"/>
      <c r="AQ175" s="155"/>
      <c r="AR175" s="155"/>
      <c r="AS175" s="155"/>
      <c r="AT175" s="155"/>
      <c r="AU175" s="155"/>
      <c r="AV175" s="155"/>
      <c r="AW175" s="155"/>
      <c r="AX175" s="155"/>
      <c r="AY175" s="155"/>
      <c r="AZ175" s="155"/>
      <c r="BA175" s="155"/>
      <c r="BB175" s="155"/>
      <c r="BC175" s="155"/>
      <c r="BD175" s="155"/>
      <c r="BE175" s="155"/>
      <c r="BF175" s="155"/>
      <c r="BG175" s="155"/>
      <c r="BH175" s="155"/>
      <c r="BI175" s="155"/>
      <c r="BJ175" s="155"/>
      <c r="BK175" s="155"/>
      <c r="BL175" s="155"/>
      <c r="BM175" s="159"/>
    </row>
    <row r="176" spans="1:65">
      <c r="A176" s="28"/>
      <c r="B176" s="20" t="s">
        <v>229</v>
      </c>
      <c r="C176" s="12"/>
      <c r="D176" s="160">
        <v>779.16666666666663</v>
      </c>
      <c r="E176" s="160">
        <v>145.5</v>
      </c>
      <c r="F176" s="160">
        <v>146.33333333333334</v>
      </c>
      <c r="G176" s="160">
        <v>146.40138034160461</v>
      </c>
      <c r="H176" s="160" t="s">
        <v>818</v>
      </c>
      <c r="I176" s="160">
        <v>151.5</v>
      </c>
      <c r="J176" s="160">
        <v>162.33333333333334</v>
      </c>
      <c r="K176" s="160">
        <v>145.83333333333334</v>
      </c>
      <c r="L176" s="154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  <c r="AD176" s="155"/>
      <c r="AE176" s="155"/>
      <c r="AF176" s="155"/>
      <c r="AG176" s="155"/>
      <c r="AH176" s="155"/>
      <c r="AI176" s="155"/>
      <c r="AJ176" s="155"/>
      <c r="AK176" s="155"/>
      <c r="AL176" s="155"/>
      <c r="AM176" s="155"/>
      <c r="AN176" s="155"/>
      <c r="AO176" s="155"/>
      <c r="AP176" s="155"/>
      <c r="AQ176" s="155"/>
      <c r="AR176" s="155"/>
      <c r="AS176" s="155"/>
      <c r="AT176" s="155"/>
      <c r="AU176" s="155"/>
      <c r="AV176" s="155"/>
      <c r="AW176" s="155"/>
      <c r="AX176" s="155"/>
      <c r="AY176" s="155"/>
      <c r="AZ176" s="155"/>
      <c r="BA176" s="155"/>
      <c r="BB176" s="155"/>
      <c r="BC176" s="155"/>
      <c r="BD176" s="155"/>
      <c r="BE176" s="155"/>
      <c r="BF176" s="155"/>
      <c r="BG176" s="155"/>
      <c r="BH176" s="155"/>
      <c r="BI176" s="155"/>
      <c r="BJ176" s="155"/>
      <c r="BK176" s="155"/>
      <c r="BL176" s="155"/>
      <c r="BM176" s="159"/>
    </row>
    <row r="177" spans="1:65">
      <c r="A177" s="28"/>
      <c r="B177" s="3" t="s">
        <v>230</v>
      </c>
      <c r="C177" s="27"/>
      <c r="D177" s="157">
        <v>806.5</v>
      </c>
      <c r="E177" s="157">
        <v>147</v>
      </c>
      <c r="F177" s="157">
        <v>146</v>
      </c>
      <c r="G177" s="157">
        <v>146.89664706994685</v>
      </c>
      <c r="H177" s="157" t="s">
        <v>818</v>
      </c>
      <c r="I177" s="157">
        <v>152.5</v>
      </c>
      <c r="J177" s="157">
        <v>166.5</v>
      </c>
      <c r="K177" s="157">
        <v>146.89999999999998</v>
      </c>
      <c r="L177" s="154"/>
      <c r="M177" s="155"/>
      <c r="N177" s="155"/>
      <c r="O177" s="155"/>
      <c r="P177" s="155"/>
      <c r="Q177" s="155"/>
      <c r="R177" s="155"/>
      <c r="S177" s="155"/>
      <c r="T177" s="155"/>
      <c r="U177" s="155"/>
      <c r="V177" s="155"/>
      <c r="W177" s="155"/>
      <c r="X177" s="155"/>
      <c r="Y177" s="155"/>
      <c r="Z177" s="155"/>
      <c r="AA177" s="155"/>
      <c r="AB177" s="155"/>
      <c r="AC177" s="155"/>
      <c r="AD177" s="155"/>
      <c r="AE177" s="155"/>
      <c r="AF177" s="155"/>
      <c r="AG177" s="155"/>
      <c r="AH177" s="155"/>
      <c r="AI177" s="155"/>
      <c r="AJ177" s="155"/>
      <c r="AK177" s="155"/>
      <c r="AL177" s="155"/>
      <c r="AM177" s="155"/>
      <c r="AN177" s="155"/>
      <c r="AO177" s="155"/>
      <c r="AP177" s="155"/>
      <c r="AQ177" s="155"/>
      <c r="AR177" s="155"/>
      <c r="AS177" s="155"/>
      <c r="AT177" s="155"/>
      <c r="AU177" s="155"/>
      <c r="AV177" s="155"/>
      <c r="AW177" s="155"/>
      <c r="AX177" s="155"/>
      <c r="AY177" s="155"/>
      <c r="AZ177" s="155"/>
      <c r="BA177" s="155"/>
      <c r="BB177" s="155"/>
      <c r="BC177" s="155"/>
      <c r="BD177" s="155"/>
      <c r="BE177" s="155"/>
      <c r="BF177" s="155"/>
      <c r="BG177" s="155"/>
      <c r="BH177" s="155"/>
      <c r="BI177" s="155"/>
      <c r="BJ177" s="155"/>
      <c r="BK177" s="155"/>
      <c r="BL177" s="155"/>
      <c r="BM177" s="159"/>
    </row>
    <row r="178" spans="1:65">
      <c r="A178" s="28"/>
      <c r="B178" s="3" t="s">
        <v>231</v>
      </c>
      <c r="C178" s="27"/>
      <c r="D178" s="157">
        <v>414.87463970055666</v>
      </c>
      <c r="E178" s="157">
        <v>5.3197744313081543</v>
      </c>
      <c r="F178" s="157">
        <v>1.8618986725025257</v>
      </c>
      <c r="G178" s="157">
        <v>2.9038760789255731</v>
      </c>
      <c r="H178" s="157" t="s">
        <v>818</v>
      </c>
      <c r="I178" s="157">
        <v>4.7644516998286379</v>
      </c>
      <c r="J178" s="157">
        <v>10.092901796146968</v>
      </c>
      <c r="K178" s="157">
        <v>2.5982045082453897</v>
      </c>
      <c r="L178" s="154"/>
      <c r="M178" s="155"/>
      <c r="N178" s="155"/>
      <c r="O178" s="155"/>
      <c r="P178" s="155"/>
      <c r="Q178" s="155"/>
      <c r="R178" s="155"/>
      <c r="S178" s="155"/>
      <c r="T178" s="155"/>
      <c r="U178" s="155"/>
      <c r="V178" s="155"/>
      <c r="W178" s="155"/>
      <c r="X178" s="155"/>
      <c r="Y178" s="155"/>
      <c r="Z178" s="155"/>
      <c r="AA178" s="155"/>
      <c r="AB178" s="155"/>
      <c r="AC178" s="155"/>
      <c r="AD178" s="155"/>
      <c r="AE178" s="155"/>
      <c r="AF178" s="155"/>
      <c r="AG178" s="155"/>
      <c r="AH178" s="155"/>
      <c r="AI178" s="155"/>
      <c r="AJ178" s="155"/>
      <c r="AK178" s="155"/>
      <c r="AL178" s="155"/>
      <c r="AM178" s="155"/>
      <c r="AN178" s="155"/>
      <c r="AO178" s="155"/>
      <c r="AP178" s="155"/>
      <c r="AQ178" s="155"/>
      <c r="AR178" s="155"/>
      <c r="AS178" s="155"/>
      <c r="AT178" s="155"/>
      <c r="AU178" s="155"/>
      <c r="AV178" s="155"/>
      <c r="AW178" s="155"/>
      <c r="AX178" s="155"/>
      <c r="AY178" s="155"/>
      <c r="AZ178" s="155"/>
      <c r="BA178" s="155"/>
      <c r="BB178" s="155"/>
      <c r="BC178" s="155"/>
      <c r="BD178" s="155"/>
      <c r="BE178" s="155"/>
      <c r="BF178" s="155"/>
      <c r="BG178" s="155"/>
      <c r="BH178" s="155"/>
      <c r="BI178" s="155"/>
      <c r="BJ178" s="155"/>
      <c r="BK178" s="155"/>
      <c r="BL178" s="155"/>
      <c r="BM178" s="159"/>
    </row>
    <row r="179" spans="1:65">
      <c r="A179" s="28"/>
      <c r="B179" s="3" t="s">
        <v>87</v>
      </c>
      <c r="C179" s="27"/>
      <c r="D179" s="13">
        <v>0.53245943063173051</v>
      </c>
      <c r="E179" s="13">
        <v>3.6562023582873915E-2</v>
      </c>
      <c r="F179" s="13">
        <v>1.2723681133274663E-2</v>
      </c>
      <c r="G179" s="13">
        <v>1.9835032102496812E-2</v>
      </c>
      <c r="H179" s="13" t="s">
        <v>818</v>
      </c>
      <c r="I179" s="13">
        <v>3.1448526071476156E-2</v>
      </c>
      <c r="J179" s="13">
        <v>6.2173933035812944E-2</v>
      </c>
      <c r="K179" s="13">
        <v>1.7816259485111244E-2</v>
      </c>
      <c r="L179" s="95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2"/>
    </row>
    <row r="180" spans="1:65">
      <c r="A180" s="28"/>
      <c r="B180" s="3" t="s">
        <v>232</v>
      </c>
      <c r="C180" s="27"/>
      <c r="D180" s="13">
        <v>4.2812824808306367</v>
      </c>
      <c r="E180" s="13">
        <v>-1.3784041547562409E-2</v>
      </c>
      <c r="F180" s="13">
        <v>-8.1356110867809583E-3</v>
      </c>
      <c r="G180" s="13">
        <v>-7.6743805336395576E-3</v>
      </c>
      <c r="H180" s="13" t="s">
        <v>818</v>
      </c>
      <c r="I180" s="13">
        <v>2.688465777006388E-2</v>
      </c>
      <c r="J180" s="13">
        <v>0.10031425376022263</v>
      </c>
      <c r="K180" s="13">
        <v>-1.1524669363249807E-2</v>
      </c>
      <c r="L180" s="95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2"/>
    </row>
    <row r="181" spans="1:65">
      <c r="A181" s="28"/>
      <c r="B181" s="43" t="s">
        <v>233</v>
      </c>
      <c r="C181" s="44"/>
      <c r="D181" s="42">
        <v>473.36</v>
      </c>
      <c r="E181" s="42">
        <v>0.67</v>
      </c>
      <c r="F181" s="42">
        <v>0.05</v>
      </c>
      <c r="G181" s="42">
        <v>0</v>
      </c>
      <c r="H181" s="42" t="s">
        <v>254</v>
      </c>
      <c r="I181" s="42">
        <v>3.81</v>
      </c>
      <c r="J181" s="42">
        <v>11.92</v>
      </c>
      <c r="K181" s="42">
        <v>0.42</v>
      </c>
      <c r="L181" s="95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2"/>
    </row>
    <row r="182" spans="1:65">
      <c r="B182" s="29"/>
      <c r="C182" s="20"/>
      <c r="D182" s="20"/>
      <c r="E182" s="20"/>
      <c r="F182" s="20"/>
      <c r="G182" s="20"/>
      <c r="H182" s="20"/>
      <c r="I182" s="20"/>
      <c r="J182" s="20"/>
      <c r="K182" s="20"/>
      <c r="BM182" s="52"/>
    </row>
    <row r="183" spans="1:65" ht="15">
      <c r="B183" s="8" t="s">
        <v>591</v>
      </c>
      <c r="BM183" s="26" t="s">
        <v>67</v>
      </c>
    </row>
    <row r="184" spans="1:65" ht="15">
      <c r="A184" s="24" t="s">
        <v>25</v>
      </c>
      <c r="B184" s="18" t="s">
        <v>119</v>
      </c>
      <c r="C184" s="15" t="s">
        <v>120</v>
      </c>
      <c r="D184" s="16" t="s">
        <v>225</v>
      </c>
      <c r="E184" s="17" t="s">
        <v>225</v>
      </c>
      <c r="F184" s="17" t="s">
        <v>225</v>
      </c>
      <c r="G184" s="17" t="s">
        <v>225</v>
      </c>
      <c r="H184" s="17" t="s">
        <v>225</v>
      </c>
      <c r="I184" s="17" t="s">
        <v>225</v>
      </c>
      <c r="J184" s="17" t="s">
        <v>225</v>
      </c>
      <c r="K184" s="17" t="s">
        <v>225</v>
      </c>
      <c r="L184" s="17" t="s">
        <v>225</v>
      </c>
      <c r="M184" s="17" t="s">
        <v>225</v>
      </c>
      <c r="N184" s="17" t="s">
        <v>225</v>
      </c>
      <c r="O184" s="17" t="s">
        <v>225</v>
      </c>
      <c r="P184" s="17" t="s">
        <v>225</v>
      </c>
      <c r="Q184" s="17" t="s">
        <v>225</v>
      </c>
      <c r="R184" s="17" t="s">
        <v>225</v>
      </c>
      <c r="S184" s="17" t="s">
        <v>225</v>
      </c>
      <c r="T184" s="17" t="s">
        <v>225</v>
      </c>
      <c r="U184" s="17" t="s">
        <v>225</v>
      </c>
      <c r="V184" s="17" t="s">
        <v>225</v>
      </c>
      <c r="W184" s="17" t="s">
        <v>225</v>
      </c>
      <c r="X184" s="17" t="s">
        <v>225</v>
      </c>
      <c r="Y184" s="95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6">
        <v>1</v>
      </c>
    </row>
    <row r="185" spans="1:65">
      <c r="A185" s="28"/>
      <c r="B185" s="19" t="s">
        <v>226</v>
      </c>
      <c r="C185" s="9" t="s">
        <v>226</v>
      </c>
      <c r="D185" s="93" t="s">
        <v>234</v>
      </c>
      <c r="E185" s="94" t="s">
        <v>280</v>
      </c>
      <c r="F185" s="94" t="s">
        <v>235</v>
      </c>
      <c r="G185" s="94" t="s">
        <v>236</v>
      </c>
      <c r="H185" s="94" t="s">
        <v>237</v>
      </c>
      <c r="I185" s="94" t="s">
        <v>238</v>
      </c>
      <c r="J185" s="94" t="s">
        <v>240</v>
      </c>
      <c r="K185" s="94" t="s">
        <v>256</v>
      </c>
      <c r="L185" s="94" t="s">
        <v>241</v>
      </c>
      <c r="M185" s="94" t="s">
        <v>286</v>
      </c>
      <c r="N185" s="94" t="s">
        <v>242</v>
      </c>
      <c r="O185" s="94" t="s">
        <v>282</v>
      </c>
      <c r="P185" s="94" t="s">
        <v>283</v>
      </c>
      <c r="Q185" s="94" t="s">
        <v>243</v>
      </c>
      <c r="R185" s="94" t="s">
        <v>244</v>
      </c>
      <c r="S185" s="94" t="s">
        <v>245</v>
      </c>
      <c r="T185" s="94" t="s">
        <v>246</v>
      </c>
      <c r="U185" s="94" t="s">
        <v>228</v>
      </c>
      <c r="V185" s="94" t="s">
        <v>288</v>
      </c>
      <c r="W185" s="94" t="s">
        <v>250</v>
      </c>
      <c r="X185" s="94" t="s">
        <v>251</v>
      </c>
      <c r="Y185" s="95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6" t="s">
        <v>1</v>
      </c>
    </row>
    <row r="186" spans="1:65">
      <c r="A186" s="28"/>
      <c r="B186" s="19"/>
      <c r="C186" s="9"/>
      <c r="D186" s="10" t="s">
        <v>105</v>
      </c>
      <c r="E186" s="11" t="s">
        <v>292</v>
      </c>
      <c r="F186" s="11" t="s">
        <v>292</v>
      </c>
      <c r="G186" s="11" t="s">
        <v>104</v>
      </c>
      <c r="H186" s="11" t="s">
        <v>105</v>
      </c>
      <c r="I186" s="11" t="s">
        <v>292</v>
      </c>
      <c r="J186" s="11" t="s">
        <v>105</v>
      </c>
      <c r="K186" s="11" t="s">
        <v>105</v>
      </c>
      <c r="L186" s="11" t="s">
        <v>105</v>
      </c>
      <c r="M186" s="11" t="s">
        <v>105</v>
      </c>
      <c r="N186" s="11" t="s">
        <v>105</v>
      </c>
      <c r="O186" s="11" t="s">
        <v>104</v>
      </c>
      <c r="P186" s="11" t="s">
        <v>105</v>
      </c>
      <c r="Q186" s="11" t="s">
        <v>292</v>
      </c>
      <c r="R186" s="11" t="s">
        <v>292</v>
      </c>
      <c r="S186" s="11" t="s">
        <v>104</v>
      </c>
      <c r="T186" s="11" t="s">
        <v>105</v>
      </c>
      <c r="U186" s="11" t="s">
        <v>105</v>
      </c>
      <c r="V186" s="11" t="s">
        <v>104</v>
      </c>
      <c r="W186" s="11" t="s">
        <v>105</v>
      </c>
      <c r="X186" s="11" t="s">
        <v>105</v>
      </c>
      <c r="Y186" s="95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6">
        <v>3</v>
      </c>
    </row>
    <row r="187" spans="1:65">
      <c r="A187" s="28"/>
      <c r="B187" s="19"/>
      <c r="C187" s="9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95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6">
        <v>3</v>
      </c>
    </row>
    <row r="188" spans="1:65">
      <c r="A188" s="28"/>
      <c r="B188" s="18">
        <v>1</v>
      </c>
      <c r="C188" s="14">
        <v>1</v>
      </c>
      <c r="D188" s="146">
        <v>0.76143999999999989</v>
      </c>
      <c r="E188" s="146">
        <v>0.83309999999999995</v>
      </c>
      <c r="F188" s="146">
        <v>0.79649999999999999</v>
      </c>
      <c r="G188" s="146">
        <v>0.81399999999999995</v>
      </c>
      <c r="H188" s="146">
        <v>0.72899999999999998</v>
      </c>
      <c r="I188" s="146">
        <v>0.82000000000000006</v>
      </c>
      <c r="J188" s="146">
        <v>0.80099999999999993</v>
      </c>
      <c r="K188" s="146">
        <v>0.78200000000000003</v>
      </c>
      <c r="L188" s="145">
        <v>0.73699999999999999</v>
      </c>
      <c r="M188" s="146">
        <v>0.80700000000000005</v>
      </c>
      <c r="N188" s="146">
        <v>0.79800000000000004</v>
      </c>
      <c r="O188" s="146">
        <v>0.76543427731589997</v>
      </c>
      <c r="P188" s="146">
        <v>0.77559999999999996</v>
      </c>
      <c r="Q188" s="145">
        <v>0.8670000000000001</v>
      </c>
      <c r="R188" s="146">
        <v>0.78339420516274572</v>
      </c>
      <c r="S188" s="146">
        <v>0.78879999999999995</v>
      </c>
      <c r="T188" s="146">
        <v>0.78400000000000003</v>
      </c>
      <c r="U188" s="146">
        <v>0.78200000000000003</v>
      </c>
      <c r="V188" s="146">
        <v>0.80430000000000001</v>
      </c>
      <c r="W188" s="146">
        <v>0.79400000000000004</v>
      </c>
      <c r="X188" s="146">
        <v>0.80800000000000005</v>
      </c>
      <c r="Y188" s="147"/>
      <c r="Z188" s="148"/>
      <c r="AA188" s="148"/>
      <c r="AB188" s="148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8"/>
      <c r="AP188" s="148"/>
      <c r="AQ188" s="148"/>
      <c r="AR188" s="148"/>
      <c r="AS188" s="148"/>
      <c r="AT188" s="148"/>
      <c r="AU188" s="148"/>
      <c r="AV188" s="148"/>
      <c r="AW188" s="148"/>
      <c r="AX188" s="148"/>
      <c r="AY188" s="148"/>
      <c r="AZ188" s="148"/>
      <c r="BA188" s="148"/>
      <c r="BB188" s="148"/>
      <c r="BC188" s="148"/>
      <c r="BD188" s="148"/>
      <c r="BE188" s="148"/>
      <c r="BF188" s="148"/>
      <c r="BG188" s="148"/>
      <c r="BH188" s="148"/>
      <c r="BI188" s="148"/>
      <c r="BJ188" s="148"/>
      <c r="BK188" s="148"/>
      <c r="BL188" s="148"/>
      <c r="BM188" s="149">
        <v>1</v>
      </c>
    </row>
    <row r="189" spans="1:65">
      <c r="A189" s="28"/>
      <c r="B189" s="19">
        <v>1</v>
      </c>
      <c r="C189" s="9">
        <v>2</v>
      </c>
      <c r="D189" s="23">
        <v>0.76929999999999998</v>
      </c>
      <c r="E189" s="23">
        <v>0.83069999999999999</v>
      </c>
      <c r="F189" s="23">
        <v>0.79120000000000001</v>
      </c>
      <c r="G189" s="23">
        <v>0.80599999999999994</v>
      </c>
      <c r="H189" s="23">
        <v>0.753</v>
      </c>
      <c r="I189" s="23">
        <v>0.82699999999999996</v>
      </c>
      <c r="J189" s="23">
        <v>0.78900000000000015</v>
      </c>
      <c r="K189" s="23">
        <v>0.78500000000000014</v>
      </c>
      <c r="L189" s="150">
        <v>0.71499999999999997</v>
      </c>
      <c r="M189" s="23">
        <v>0.80899999999999994</v>
      </c>
      <c r="N189" s="23">
        <v>0.79400000000000004</v>
      </c>
      <c r="O189" s="23">
        <v>0.80525181190694239</v>
      </c>
      <c r="P189" s="23">
        <v>0.77249999999999996</v>
      </c>
      <c r="Q189" s="150">
        <v>0.8829999999999999</v>
      </c>
      <c r="R189" s="23">
        <v>0.78043733788832281</v>
      </c>
      <c r="S189" s="23">
        <v>0.79209999999999992</v>
      </c>
      <c r="T189" s="23">
        <v>0.80800000000000005</v>
      </c>
      <c r="U189" s="23">
        <v>0.74</v>
      </c>
      <c r="V189" s="23">
        <v>0.80929999999999991</v>
      </c>
      <c r="W189" s="23">
        <v>0.78200000000000003</v>
      </c>
      <c r="X189" s="23">
        <v>0.80800000000000005</v>
      </c>
      <c r="Y189" s="147"/>
      <c r="Z189" s="148"/>
      <c r="AA189" s="148"/>
      <c r="AB189" s="148"/>
      <c r="AC189" s="148"/>
      <c r="AD189" s="148"/>
      <c r="AE189" s="148"/>
      <c r="AF189" s="148"/>
      <c r="AG189" s="148"/>
      <c r="AH189" s="148"/>
      <c r="AI189" s="148"/>
      <c r="AJ189" s="148"/>
      <c r="AK189" s="148"/>
      <c r="AL189" s="148"/>
      <c r="AM189" s="148"/>
      <c r="AN189" s="148"/>
      <c r="AO189" s="148"/>
      <c r="AP189" s="148"/>
      <c r="AQ189" s="148"/>
      <c r="AR189" s="148"/>
      <c r="AS189" s="148"/>
      <c r="AT189" s="148"/>
      <c r="AU189" s="148"/>
      <c r="AV189" s="148"/>
      <c r="AW189" s="148"/>
      <c r="AX189" s="148"/>
      <c r="AY189" s="148"/>
      <c r="AZ189" s="148"/>
      <c r="BA189" s="148"/>
      <c r="BB189" s="148"/>
      <c r="BC189" s="148"/>
      <c r="BD189" s="148"/>
      <c r="BE189" s="148"/>
      <c r="BF189" s="148"/>
      <c r="BG189" s="148"/>
      <c r="BH189" s="148"/>
      <c r="BI189" s="148"/>
      <c r="BJ189" s="148"/>
      <c r="BK189" s="148"/>
      <c r="BL189" s="148"/>
      <c r="BM189" s="149">
        <v>35</v>
      </c>
    </row>
    <row r="190" spans="1:65">
      <c r="A190" s="28"/>
      <c r="B190" s="19">
        <v>1</v>
      </c>
      <c r="C190" s="9">
        <v>3</v>
      </c>
      <c r="D190" s="23">
        <v>0.77433999999999992</v>
      </c>
      <c r="E190" s="23">
        <v>0.83540000000000003</v>
      </c>
      <c r="F190" s="23">
        <v>0.80740000000000001</v>
      </c>
      <c r="G190" s="23">
        <v>0.80370000000000008</v>
      </c>
      <c r="H190" s="23">
        <v>0.76100000000000001</v>
      </c>
      <c r="I190" s="23">
        <v>0.82199999999999995</v>
      </c>
      <c r="J190" s="23">
        <v>0.78100000000000003</v>
      </c>
      <c r="K190" s="23">
        <v>0.79699999999999993</v>
      </c>
      <c r="L190" s="150">
        <v>0.73299999999999998</v>
      </c>
      <c r="M190" s="23">
        <v>0.82599999999999996</v>
      </c>
      <c r="N190" s="23">
        <v>0.78600000000000003</v>
      </c>
      <c r="O190" s="23">
        <v>0.83311165731952908</v>
      </c>
      <c r="P190" s="23">
        <v>0.77600000000000002</v>
      </c>
      <c r="Q190" s="150">
        <v>0.86899999999999999</v>
      </c>
      <c r="R190" s="23">
        <v>0.82564762613281961</v>
      </c>
      <c r="S190" s="23">
        <v>0.7984</v>
      </c>
      <c r="T190" s="23">
        <v>0.80099999999999993</v>
      </c>
      <c r="U190" s="23">
        <v>0.754</v>
      </c>
      <c r="V190" s="23">
        <v>0.8145</v>
      </c>
      <c r="W190" s="23">
        <v>0.77200000000000002</v>
      </c>
      <c r="X190" s="162">
        <v>0.83599999999999997</v>
      </c>
      <c r="Y190" s="147"/>
      <c r="Z190" s="148"/>
      <c r="AA190" s="148"/>
      <c r="AB190" s="148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8"/>
      <c r="AP190" s="148"/>
      <c r="AQ190" s="148"/>
      <c r="AR190" s="148"/>
      <c r="AS190" s="148"/>
      <c r="AT190" s="148"/>
      <c r="AU190" s="148"/>
      <c r="AV190" s="148"/>
      <c r="AW190" s="148"/>
      <c r="AX190" s="148"/>
      <c r="AY190" s="148"/>
      <c r="AZ190" s="148"/>
      <c r="BA190" s="148"/>
      <c r="BB190" s="148"/>
      <c r="BC190" s="148"/>
      <c r="BD190" s="148"/>
      <c r="BE190" s="148"/>
      <c r="BF190" s="148"/>
      <c r="BG190" s="148"/>
      <c r="BH190" s="148"/>
      <c r="BI190" s="148"/>
      <c r="BJ190" s="148"/>
      <c r="BK190" s="148"/>
      <c r="BL190" s="148"/>
      <c r="BM190" s="149">
        <v>16</v>
      </c>
    </row>
    <row r="191" spans="1:65">
      <c r="A191" s="28"/>
      <c r="B191" s="19">
        <v>1</v>
      </c>
      <c r="C191" s="9">
        <v>4</v>
      </c>
      <c r="D191" s="23">
        <v>0.7670300000000001</v>
      </c>
      <c r="E191" s="23">
        <v>0.86339999999999995</v>
      </c>
      <c r="F191" s="23">
        <v>0.79430000000000001</v>
      </c>
      <c r="G191" s="23">
        <v>0.79710000000000003</v>
      </c>
      <c r="H191" s="23">
        <v>0.754</v>
      </c>
      <c r="I191" s="23">
        <v>0.82199999999999995</v>
      </c>
      <c r="J191" s="23">
        <v>0.78700000000000003</v>
      </c>
      <c r="K191" s="23">
        <v>0.77600000000000002</v>
      </c>
      <c r="L191" s="150">
        <v>0.71799999999999997</v>
      </c>
      <c r="M191" s="23">
        <v>0.79</v>
      </c>
      <c r="N191" s="23">
        <v>0.79299999999999993</v>
      </c>
      <c r="O191" s="23">
        <v>0.77477231696051851</v>
      </c>
      <c r="P191" s="23">
        <v>0.7782</v>
      </c>
      <c r="Q191" s="150">
        <v>0.876</v>
      </c>
      <c r="R191" s="23">
        <v>0.81125582095022841</v>
      </c>
      <c r="S191" s="23">
        <v>0.80899999999999994</v>
      </c>
      <c r="T191" s="23">
        <v>0.81200000000000006</v>
      </c>
      <c r="U191" s="23">
        <v>0.77</v>
      </c>
      <c r="V191" s="23">
        <v>0.81089999999999995</v>
      </c>
      <c r="W191" s="23">
        <v>0.75600000000000001</v>
      </c>
      <c r="X191" s="23">
        <v>0.79699999999999993</v>
      </c>
      <c r="Y191" s="147"/>
      <c r="Z191" s="148"/>
      <c r="AA191" s="148"/>
      <c r="AB191" s="148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  <c r="AN191" s="148"/>
      <c r="AO191" s="148"/>
      <c r="AP191" s="148"/>
      <c r="AQ191" s="148"/>
      <c r="AR191" s="148"/>
      <c r="AS191" s="148"/>
      <c r="AT191" s="148"/>
      <c r="AU191" s="148"/>
      <c r="AV191" s="148"/>
      <c r="AW191" s="148"/>
      <c r="AX191" s="148"/>
      <c r="AY191" s="148"/>
      <c r="AZ191" s="148"/>
      <c r="BA191" s="148"/>
      <c r="BB191" s="148"/>
      <c r="BC191" s="148"/>
      <c r="BD191" s="148"/>
      <c r="BE191" s="148"/>
      <c r="BF191" s="148"/>
      <c r="BG191" s="148"/>
      <c r="BH191" s="148"/>
      <c r="BI191" s="148"/>
      <c r="BJ191" s="148"/>
      <c r="BK191" s="148"/>
      <c r="BL191" s="148"/>
      <c r="BM191" s="149">
        <v>0.79455909860357854</v>
      </c>
    </row>
    <row r="192" spans="1:65">
      <c r="A192" s="28"/>
      <c r="B192" s="19">
        <v>1</v>
      </c>
      <c r="C192" s="9">
        <v>5</v>
      </c>
      <c r="D192" s="23">
        <v>0.77739999999999998</v>
      </c>
      <c r="E192" s="162">
        <v>0.86570000000000003</v>
      </c>
      <c r="F192" s="23">
        <v>0.80740000000000001</v>
      </c>
      <c r="G192" s="23">
        <v>0.81779999999999997</v>
      </c>
      <c r="H192" s="23">
        <v>0.76700000000000002</v>
      </c>
      <c r="I192" s="23">
        <v>0.82699999999999996</v>
      </c>
      <c r="J192" s="23">
        <v>0.78700000000000003</v>
      </c>
      <c r="K192" s="23">
        <v>0.78700000000000003</v>
      </c>
      <c r="L192" s="150">
        <v>0.76600000000000001</v>
      </c>
      <c r="M192" s="23">
        <v>0.81499999999999995</v>
      </c>
      <c r="N192" s="23">
        <v>0.79400000000000004</v>
      </c>
      <c r="O192" s="23">
        <v>0.80891387523526392</v>
      </c>
      <c r="P192" s="23">
        <v>0.77970000000000006</v>
      </c>
      <c r="Q192" s="150">
        <v>0.876</v>
      </c>
      <c r="R192" s="23">
        <v>0.77666822584102058</v>
      </c>
      <c r="S192" s="23">
        <v>0.79220000000000002</v>
      </c>
      <c r="T192" s="23">
        <v>0.80499999999999994</v>
      </c>
      <c r="U192" s="23">
        <v>0.77900000000000003</v>
      </c>
      <c r="V192" s="23">
        <v>0.81340000000000001</v>
      </c>
      <c r="W192" s="23">
        <v>0.78500000000000014</v>
      </c>
      <c r="X192" s="23">
        <v>0.81000000000000016</v>
      </c>
      <c r="Y192" s="147"/>
      <c r="Z192" s="148"/>
      <c r="AA192" s="148"/>
      <c r="AB192" s="148"/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  <c r="AN192" s="148"/>
      <c r="AO192" s="148"/>
      <c r="AP192" s="148"/>
      <c r="AQ192" s="148"/>
      <c r="AR192" s="148"/>
      <c r="AS192" s="148"/>
      <c r="AT192" s="148"/>
      <c r="AU192" s="148"/>
      <c r="AV192" s="148"/>
      <c r="AW192" s="148"/>
      <c r="AX192" s="148"/>
      <c r="AY192" s="148"/>
      <c r="AZ192" s="148"/>
      <c r="BA192" s="148"/>
      <c r="BB192" s="148"/>
      <c r="BC192" s="148"/>
      <c r="BD192" s="148"/>
      <c r="BE192" s="148"/>
      <c r="BF192" s="148"/>
      <c r="BG192" s="148"/>
      <c r="BH192" s="148"/>
      <c r="BI192" s="148"/>
      <c r="BJ192" s="148"/>
      <c r="BK192" s="148"/>
      <c r="BL192" s="148"/>
      <c r="BM192" s="149">
        <v>41</v>
      </c>
    </row>
    <row r="193" spans="1:65">
      <c r="A193" s="28"/>
      <c r="B193" s="19">
        <v>1</v>
      </c>
      <c r="C193" s="9">
        <v>6</v>
      </c>
      <c r="D193" s="23">
        <v>0.78949000000000003</v>
      </c>
      <c r="E193" s="23">
        <v>0.81510000000000005</v>
      </c>
      <c r="F193" s="23">
        <v>0.79469999999999996</v>
      </c>
      <c r="G193" s="23">
        <v>0.80110000000000003</v>
      </c>
      <c r="H193" s="23">
        <v>0.77500000000000002</v>
      </c>
      <c r="I193" s="23">
        <v>0.83599999999999997</v>
      </c>
      <c r="J193" s="23">
        <v>0.79800000000000004</v>
      </c>
      <c r="K193" s="23">
        <v>0.77400000000000002</v>
      </c>
      <c r="L193" s="150">
        <v>0.73199999999999998</v>
      </c>
      <c r="M193" s="23">
        <v>0.78400000000000003</v>
      </c>
      <c r="N193" s="23">
        <v>0.80099999999999993</v>
      </c>
      <c r="O193" s="23">
        <v>0.80872193013191462</v>
      </c>
      <c r="P193" s="23">
        <v>0.77410000000000001</v>
      </c>
      <c r="Q193" s="150">
        <v>0.8670000000000001</v>
      </c>
      <c r="R193" s="23">
        <v>0.79928815596274139</v>
      </c>
      <c r="S193" s="23">
        <v>0.78359999999999996</v>
      </c>
      <c r="T193" s="23">
        <v>0.79400000000000004</v>
      </c>
      <c r="U193" s="23">
        <v>0.78200000000000003</v>
      </c>
      <c r="V193" s="23">
        <v>0.82340000000000002</v>
      </c>
      <c r="W193" s="23">
        <v>0.76700000000000002</v>
      </c>
      <c r="X193" s="23">
        <v>0.79900000000000004</v>
      </c>
      <c r="Y193" s="147"/>
      <c r="Z193" s="148"/>
      <c r="AA193" s="148"/>
      <c r="AB193" s="148"/>
      <c r="AC193" s="148"/>
      <c r="AD193" s="148"/>
      <c r="AE193" s="148"/>
      <c r="AF193" s="148"/>
      <c r="AG193" s="148"/>
      <c r="AH193" s="148"/>
      <c r="AI193" s="148"/>
      <c r="AJ193" s="148"/>
      <c r="AK193" s="148"/>
      <c r="AL193" s="148"/>
      <c r="AM193" s="148"/>
      <c r="AN193" s="148"/>
      <c r="AO193" s="148"/>
      <c r="AP193" s="148"/>
      <c r="AQ193" s="148"/>
      <c r="AR193" s="148"/>
      <c r="AS193" s="148"/>
      <c r="AT193" s="148"/>
      <c r="AU193" s="148"/>
      <c r="AV193" s="148"/>
      <c r="AW193" s="148"/>
      <c r="AX193" s="148"/>
      <c r="AY193" s="148"/>
      <c r="AZ193" s="148"/>
      <c r="BA193" s="148"/>
      <c r="BB193" s="148"/>
      <c r="BC193" s="148"/>
      <c r="BD193" s="148"/>
      <c r="BE193" s="148"/>
      <c r="BF193" s="148"/>
      <c r="BG193" s="148"/>
      <c r="BH193" s="148"/>
      <c r="BI193" s="148"/>
      <c r="BJ193" s="148"/>
      <c r="BK193" s="148"/>
      <c r="BL193" s="148"/>
      <c r="BM193" s="53"/>
    </row>
    <row r="194" spans="1:65">
      <c r="A194" s="28"/>
      <c r="B194" s="20" t="s">
        <v>229</v>
      </c>
      <c r="C194" s="12"/>
      <c r="D194" s="151">
        <v>0.77316666666666667</v>
      </c>
      <c r="E194" s="151">
        <v>0.84056666666666668</v>
      </c>
      <c r="F194" s="151">
        <v>0.79858333333333331</v>
      </c>
      <c r="G194" s="151">
        <v>0.80661666666666665</v>
      </c>
      <c r="H194" s="151">
        <v>0.75649999999999995</v>
      </c>
      <c r="I194" s="151">
        <v>0.82566666666666677</v>
      </c>
      <c r="J194" s="151">
        <v>0.79050000000000009</v>
      </c>
      <c r="K194" s="151">
        <v>0.78349999999999997</v>
      </c>
      <c r="L194" s="151">
        <v>0.73349999999999993</v>
      </c>
      <c r="M194" s="151">
        <v>0.8051666666666667</v>
      </c>
      <c r="N194" s="151">
        <v>0.79433333333333334</v>
      </c>
      <c r="O194" s="151">
        <v>0.79936764481167799</v>
      </c>
      <c r="P194" s="151">
        <v>0.77601666666666658</v>
      </c>
      <c r="Q194" s="151">
        <v>0.87299999999999989</v>
      </c>
      <c r="R194" s="151">
        <v>0.79611522865631301</v>
      </c>
      <c r="S194" s="151">
        <v>0.7940166666666667</v>
      </c>
      <c r="T194" s="151">
        <v>0.80066666666666675</v>
      </c>
      <c r="U194" s="151">
        <v>0.76783333333333326</v>
      </c>
      <c r="V194" s="151">
        <v>0.81263333333333332</v>
      </c>
      <c r="W194" s="151">
        <v>0.77600000000000013</v>
      </c>
      <c r="X194" s="151">
        <v>0.80966666666666676</v>
      </c>
      <c r="Y194" s="147"/>
      <c r="Z194" s="148"/>
      <c r="AA194" s="148"/>
      <c r="AB194" s="148"/>
      <c r="AC194" s="148"/>
      <c r="AD194" s="148"/>
      <c r="AE194" s="148"/>
      <c r="AF194" s="148"/>
      <c r="AG194" s="148"/>
      <c r="AH194" s="148"/>
      <c r="AI194" s="148"/>
      <c r="AJ194" s="148"/>
      <c r="AK194" s="148"/>
      <c r="AL194" s="148"/>
      <c r="AM194" s="148"/>
      <c r="AN194" s="148"/>
      <c r="AO194" s="148"/>
      <c r="AP194" s="148"/>
      <c r="AQ194" s="148"/>
      <c r="AR194" s="148"/>
      <c r="AS194" s="148"/>
      <c r="AT194" s="148"/>
      <c r="AU194" s="148"/>
      <c r="AV194" s="148"/>
      <c r="AW194" s="148"/>
      <c r="AX194" s="148"/>
      <c r="AY194" s="148"/>
      <c r="AZ194" s="148"/>
      <c r="BA194" s="148"/>
      <c r="BB194" s="148"/>
      <c r="BC194" s="148"/>
      <c r="BD194" s="148"/>
      <c r="BE194" s="148"/>
      <c r="BF194" s="148"/>
      <c r="BG194" s="148"/>
      <c r="BH194" s="148"/>
      <c r="BI194" s="148"/>
      <c r="BJ194" s="148"/>
      <c r="BK194" s="148"/>
      <c r="BL194" s="148"/>
      <c r="BM194" s="53"/>
    </row>
    <row r="195" spans="1:65">
      <c r="A195" s="28"/>
      <c r="B195" s="3" t="s">
        <v>230</v>
      </c>
      <c r="C195" s="27"/>
      <c r="D195" s="23">
        <v>0.77181999999999995</v>
      </c>
      <c r="E195" s="23">
        <v>0.83424999999999994</v>
      </c>
      <c r="F195" s="23">
        <v>0.79559999999999997</v>
      </c>
      <c r="G195" s="23">
        <v>0.80485000000000007</v>
      </c>
      <c r="H195" s="23">
        <v>0.75750000000000006</v>
      </c>
      <c r="I195" s="23">
        <v>0.82450000000000001</v>
      </c>
      <c r="J195" s="23">
        <v>0.78800000000000003</v>
      </c>
      <c r="K195" s="23">
        <v>0.78350000000000009</v>
      </c>
      <c r="L195" s="23">
        <v>0.73249999999999993</v>
      </c>
      <c r="M195" s="23">
        <v>0.80800000000000005</v>
      </c>
      <c r="N195" s="23">
        <v>0.79400000000000004</v>
      </c>
      <c r="O195" s="23">
        <v>0.80698687101942856</v>
      </c>
      <c r="P195" s="23">
        <v>0.77580000000000005</v>
      </c>
      <c r="Q195" s="23">
        <v>0.87250000000000005</v>
      </c>
      <c r="R195" s="23">
        <v>0.7913411805627435</v>
      </c>
      <c r="S195" s="23">
        <v>0.79214999999999991</v>
      </c>
      <c r="T195" s="23">
        <v>0.80299999999999994</v>
      </c>
      <c r="U195" s="23">
        <v>0.77449999999999997</v>
      </c>
      <c r="V195" s="23">
        <v>0.81214999999999993</v>
      </c>
      <c r="W195" s="23">
        <v>0.77700000000000002</v>
      </c>
      <c r="X195" s="23">
        <v>0.80800000000000005</v>
      </c>
      <c r="Y195" s="147"/>
      <c r="Z195" s="148"/>
      <c r="AA195" s="148"/>
      <c r="AB195" s="148"/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  <c r="AN195" s="148"/>
      <c r="AO195" s="148"/>
      <c r="AP195" s="148"/>
      <c r="AQ195" s="148"/>
      <c r="AR195" s="148"/>
      <c r="AS195" s="148"/>
      <c r="AT195" s="148"/>
      <c r="AU195" s="148"/>
      <c r="AV195" s="148"/>
      <c r="AW195" s="148"/>
      <c r="AX195" s="148"/>
      <c r="AY195" s="148"/>
      <c r="AZ195" s="148"/>
      <c r="BA195" s="148"/>
      <c r="BB195" s="148"/>
      <c r="BC195" s="148"/>
      <c r="BD195" s="148"/>
      <c r="BE195" s="148"/>
      <c r="BF195" s="148"/>
      <c r="BG195" s="148"/>
      <c r="BH195" s="148"/>
      <c r="BI195" s="148"/>
      <c r="BJ195" s="148"/>
      <c r="BK195" s="148"/>
      <c r="BL195" s="148"/>
      <c r="BM195" s="53"/>
    </row>
    <row r="196" spans="1:65">
      <c r="A196" s="28"/>
      <c r="B196" s="3" t="s">
        <v>231</v>
      </c>
      <c r="C196" s="27"/>
      <c r="D196" s="23">
        <v>9.7557524910519867E-3</v>
      </c>
      <c r="E196" s="23">
        <v>1.990674927422019E-2</v>
      </c>
      <c r="F196" s="23">
        <v>7.0391524110979958E-3</v>
      </c>
      <c r="G196" s="23">
        <v>7.867252803022546E-3</v>
      </c>
      <c r="H196" s="23">
        <v>1.5795568998931329E-2</v>
      </c>
      <c r="I196" s="23">
        <v>5.8195074247453689E-3</v>
      </c>
      <c r="J196" s="23">
        <v>7.5299402388066513E-3</v>
      </c>
      <c r="K196" s="23">
        <v>8.3126409762481375E-3</v>
      </c>
      <c r="L196" s="23">
        <v>1.8185158784019474E-2</v>
      </c>
      <c r="M196" s="23">
        <v>1.5664184200483138E-2</v>
      </c>
      <c r="N196" s="23">
        <v>5.0859282994028211E-3</v>
      </c>
      <c r="O196" s="23">
        <v>2.4933184928513003E-2</v>
      </c>
      <c r="P196" s="23">
        <v>2.6286244818662873E-3</v>
      </c>
      <c r="Q196" s="23">
        <v>6.4187226143524144E-3</v>
      </c>
      <c r="R196" s="23">
        <v>1.9479600199017115E-2</v>
      </c>
      <c r="S196" s="23">
        <v>8.7909991847722642E-3</v>
      </c>
      <c r="T196" s="23">
        <v>1.0230672835481869E-2</v>
      </c>
      <c r="U196" s="23">
        <v>1.7302215657732024E-2</v>
      </c>
      <c r="V196" s="23">
        <v>6.3804910991762118E-3</v>
      </c>
      <c r="W196" s="23">
        <v>1.3696714934611172E-2</v>
      </c>
      <c r="X196" s="23">
        <v>1.3952299690970891E-2</v>
      </c>
      <c r="Y196" s="147"/>
      <c r="Z196" s="148"/>
      <c r="AA196" s="148"/>
      <c r="AB196" s="148"/>
      <c r="AC196" s="148"/>
      <c r="AD196" s="148"/>
      <c r="AE196" s="148"/>
      <c r="AF196" s="148"/>
      <c r="AG196" s="148"/>
      <c r="AH196" s="148"/>
      <c r="AI196" s="148"/>
      <c r="AJ196" s="148"/>
      <c r="AK196" s="148"/>
      <c r="AL196" s="148"/>
      <c r="AM196" s="148"/>
      <c r="AN196" s="148"/>
      <c r="AO196" s="148"/>
      <c r="AP196" s="148"/>
      <c r="AQ196" s="148"/>
      <c r="AR196" s="148"/>
      <c r="AS196" s="148"/>
      <c r="AT196" s="148"/>
      <c r="AU196" s="148"/>
      <c r="AV196" s="148"/>
      <c r="AW196" s="148"/>
      <c r="AX196" s="148"/>
      <c r="AY196" s="148"/>
      <c r="AZ196" s="148"/>
      <c r="BA196" s="148"/>
      <c r="BB196" s="148"/>
      <c r="BC196" s="148"/>
      <c r="BD196" s="148"/>
      <c r="BE196" s="148"/>
      <c r="BF196" s="148"/>
      <c r="BG196" s="148"/>
      <c r="BH196" s="148"/>
      <c r="BI196" s="148"/>
      <c r="BJ196" s="148"/>
      <c r="BK196" s="148"/>
      <c r="BL196" s="148"/>
      <c r="BM196" s="53"/>
    </row>
    <row r="197" spans="1:65">
      <c r="A197" s="28"/>
      <c r="B197" s="3" t="s">
        <v>87</v>
      </c>
      <c r="C197" s="27"/>
      <c r="D197" s="13">
        <v>1.2617916565275257E-2</v>
      </c>
      <c r="E197" s="13">
        <v>2.3682534727628414E-2</v>
      </c>
      <c r="F197" s="13">
        <v>8.8145496121440001E-3</v>
      </c>
      <c r="G197" s="13">
        <v>9.7533972804378938E-3</v>
      </c>
      <c r="H197" s="13">
        <v>2.0879800395150468E-2</v>
      </c>
      <c r="I197" s="13">
        <v>7.0482528357836511E-3</v>
      </c>
      <c r="J197" s="13">
        <v>9.5255410990596461E-3</v>
      </c>
      <c r="K197" s="13">
        <v>1.0609624730374139E-2</v>
      </c>
      <c r="L197" s="13">
        <v>2.4792309180667316E-2</v>
      </c>
      <c r="M197" s="13">
        <v>1.9454586049037222E-2</v>
      </c>
      <c r="N197" s="13">
        <v>6.4027632808260444E-3</v>
      </c>
      <c r="O197" s="13">
        <v>3.1191136006495462E-2</v>
      </c>
      <c r="P197" s="13">
        <v>3.3873299308858754E-3</v>
      </c>
      <c r="Q197" s="13">
        <v>7.3524886762341528E-3</v>
      </c>
      <c r="R197" s="13">
        <v>2.4468317522194461E-2</v>
      </c>
      <c r="S197" s="13">
        <v>1.1071554985964523E-2</v>
      </c>
      <c r="T197" s="13">
        <v>1.2777692966879936E-2</v>
      </c>
      <c r="U197" s="13">
        <v>2.2533816788884775E-2</v>
      </c>
      <c r="V197" s="13">
        <v>7.8516236504896156E-3</v>
      </c>
      <c r="W197" s="13">
        <v>1.7650405843571096E-2</v>
      </c>
      <c r="X197" s="13">
        <v>1.7232152767769727E-2</v>
      </c>
      <c r="Y197" s="95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2"/>
    </row>
    <row r="198" spans="1:65">
      <c r="A198" s="28"/>
      <c r="B198" s="3" t="s">
        <v>232</v>
      </c>
      <c r="C198" s="27"/>
      <c r="D198" s="13">
        <v>-2.6923651084618694E-2</v>
      </c>
      <c r="E198" s="13">
        <v>5.7903267540382553E-2</v>
      </c>
      <c r="F198" s="13">
        <v>5.0647393464215984E-3</v>
      </c>
      <c r="G198" s="13">
        <v>1.5175168322002719E-2</v>
      </c>
      <c r="H198" s="13">
        <v>-4.7899644809891062E-2</v>
      </c>
      <c r="I198" s="13">
        <v>3.9150729149989072E-2</v>
      </c>
      <c r="J198" s="13">
        <v>-5.1086176103354308E-3</v>
      </c>
      <c r="K198" s="13">
        <v>-1.3918534974949881E-2</v>
      </c>
      <c r="L198" s="13">
        <v>-7.6846516150766764E-2</v>
      </c>
      <c r="M198" s="13">
        <v>1.3350256867904253E-2</v>
      </c>
      <c r="N198" s="13">
        <v>-2.8413905352286939E-4</v>
      </c>
      <c r="O198" s="13">
        <v>6.0518421053266103E-3</v>
      </c>
      <c r="P198" s="13">
        <v>-2.3336756157597227E-2</v>
      </c>
      <c r="Q198" s="13">
        <v>9.8722551329762265E-2</v>
      </c>
      <c r="R198" s="13">
        <v>1.9584824533118717E-3</v>
      </c>
      <c r="S198" s="13">
        <v>-6.8268293430295834E-4</v>
      </c>
      <c r="T198" s="13">
        <v>7.6867385620806861E-3</v>
      </c>
      <c r="U198" s="13">
        <v>-3.3635969076705852E-2</v>
      </c>
      <c r="V198" s="13">
        <v>2.2747502056826185E-2</v>
      </c>
      <c r="W198" s="13">
        <v>-2.3357732151322197E-2</v>
      </c>
      <c r="X198" s="13">
        <v>1.901377517372782E-2</v>
      </c>
      <c r="Y198" s="95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2"/>
    </row>
    <row r="199" spans="1:65">
      <c r="A199" s="28"/>
      <c r="B199" s="43" t="s">
        <v>233</v>
      </c>
      <c r="C199" s="44"/>
      <c r="D199" s="42">
        <v>1.1399999999999999</v>
      </c>
      <c r="E199" s="42">
        <v>2.21</v>
      </c>
      <c r="F199" s="42">
        <v>0.12</v>
      </c>
      <c r="G199" s="42">
        <v>0.52</v>
      </c>
      <c r="H199" s="42">
        <v>1.97</v>
      </c>
      <c r="I199" s="42">
        <v>1.47</v>
      </c>
      <c r="J199" s="42">
        <v>0.28000000000000003</v>
      </c>
      <c r="K199" s="42">
        <v>0.63</v>
      </c>
      <c r="L199" s="42">
        <v>3.12</v>
      </c>
      <c r="M199" s="42">
        <v>0.45</v>
      </c>
      <c r="N199" s="42">
        <v>0.09</v>
      </c>
      <c r="O199" s="42">
        <v>0.16</v>
      </c>
      <c r="P199" s="42">
        <v>1</v>
      </c>
      <c r="Q199" s="42">
        <v>3.83</v>
      </c>
      <c r="R199" s="42">
        <v>0</v>
      </c>
      <c r="S199" s="42">
        <v>0.1</v>
      </c>
      <c r="T199" s="42">
        <v>0.23</v>
      </c>
      <c r="U199" s="42">
        <v>1.41</v>
      </c>
      <c r="V199" s="42">
        <v>0.82</v>
      </c>
      <c r="W199" s="42">
        <v>1</v>
      </c>
      <c r="X199" s="42">
        <v>0.67</v>
      </c>
      <c r="Y199" s="95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2"/>
    </row>
    <row r="200" spans="1:65">
      <c r="B200" s="29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BM200" s="52"/>
    </row>
    <row r="201" spans="1:65" ht="15">
      <c r="B201" s="8" t="s">
        <v>592</v>
      </c>
      <c r="BM201" s="26" t="s">
        <v>67</v>
      </c>
    </row>
    <row r="202" spans="1:65" ht="15">
      <c r="A202" s="24" t="s">
        <v>51</v>
      </c>
      <c r="B202" s="18" t="s">
        <v>119</v>
      </c>
      <c r="C202" s="15" t="s">
        <v>120</v>
      </c>
      <c r="D202" s="16" t="s">
        <v>225</v>
      </c>
      <c r="E202" s="17" t="s">
        <v>225</v>
      </c>
      <c r="F202" s="17" t="s">
        <v>225</v>
      </c>
      <c r="G202" s="17" t="s">
        <v>225</v>
      </c>
      <c r="H202" s="17" t="s">
        <v>225</v>
      </c>
      <c r="I202" s="17" t="s">
        <v>225</v>
      </c>
      <c r="J202" s="17" t="s">
        <v>225</v>
      </c>
      <c r="K202" s="17" t="s">
        <v>225</v>
      </c>
      <c r="L202" s="17" t="s">
        <v>225</v>
      </c>
      <c r="M202" s="17" t="s">
        <v>225</v>
      </c>
      <c r="N202" s="17" t="s">
        <v>225</v>
      </c>
      <c r="O202" s="17" t="s">
        <v>225</v>
      </c>
      <c r="P202" s="17" t="s">
        <v>225</v>
      </c>
      <c r="Q202" s="17" t="s">
        <v>225</v>
      </c>
      <c r="R202" s="17" t="s">
        <v>225</v>
      </c>
      <c r="S202" s="17" t="s">
        <v>225</v>
      </c>
      <c r="T202" s="17" t="s">
        <v>225</v>
      </c>
      <c r="U202" s="17" t="s">
        <v>225</v>
      </c>
      <c r="V202" s="17" t="s">
        <v>225</v>
      </c>
      <c r="W202" s="17" t="s">
        <v>225</v>
      </c>
      <c r="X202" s="95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6">
        <v>1</v>
      </c>
    </row>
    <row r="203" spans="1:65">
      <c r="A203" s="28"/>
      <c r="B203" s="19" t="s">
        <v>226</v>
      </c>
      <c r="C203" s="9" t="s">
        <v>226</v>
      </c>
      <c r="D203" s="93" t="s">
        <v>280</v>
      </c>
      <c r="E203" s="94" t="s">
        <v>235</v>
      </c>
      <c r="F203" s="94" t="s">
        <v>236</v>
      </c>
      <c r="G203" s="94" t="s">
        <v>237</v>
      </c>
      <c r="H203" s="94" t="s">
        <v>238</v>
      </c>
      <c r="I203" s="94" t="s">
        <v>240</v>
      </c>
      <c r="J203" s="94" t="s">
        <v>256</v>
      </c>
      <c r="K203" s="94" t="s">
        <v>241</v>
      </c>
      <c r="L203" s="94" t="s">
        <v>286</v>
      </c>
      <c r="M203" s="94" t="s">
        <v>242</v>
      </c>
      <c r="N203" s="94" t="s">
        <v>282</v>
      </c>
      <c r="O203" s="94" t="s">
        <v>243</v>
      </c>
      <c r="P203" s="94" t="s">
        <v>244</v>
      </c>
      <c r="Q203" s="94" t="s">
        <v>245</v>
      </c>
      <c r="R203" s="94" t="s">
        <v>246</v>
      </c>
      <c r="S203" s="94" t="s">
        <v>248</v>
      </c>
      <c r="T203" s="94" t="s">
        <v>228</v>
      </c>
      <c r="U203" s="94" t="s">
        <v>288</v>
      </c>
      <c r="V203" s="94" t="s">
        <v>250</v>
      </c>
      <c r="W203" s="94" t="s">
        <v>251</v>
      </c>
      <c r="X203" s="95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6" t="s">
        <v>3</v>
      </c>
    </row>
    <row r="204" spans="1:65">
      <c r="A204" s="28"/>
      <c r="B204" s="19"/>
      <c r="C204" s="9"/>
      <c r="D204" s="10" t="s">
        <v>292</v>
      </c>
      <c r="E204" s="11" t="s">
        <v>292</v>
      </c>
      <c r="F204" s="11" t="s">
        <v>105</v>
      </c>
      <c r="G204" s="11" t="s">
        <v>292</v>
      </c>
      <c r="H204" s="11" t="s">
        <v>292</v>
      </c>
      <c r="I204" s="11" t="s">
        <v>105</v>
      </c>
      <c r="J204" s="11" t="s">
        <v>105</v>
      </c>
      <c r="K204" s="11" t="s">
        <v>105</v>
      </c>
      <c r="L204" s="11" t="s">
        <v>105</v>
      </c>
      <c r="M204" s="11" t="s">
        <v>105</v>
      </c>
      <c r="N204" s="11" t="s">
        <v>105</v>
      </c>
      <c r="O204" s="11" t="s">
        <v>292</v>
      </c>
      <c r="P204" s="11" t="s">
        <v>292</v>
      </c>
      <c r="Q204" s="11" t="s">
        <v>104</v>
      </c>
      <c r="R204" s="11" t="s">
        <v>105</v>
      </c>
      <c r="S204" s="11" t="s">
        <v>105</v>
      </c>
      <c r="T204" s="11" t="s">
        <v>105</v>
      </c>
      <c r="U204" s="11" t="s">
        <v>105</v>
      </c>
      <c r="V204" s="11" t="s">
        <v>105</v>
      </c>
      <c r="W204" s="11" t="s">
        <v>105</v>
      </c>
      <c r="X204" s="95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6">
        <v>0</v>
      </c>
    </row>
    <row r="205" spans="1:65">
      <c r="A205" s="28"/>
      <c r="B205" s="19"/>
      <c r="C205" s="9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95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6">
        <v>0</v>
      </c>
    </row>
    <row r="206" spans="1:65">
      <c r="A206" s="28"/>
      <c r="B206" s="18">
        <v>1</v>
      </c>
      <c r="C206" s="14">
        <v>1</v>
      </c>
      <c r="D206" s="153">
        <v>100</v>
      </c>
      <c r="E206" s="152">
        <v>105</v>
      </c>
      <c r="F206" s="152">
        <v>121</v>
      </c>
      <c r="G206" s="152">
        <v>130</v>
      </c>
      <c r="H206" s="152">
        <v>94</v>
      </c>
      <c r="I206" s="152">
        <v>140</v>
      </c>
      <c r="J206" s="153">
        <v>70</v>
      </c>
      <c r="K206" s="152">
        <v>70</v>
      </c>
      <c r="L206" s="153">
        <v>140</v>
      </c>
      <c r="M206" s="152">
        <v>70</v>
      </c>
      <c r="N206" s="152">
        <v>69.572110375191613</v>
      </c>
      <c r="O206" s="153">
        <v>100</v>
      </c>
      <c r="P206" s="152">
        <v>109.15822891983206</v>
      </c>
      <c r="Q206" s="152">
        <v>126</v>
      </c>
      <c r="R206" s="153">
        <v>100</v>
      </c>
      <c r="S206" s="152">
        <v>135</v>
      </c>
      <c r="T206" s="152">
        <v>114</v>
      </c>
      <c r="U206" s="152">
        <v>115</v>
      </c>
      <c r="V206" s="153">
        <v>100</v>
      </c>
      <c r="W206" s="153" t="s">
        <v>96</v>
      </c>
      <c r="X206" s="154"/>
      <c r="Y206" s="155"/>
      <c r="Z206" s="155"/>
      <c r="AA206" s="155"/>
      <c r="AB206" s="155"/>
      <c r="AC206" s="155"/>
      <c r="AD206" s="155"/>
      <c r="AE206" s="155"/>
      <c r="AF206" s="155"/>
      <c r="AG206" s="155"/>
      <c r="AH206" s="155"/>
      <c r="AI206" s="155"/>
      <c r="AJ206" s="155"/>
      <c r="AK206" s="155"/>
      <c r="AL206" s="155"/>
      <c r="AM206" s="155"/>
      <c r="AN206" s="155"/>
      <c r="AO206" s="155"/>
      <c r="AP206" s="155"/>
      <c r="AQ206" s="155"/>
      <c r="AR206" s="155"/>
      <c r="AS206" s="155"/>
      <c r="AT206" s="155"/>
      <c r="AU206" s="155"/>
      <c r="AV206" s="155"/>
      <c r="AW206" s="155"/>
      <c r="AX206" s="155"/>
      <c r="AY206" s="155"/>
      <c r="AZ206" s="155"/>
      <c r="BA206" s="155"/>
      <c r="BB206" s="155"/>
      <c r="BC206" s="155"/>
      <c r="BD206" s="155"/>
      <c r="BE206" s="155"/>
      <c r="BF206" s="155"/>
      <c r="BG206" s="155"/>
      <c r="BH206" s="155"/>
      <c r="BI206" s="155"/>
      <c r="BJ206" s="155"/>
      <c r="BK206" s="155"/>
      <c r="BL206" s="155"/>
      <c r="BM206" s="156">
        <v>1</v>
      </c>
    </row>
    <row r="207" spans="1:65">
      <c r="A207" s="28"/>
      <c r="B207" s="19">
        <v>1</v>
      </c>
      <c r="C207" s="9">
        <v>2</v>
      </c>
      <c r="D207" s="158">
        <v>100</v>
      </c>
      <c r="E207" s="157">
        <v>102</v>
      </c>
      <c r="F207" s="157">
        <v>121</v>
      </c>
      <c r="G207" s="157">
        <v>130</v>
      </c>
      <c r="H207" s="157">
        <v>95</v>
      </c>
      <c r="I207" s="157">
        <v>140</v>
      </c>
      <c r="J207" s="158">
        <v>70</v>
      </c>
      <c r="K207" s="157">
        <v>140</v>
      </c>
      <c r="L207" s="158">
        <v>140</v>
      </c>
      <c r="M207" s="157">
        <v>140</v>
      </c>
      <c r="N207" s="157">
        <v>67.790180984854828</v>
      </c>
      <c r="O207" s="158">
        <v>110</v>
      </c>
      <c r="P207" s="157">
        <v>109.77975349236291</v>
      </c>
      <c r="Q207" s="157">
        <v>130</v>
      </c>
      <c r="R207" s="158">
        <v>120</v>
      </c>
      <c r="S207" s="157">
        <v>100</v>
      </c>
      <c r="T207" s="157">
        <v>90</v>
      </c>
      <c r="U207" s="157">
        <v>113</v>
      </c>
      <c r="V207" s="158">
        <v>100</v>
      </c>
      <c r="W207" s="158" t="s">
        <v>96</v>
      </c>
      <c r="X207" s="154"/>
      <c r="Y207" s="155"/>
      <c r="Z207" s="155"/>
      <c r="AA207" s="155"/>
      <c r="AB207" s="155"/>
      <c r="AC207" s="155"/>
      <c r="AD207" s="155"/>
      <c r="AE207" s="155"/>
      <c r="AF207" s="155"/>
      <c r="AG207" s="155"/>
      <c r="AH207" s="155"/>
      <c r="AI207" s="155"/>
      <c r="AJ207" s="155"/>
      <c r="AK207" s="155"/>
      <c r="AL207" s="155"/>
      <c r="AM207" s="155"/>
      <c r="AN207" s="155"/>
      <c r="AO207" s="155"/>
      <c r="AP207" s="155"/>
      <c r="AQ207" s="155"/>
      <c r="AR207" s="155"/>
      <c r="AS207" s="155"/>
      <c r="AT207" s="155"/>
      <c r="AU207" s="155"/>
      <c r="AV207" s="155"/>
      <c r="AW207" s="155"/>
      <c r="AX207" s="155"/>
      <c r="AY207" s="155"/>
      <c r="AZ207" s="155"/>
      <c r="BA207" s="155"/>
      <c r="BB207" s="155"/>
      <c r="BC207" s="155"/>
      <c r="BD207" s="155"/>
      <c r="BE207" s="155"/>
      <c r="BF207" s="155"/>
      <c r="BG207" s="155"/>
      <c r="BH207" s="155"/>
      <c r="BI207" s="155"/>
      <c r="BJ207" s="155"/>
      <c r="BK207" s="155"/>
      <c r="BL207" s="155"/>
      <c r="BM207" s="156">
        <v>36</v>
      </c>
    </row>
    <row r="208" spans="1:65">
      <c r="A208" s="28"/>
      <c r="B208" s="19">
        <v>1</v>
      </c>
      <c r="C208" s="9">
        <v>3</v>
      </c>
      <c r="D208" s="158">
        <v>100</v>
      </c>
      <c r="E208" s="157">
        <v>103</v>
      </c>
      <c r="F208" s="157">
        <v>123.00000000000001</v>
      </c>
      <c r="G208" s="157">
        <v>130</v>
      </c>
      <c r="H208" s="157">
        <v>93</v>
      </c>
      <c r="I208" s="157">
        <v>140</v>
      </c>
      <c r="J208" s="158">
        <v>70</v>
      </c>
      <c r="K208" s="157">
        <v>140</v>
      </c>
      <c r="L208" s="158">
        <v>140</v>
      </c>
      <c r="M208" s="157">
        <v>140</v>
      </c>
      <c r="N208" s="157">
        <v>70.067200168060793</v>
      </c>
      <c r="O208" s="158">
        <v>110</v>
      </c>
      <c r="P208" s="157">
        <v>112.25195420978727</v>
      </c>
      <c r="Q208" s="157">
        <v>129</v>
      </c>
      <c r="R208" s="158">
        <v>100</v>
      </c>
      <c r="S208" s="157">
        <v>100</v>
      </c>
      <c r="T208" s="157">
        <v>87</v>
      </c>
      <c r="U208" s="157">
        <v>111</v>
      </c>
      <c r="V208" s="158">
        <v>100</v>
      </c>
      <c r="W208" s="158">
        <v>100</v>
      </c>
      <c r="X208" s="154"/>
      <c r="Y208" s="155"/>
      <c r="Z208" s="155"/>
      <c r="AA208" s="155"/>
      <c r="AB208" s="155"/>
      <c r="AC208" s="155"/>
      <c r="AD208" s="155"/>
      <c r="AE208" s="155"/>
      <c r="AF208" s="155"/>
      <c r="AG208" s="155"/>
      <c r="AH208" s="155"/>
      <c r="AI208" s="155"/>
      <c r="AJ208" s="155"/>
      <c r="AK208" s="155"/>
      <c r="AL208" s="155"/>
      <c r="AM208" s="155"/>
      <c r="AN208" s="155"/>
      <c r="AO208" s="155"/>
      <c r="AP208" s="155"/>
      <c r="AQ208" s="155"/>
      <c r="AR208" s="155"/>
      <c r="AS208" s="155"/>
      <c r="AT208" s="155"/>
      <c r="AU208" s="155"/>
      <c r="AV208" s="155"/>
      <c r="AW208" s="155"/>
      <c r="AX208" s="155"/>
      <c r="AY208" s="155"/>
      <c r="AZ208" s="155"/>
      <c r="BA208" s="155"/>
      <c r="BB208" s="155"/>
      <c r="BC208" s="155"/>
      <c r="BD208" s="155"/>
      <c r="BE208" s="155"/>
      <c r="BF208" s="155"/>
      <c r="BG208" s="155"/>
      <c r="BH208" s="155"/>
      <c r="BI208" s="155"/>
      <c r="BJ208" s="155"/>
      <c r="BK208" s="155"/>
      <c r="BL208" s="155"/>
      <c r="BM208" s="156">
        <v>16</v>
      </c>
    </row>
    <row r="209" spans="1:65">
      <c r="A209" s="28"/>
      <c r="B209" s="19">
        <v>1</v>
      </c>
      <c r="C209" s="9">
        <v>4</v>
      </c>
      <c r="D209" s="158">
        <v>100</v>
      </c>
      <c r="E209" s="157">
        <v>102</v>
      </c>
      <c r="F209" s="157">
        <v>123.00000000000001</v>
      </c>
      <c r="G209" s="157">
        <v>130</v>
      </c>
      <c r="H209" s="157">
        <v>96</v>
      </c>
      <c r="I209" s="157">
        <v>140</v>
      </c>
      <c r="J209" s="158">
        <v>70</v>
      </c>
      <c r="K209" s="157">
        <v>140</v>
      </c>
      <c r="L209" s="158">
        <v>210</v>
      </c>
      <c r="M209" s="157">
        <v>140</v>
      </c>
      <c r="N209" s="157">
        <v>66.801088625850895</v>
      </c>
      <c r="O209" s="158">
        <v>110</v>
      </c>
      <c r="P209" s="157">
        <v>113.13286218780254</v>
      </c>
      <c r="Q209" s="157">
        <v>129</v>
      </c>
      <c r="R209" s="158">
        <v>109.99999999999999</v>
      </c>
      <c r="S209" s="157">
        <v>120</v>
      </c>
      <c r="T209" s="157">
        <v>104</v>
      </c>
      <c r="U209" s="157">
        <v>110</v>
      </c>
      <c r="V209" s="158">
        <v>100</v>
      </c>
      <c r="W209" s="158" t="s">
        <v>96</v>
      </c>
      <c r="X209" s="154"/>
      <c r="Y209" s="155"/>
      <c r="Z209" s="155"/>
      <c r="AA209" s="155"/>
      <c r="AB209" s="155"/>
      <c r="AC209" s="155"/>
      <c r="AD209" s="155"/>
      <c r="AE209" s="155"/>
      <c r="AF209" s="155"/>
      <c r="AG209" s="155"/>
      <c r="AH209" s="155"/>
      <c r="AI209" s="155"/>
      <c r="AJ209" s="155"/>
      <c r="AK209" s="155"/>
      <c r="AL209" s="155"/>
      <c r="AM209" s="155"/>
      <c r="AN209" s="155"/>
      <c r="AO209" s="155"/>
      <c r="AP209" s="155"/>
      <c r="AQ209" s="155"/>
      <c r="AR209" s="155"/>
      <c r="AS209" s="155"/>
      <c r="AT209" s="155"/>
      <c r="AU209" s="155"/>
      <c r="AV209" s="155"/>
      <c r="AW209" s="155"/>
      <c r="AX209" s="155"/>
      <c r="AY209" s="155"/>
      <c r="AZ209" s="155"/>
      <c r="BA209" s="155"/>
      <c r="BB209" s="155"/>
      <c r="BC209" s="155"/>
      <c r="BD209" s="155"/>
      <c r="BE209" s="155"/>
      <c r="BF209" s="155"/>
      <c r="BG209" s="155"/>
      <c r="BH209" s="155"/>
      <c r="BI209" s="155"/>
      <c r="BJ209" s="155"/>
      <c r="BK209" s="155"/>
      <c r="BL209" s="155"/>
      <c r="BM209" s="156">
        <v>111.97580568330065</v>
      </c>
    </row>
    <row r="210" spans="1:65">
      <c r="A210" s="28"/>
      <c r="B210" s="19">
        <v>1</v>
      </c>
      <c r="C210" s="9">
        <v>5</v>
      </c>
      <c r="D210" s="158">
        <v>200</v>
      </c>
      <c r="E210" s="157">
        <v>104</v>
      </c>
      <c r="F210" s="157">
        <v>121</v>
      </c>
      <c r="G210" s="157">
        <v>130</v>
      </c>
      <c r="H210" s="157">
        <v>91</v>
      </c>
      <c r="I210" s="157">
        <v>140</v>
      </c>
      <c r="J210" s="158">
        <v>70</v>
      </c>
      <c r="K210" s="157">
        <v>140</v>
      </c>
      <c r="L210" s="158">
        <v>210</v>
      </c>
      <c r="M210" s="157">
        <v>70</v>
      </c>
      <c r="N210" s="157">
        <v>69.808946385284401</v>
      </c>
      <c r="O210" s="158">
        <v>110</v>
      </c>
      <c r="P210" s="157">
        <v>109.69122201431087</v>
      </c>
      <c r="Q210" s="157">
        <v>125</v>
      </c>
      <c r="R210" s="158">
        <v>109.99999999999999</v>
      </c>
      <c r="S210" s="157">
        <v>115</v>
      </c>
      <c r="T210" s="157">
        <v>83</v>
      </c>
      <c r="U210" s="157">
        <v>115</v>
      </c>
      <c r="V210" s="158">
        <v>100</v>
      </c>
      <c r="W210" s="158" t="s">
        <v>96</v>
      </c>
      <c r="X210" s="154"/>
      <c r="Y210" s="155"/>
      <c r="Z210" s="155"/>
      <c r="AA210" s="155"/>
      <c r="AB210" s="155"/>
      <c r="AC210" s="155"/>
      <c r="AD210" s="155"/>
      <c r="AE210" s="155"/>
      <c r="AF210" s="155"/>
      <c r="AG210" s="155"/>
      <c r="AH210" s="155"/>
      <c r="AI210" s="155"/>
      <c r="AJ210" s="155"/>
      <c r="AK210" s="155"/>
      <c r="AL210" s="155"/>
      <c r="AM210" s="155"/>
      <c r="AN210" s="155"/>
      <c r="AO210" s="155"/>
      <c r="AP210" s="155"/>
      <c r="AQ210" s="155"/>
      <c r="AR210" s="155"/>
      <c r="AS210" s="155"/>
      <c r="AT210" s="155"/>
      <c r="AU210" s="155"/>
      <c r="AV210" s="155"/>
      <c r="AW210" s="155"/>
      <c r="AX210" s="155"/>
      <c r="AY210" s="155"/>
      <c r="AZ210" s="155"/>
      <c r="BA210" s="155"/>
      <c r="BB210" s="155"/>
      <c r="BC210" s="155"/>
      <c r="BD210" s="155"/>
      <c r="BE210" s="155"/>
      <c r="BF210" s="155"/>
      <c r="BG210" s="155"/>
      <c r="BH210" s="155"/>
      <c r="BI210" s="155"/>
      <c r="BJ210" s="155"/>
      <c r="BK210" s="155"/>
      <c r="BL210" s="155"/>
      <c r="BM210" s="156">
        <v>42</v>
      </c>
    </row>
    <row r="211" spans="1:65">
      <c r="A211" s="28"/>
      <c r="B211" s="19">
        <v>1</v>
      </c>
      <c r="C211" s="9">
        <v>6</v>
      </c>
      <c r="D211" s="158">
        <v>100</v>
      </c>
      <c r="E211" s="157">
        <v>103</v>
      </c>
      <c r="F211" s="157">
        <v>124</v>
      </c>
      <c r="G211" s="157">
        <v>130</v>
      </c>
      <c r="H211" s="157">
        <v>96</v>
      </c>
      <c r="I211" s="157">
        <v>140</v>
      </c>
      <c r="J211" s="158">
        <v>70</v>
      </c>
      <c r="K211" s="157">
        <v>140</v>
      </c>
      <c r="L211" s="158">
        <v>140</v>
      </c>
      <c r="M211" s="157">
        <v>140</v>
      </c>
      <c r="N211" s="157">
        <v>67.241680760037596</v>
      </c>
      <c r="O211" s="158">
        <v>110</v>
      </c>
      <c r="P211" s="157">
        <v>113.2634584857413</v>
      </c>
      <c r="Q211" s="157">
        <v>130</v>
      </c>
      <c r="R211" s="158">
        <v>109.99999999999999</v>
      </c>
      <c r="S211" s="157">
        <v>110</v>
      </c>
      <c r="T211" s="161">
        <v>194</v>
      </c>
      <c r="U211" s="157">
        <v>114</v>
      </c>
      <c r="V211" s="158">
        <v>100</v>
      </c>
      <c r="W211" s="158">
        <v>100</v>
      </c>
      <c r="X211" s="154"/>
      <c r="Y211" s="155"/>
      <c r="Z211" s="155"/>
      <c r="AA211" s="155"/>
      <c r="AB211" s="155"/>
      <c r="AC211" s="155"/>
      <c r="AD211" s="155"/>
      <c r="AE211" s="155"/>
      <c r="AF211" s="155"/>
      <c r="AG211" s="155"/>
      <c r="AH211" s="155"/>
      <c r="AI211" s="155"/>
      <c r="AJ211" s="155"/>
      <c r="AK211" s="155"/>
      <c r="AL211" s="155"/>
      <c r="AM211" s="155"/>
      <c r="AN211" s="155"/>
      <c r="AO211" s="155"/>
      <c r="AP211" s="155"/>
      <c r="AQ211" s="155"/>
      <c r="AR211" s="155"/>
      <c r="AS211" s="155"/>
      <c r="AT211" s="155"/>
      <c r="AU211" s="155"/>
      <c r="AV211" s="155"/>
      <c r="AW211" s="155"/>
      <c r="AX211" s="155"/>
      <c r="AY211" s="155"/>
      <c r="AZ211" s="155"/>
      <c r="BA211" s="155"/>
      <c r="BB211" s="155"/>
      <c r="BC211" s="155"/>
      <c r="BD211" s="155"/>
      <c r="BE211" s="155"/>
      <c r="BF211" s="155"/>
      <c r="BG211" s="155"/>
      <c r="BH211" s="155"/>
      <c r="BI211" s="155"/>
      <c r="BJ211" s="155"/>
      <c r="BK211" s="155"/>
      <c r="BL211" s="155"/>
      <c r="BM211" s="159"/>
    </row>
    <row r="212" spans="1:65">
      <c r="A212" s="28"/>
      <c r="B212" s="20" t="s">
        <v>229</v>
      </c>
      <c r="C212" s="12"/>
      <c r="D212" s="160">
        <v>116.66666666666667</v>
      </c>
      <c r="E212" s="160">
        <v>103.16666666666667</v>
      </c>
      <c r="F212" s="160">
        <v>122.16666666666667</v>
      </c>
      <c r="G212" s="160">
        <v>130</v>
      </c>
      <c r="H212" s="160">
        <v>94.166666666666671</v>
      </c>
      <c r="I212" s="160">
        <v>140</v>
      </c>
      <c r="J212" s="160">
        <v>70</v>
      </c>
      <c r="K212" s="160">
        <v>128.33333333333334</v>
      </c>
      <c r="L212" s="160">
        <v>163.33333333333334</v>
      </c>
      <c r="M212" s="160">
        <v>116.66666666666667</v>
      </c>
      <c r="N212" s="160">
        <v>68.546867883213352</v>
      </c>
      <c r="O212" s="160">
        <v>108.33333333333333</v>
      </c>
      <c r="P212" s="160">
        <v>111.21291321830616</v>
      </c>
      <c r="Q212" s="160">
        <v>128.16666666666666</v>
      </c>
      <c r="R212" s="160">
        <v>108.33333333333333</v>
      </c>
      <c r="S212" s="160">
        <v>113.33333333333333</v>
      </c>
      <c r="T212" s="160">
        <v>112</v>
      </c>
      <c r="U212" s="160">
        <v>113</v>
      </c>
      <c r="V212" s="160">
        <v>100</v>
      </c>
      <c r="W212" s="160">
        <v>100</v>
      </c>
      <c r="X212" s="154"/>
      <c r="Y212" s="155"/>
      <c r="Z212" s="155"/>
      <c r="AA212" s="155"/>
      <c r="AB212" s="155"/>
      <c r="AC212" s="155"/>
      <c r="AD212" s="155"/>
      <c r="AE212" s="155"/>
      <c r="AF212" s="155"/>
      <c r="AG212" s="155"/>
      <c r="AH212" s="155"/>
      <c r="AI212" s="155"/>
      <c r="AJ212" s="155"/>
      <c r="AK212" s="155"/>
      <c r="AL212" s="155"/>
      <c r="AM212" s="155"/>
      <c r="AN212" s="155"/>
      <c r="AO212" s="155"/>
      <c r="AP212" s="155"/>
      <c r="AQ212" s="155"/>
      <c r="AR212" s="155"/>
      <c r="AS212" s="155"/>
      <c r="AT212" s="155"/>
      <c r="AU212" s="155"/>
      <c r="AV212" s="155"/>
      <c r="AW212" s="155"/>
      <c r="AX212" s="155"/>
      <c r="AY212" s="155"/>
      <c r="AZ212" s="155"/>
      <c r="BA212" s="155"/>
      <c r="BB212" s="155"/>
      <c r="BC212" s="155"/>
      <c r="BD212" s="155"/>
      <c r="BE212" s="155"/>
      <c r="BF212" s="155"/>
      <c r="BG212" s="155"/>
      <c r="BH212" s="155"/>
      <c r="BI212" s="155"/>
      <c r="BJ212" s="155"/>
      <c r="BK212" s="155"/>
      <c r="BL212" s="155"/>
      <c r="BM212" s="159"/>
    </row>
    <row r="213" spans="1:65">
      <c r="A213" s="28"/>
      <c r="B213" s="3" t="s">
        <v>230</v>
      </c>
      <c r="C213" s="27"/>
      <c r="D213" s="157">
        <v>100</v>
      </c>
      <c r="E213" s="157">
        <v>103</v>
      </c>
      <c r="F213" s="157">
        <v>122</v>
      </c>
      <c r="G213" s="157">
        <v>130</v>
      </c>
      <c r="H213" s="157">
        <v>94.5</v>
      </c>
      <c r="I213" s="157">
        <v>140</v>
      </c>
      <c r="J213" s="157">
        <v>70</v>
      </c>
      <c r="K213" s="157">
        <v>140</v>
      </c>
      <c r="L213" s="157">
        <v>140</v>
      </c>
      <c r="M213" s="157">
        <v>140</v>
      </c>
      <c r="N213" s="157">
        <v>68.681145680023221</v>
      </c>
      <c r="O213" s="157">
        <v>110</v>
      </c>
      <c r="P213" s="157">
        <v>111.01585385107509</v>
      </c>
      <c r="Q213" s="157">
        <v>129</v>
      </c>
      <c r="R213" s="157">
        <v>109.99999999999999</v>
      </c>
      <c r="S213" s="157">
        <v>112.5</v>
      </c>
      <c r="T213" s="157">
        <v>97</v>
      </c>
      <c r="U213" s="157">
        <v>113.5</v>
      </c>
      <c r="V213" s="157">
        <v>100</v>
      </c>
      <c r="W213" s="157">
        <v>100</v>
      </c>
      <c r="X213" s="154"/>
      <c r="Y213" s="155"/>
      <c r="Z213" s="155"/>
      <c r="AA213" s="155"/>
      <c r="AB213" s="155"/>
      <c r="AC213" s="155"/>
      <c r="AD213" s="155"/>
      <c r="AE213" s="155"/>
      <c r="AF213" s="155"/>
      <c r="AG213" s="155"/>
      <c r="AH213" s="155"/>
      <c r="AI213" s="155"/>
      <c r="AJ213" s="155"/>
      <c r="AK213" s="155"/>
      <c r="AL213" s="155"/>
      <c r="AM213" s="155"/>
      <c r="AN213" s="155"/>
      <c r="AO213" s="155"/>
      <c r="AP213" s="155"/>
      <c r="AQ213" s="155"/>
      <c r="AR213" s="155"/>
      <c r="AS213" s="155"/>
      <c r="AT213" s="155"/>
      <c r="AU213" s="155"/>
      <c r="AV213" s="155"/>
      <c r="AW213" s="155"/>
      <c r="AX213" s="155"/>
      <c r="AY213" s="155"/>
      <c r="AZ213" s="155"/>
      <c r="BA213" s="155"/>
      <c r="BB213" s="155"/>
      <c r="BC213" s="155"/>
      <c r="BD213" s="155"/>
      <c r="BE213" s="155"/>
      <c r="BF213" s="155"/>
      <c r="BG213" s="155"/>
      <c r="BH213" s="155"/>
      <c r="BI213" s="155"/>
      <c r="BJ213" s="155"/>
      <c r="BK213" s="155"/>
      <c r="BL213" s="155"/>
      <c r="BM213" s="159"/>
    </row>
    <row r="214" spans="1:65">
      <c r="A214" s="28"/>
      <c r="B214" s="3" t="s">
        <v>231</v>
      </c>
      <c r="C214" s="27"/>
      <c r="D214" s="157">
        <v>40.824829046386292</v>
      </c>
      <c r="E214" s="157">
        <v>1.1690451944500122</v>
      </c>
      <c r="F214" s="157">
        <v>1.3291601358251295</v>
      </c>
      <c r="G214" s="157">
        <v>0</v>
      </c>
      <c r="H214" s="157">
        <v>1.9407902170679516</v>
      </c>
      <c r="I214" s="157">
        <v>0</v>
      </c>
      <c r="J214" s="157">
        <v>0</v>
      </c>
      <c r="K214" s="157">
        <v>28.577380332470394</v>
      </c>
      <c r="L214" s="157">
        <v>36.147844564602586</v>
      </c>
      <c r="M214" s="157">
        <v>36.147844564602543</v>
      </c>
      <c r="N214" s="157">
        <v>1.4338206493969461</v>
      </c>
      <c r="O214" s="157">
        <v>4.0824829046386313</v>
      </c>
      <c r="P214" s="157">
        <v>1.8741272426400137</v>
      </c>
      <c r="Q214" s="157">
        <v>2.1369760566432809</v>
      </c>
      <c r="R214" s="157">
        <v>7.5277265270908096</v>
      </c>
      <c r="S214" s="157">
        <v>13.291601358251221</v>
      </c>
      <c r="T214" s="157">
        <v>41.813873295833289</v>
      </c>
      <c r="U214" s="157">
        <v>2.0976176963403033</v>
      </c>
      <c r="V214" s="157">
        <v>0</v>
      </c>
      <c r="W214" s="157">
        <v>0</v>
      </c>
      <c r="X214" s="154"/>
      <c r="Y214" s="155"/>
      <c r="Z214" s="155"/>
      <c r="AA214" s="155"/>
      <c r="AB214" s="155"/>
      <c r="AC214" s="155"/>
      <c r="AD214" s="155"/>
      <c r="AE214" s="155"/>
      <c r="AF214" s="155"/>
      <c r="AG214" s="155"/>
      <c r="AH214" s="155"/>
      <c r="AI214" s="155"/>
      <c r="AJ214" s="155"/>
      <c r="AK214" s="155"/>
      <c r="AL214" s="155"/>
      <c r="AM214" s="155"/>
      <c r="AN214" s="155"/>
      <c r="AO214" s="155"/>
      <c r="AP214" s="155"/>
      <c r="AQ214" s="155"/>
      <c r="AR214" s="155"/>
      <c r="AS214" s="155"/>
      <c r="AT214" s="155"/>
      <c r="AU214" s="155"/>
      <c r="AV214" s="155"/>
      <c r="AW214" s="155"/>
      <c r="AX214" s="155"/>
      <c r="AY214" s="155"/>
      <c r="AZ214" s="155"/>
      <c r="BA214" s="155"/>
      <c r="BB214" s="155"/>
      <c r="BC214" s="155"/>
      <c r="BD214" s="155"/>
      <c r="BE214" s="155"/>
      <c r="BF214" s="155"/>
      <c r="BG214" s="155"/>
      <c r="BH214" s="155"/>
      <c r="BI214" s="155"/>
      <c r="BJ214" s="155"/>
      <c r="BK214" s="155"/>
      <c r="BL214" s="155"/>
      <c r="BM214" s="159"/>
    </row>
    <row r="215" spans="1:65">
      <c r="A215" s="28"/>
      <c r="B215" s="3" t="s">
        <v>87</v>
      </c>
      <c r="C215" s="27"/>
      <c r="D215" s="13">
        <v>0.34992710611188249</v>
      </c>
      <c r="E215" s="13">
        <v>1.1331617393699632E-2</v>
      </c>
      <c r="F215" s="13">
        <v>1.0879891971283461E-2</v>
      </c>
      <c r="G215" s="13">
        <v>0</v>
      </c>
      <c r="H215" s="13">
        <v>2.0610161597181785E-2</v>
      </c>
      <c r="I215" s="13">
        <v>0</v>
      </c>
      <c r="J215" s="13">
        <v>0</v>
      </c>
      <c r="K215" s="13">
        <v>0.2226808857075615</v>
      </c>
      <c r="L215" s="13">
        <v>0.22131333406899542</v>
      </c>
      <c r="M215" s="13">
        <v>0.30983866769659324</v>
      </c>
      <c r="N215" s="13">
        <v>2.0917376587356498E-2</v>
      </c>
      <c r="O215" s="13">
        <v>3.7684457581279675E-2</v>
      </c>
      <c r="P215" s="13">
        <v>1.6851705331746708E-2</v>
      </c>
      <c r="Q215" s="13">
        <v>1.6673415266397512E-2</v>
      </c>
      <c r="R215" s="13">
        <v>6.9486706403915174E-2</v>
      </c>
      <c r="S215" s="13">
        <v>0.11727883551398137</v>
      </c>
      <c r="T215" s="13">
        <v>0.37333815442708296</v>
      </c>
      <c r="U215" s="13">
        <v>1.8562988463188525E-2</v>
      </c>
      <c r="V215" s="13">
        <v>0</v>
      </c>
      <c r="W215" s="13">
        <v>0</v>
      </c>
      <c r="X215" s="95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2"/>
    </row>
    <row r="216" spans="1:65">
      <c r="A216" s="28"/>
      <c r="B216" s="3" t="s">
        <v>232</v>
      </c>
      <c r="C216" s="27"/>
      <c r="D216" s="13">
        <v>4.1891736833161053E-2</v>
      </c>
      <c r="E216" s="13">
        <v>-7.8670021286104674E-2</v>
      </c>
      <c r="F216" s="13">
        <v>9.1009490141010119E-2</v>
      </c>
      <c r="G216" s="13">
        <v>0.1609650781855223</v>
      </c>
      <c r="H216" s="13">
        <v>-0.15904452669894853</v>
      </c>
      <c r="I216" s="13">
        <v>0.25027008419979335</v>
      </c>
      <c r="J216" s="13">
        <v>-0.37486495790010332</v>
      </c>
      <c r="K216" s="13">
        <v>0.14608091051647731</v>
      </c>
      <c r="L216" s="13">
        <v>0.45864843156642565</v>
      </c>
      <c r="M216" s="13">
        <v>4.1891736833161053E-2</v>
      </c>
      <c r="N216" s="13">
        <v>-0.38784215514301956</v>
      </c>
      <c r="O216" s="13">
        <v>-3.2529101512064673E-2</v>
      </c>
      <c r="P216" s="13">
        <v>-6.8130116174575095E-3</v>
      </c>
      <c r="Q216" s="13">
        <v>0.14459249374957261</v>
      </c>
      <c r="R216" s="13">
        <v>-3.2529101512064673E-2</v>
      </c>
      <c r="S216" s="13">
        <v>1.2123401495070851E-2</v>
      </c>
      <c r="T216" s="13">
        <v>2.1606735983459302E-4</v>
      </c>
      <c r="U216" s="13">
        <v>9.1465679612616757E-3</v>
      </c>
      <c r="V216" s="13">
        <v>-0.10694993985729051</v>
      </c>
      <c r="W216" s="13">
        <v>-0.10694993985729051</v>
      </c>
      <c r="X216" s="95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2"/>
    </row>
    <row r="217" spans="1:65">
      <c r="A217" s="28"/>
      <c r="B217" s="43" t="s">
        <v>233</v>
      </c>
      <c r="C217" s="44"/>
      <c r="D217" s="42" t="s">
        <v>254</v>
      </c>
      <c r="E217" s="42">
        <v>0.56999999999999995</v>
      </c>
      <c r="F217" s="42">
        <v>0.49</v>
      </c>
      <c r="G217" s="42">
        <v>0.93</v>
      </c>
      <c r="H217" s="42">
        <v>1.07</v>
      </c>
      <c r="I217" s="42">
        <v>1.31</v>
      </c>
      <c r="J217" s="42">
        <v>2.5</v>
      </c>
      <c r="K217" s="42">
        <v>0.67</v>
      </c>
      <c r="L217" s="42">
        <v>2.58</v>
      </c>
      <c r="M217" s="42">
        <v>0.04</v>
      </c>
      <c r="N217" s="42">
        <v>2.4900000000000002</v>
      </c>
      <c r="O217" s="42" t="s">
        <v>254</v>
      </c>
      <c r="P217" s="42">
        <v>0.12</v>
      </c>
      <c r="Q217" s="42">
        <v>0.83</v>
      </c>
      <c r="R217" s="42" t="s">
        <v>254</v>
      </c>
      <c r="S217" s="42">
        <v>0</v>
      </c>
      <c r="T217" s="42">
        <v>7.0000000000000007E-2</v>
      </c>
      <c r="U217" s="42">
        <v>0.02</v>
      </c>
      <c r="V217" s="42" t="s">
        <v>254</v>
      </c>
      <c r="W217" s="42" t="s">
        <v>254</v>
      </c>
      <c r="X217" s="95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2"/>
    </row>
    <row r="218" spans="1:65">
      <c r="B218" s="96" t="s">
        <v>296</v>
      </c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BM218" s="52"/>
    </row>
    <row r="219" spans="1:65">
      <c r="BM219" s="52"/>
    </row>
    <row r="220" spans="1:65" ht="15">
      <c r="B220" s="8" t="s">
        <v>593</v>
      </c>
      <c r="BM220" s="26" t="s">
        <v>67</v>
      </c>
    </row>
    <row r="221" spans="1:65" ht="15">
      <c r="A221" s="24" t="s">
        <v>28</v>
      </c>
      <c r="B221" s="18" t="s">
        <v>119</v>
      </c>
      <c r="C221" s="15" t="s">
        <v>120</v>
      </c>
      <c r="D221" s="16" t="s">
        <v>225</v>
      </c>
      <c r="E221" s="17" t="s">
        <v>225</v>
      </c>
      <c r="F221" s="17" t="s">
        <v>225</v>
      </c>
      <c r="G221" s="17" t="s">
        <v>225</v>
      </c>
      <c r="H221" s="17" t="s">
        <v>225</v>
      </c>
      <c r="I221" s="17" t="s">
        <v>225</v>
      </c>
      <c r="J221" s="17" t="s">
        <v>225</v>
      </c>
      <c r="K221" s="17" t="s">
        <v>225</v>
      </c>
      <c r="L221" s="17" t="s">
        <v>225</v>
      </c>
      <c r="M221" s="17" t="s">
        <v>225</v>
      </c>
      <c r="N221" s="17" t="s">
        <v>225</v>
      </c>
      <c r="O221" s="95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6">
        <v>1</v>
      </c>
    </row>
    <row r="222" spans="1:65">
      <c r="A222" s="28"/>
      <c r="B222" s="19" t="s">
        <v>226</v>
      </c>
      <c r="C222" s="9" t="s">
        <v>226</v>
      </c>
      <c r="D222" s="93" t="s">
        <v>236</v>
      </c>
      <c r="E222" s="94" t="s">
        <v>237</v>
      </c>
      <c r="F222" s="94" t="s">
        <v>238</v>
      </c>
      <c r="G222" s="94" t="s">
        <v>282</v>
      </c>
      <c r="H222" s="94" t="s">
        <v>243</v>
      </c>
      <c r="I222" s="94" t="s">
        <v>244</v>
      </c>
      <c r="J222" s="94" t="s">
        <v>245</v>
      </c>
      <c r="K222" s="94" t="s">
        <v>248</v>
      </c>
      <c r="L222" s="94" t="s">
        <v>228</v>
      </c>
      <c r="M222" s="94" t="s">
        <v>288</v>
      </c>
      <c r="N222" s="94" t="s">
        <v>251</v>
      </c>
      <c r="O222" s="95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6" t="s">
        <v>3</v>
      </c>
    </row>
    <row r="223" spans="1:65">
      <c r="A223" s="28"/>
      <c r="B223" s="19"/>
      <c r="C223" s="9"/>
      <c r="D223" s="10" t="s">
        <v>104</v>
      </c>
      <c r="E223" s="11" t="s">
        <v>292</v>
      </c>
      <c r="F223" s="11" t="s">
        <v>292</v>
      </c>
      <c r="G223" s="11" t="s">
        <v>104</v>
      </c>
      <c r="H223" s="11" t="s">
        <v>292</v>
      </c>
      <c r="I223" s="11" t="s">
        <v>292</v>
      </c>
      <c r="J223" s="11" t="s">
        <v>104</v>
      </c>
      <c r="K223" s="11" t="s">
        <v>104</v>
      </c>
      <c r="L223" s="11" t="s">
        <v>105</v>
      </c>
      <c r="M223" s="11" t="s">
        <v>104</v>
      </c>
      <c r="N223" s="11" t="s">
        <v>105</v>
      </c>
      <c r="O223" s="95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6">
        <v>2</v>
      </c>
    </row>
    <row r="224" spans="1:65">
      <c r="A224" s="28"/>
      <c r="B224" s="19"/>
      <c r="C224" s="9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95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6">
        <v>3</v>
      </c>
    </row>
    <row r="225" spans="1:65">
      <c r="A225" s="28"/>
      <c r="B225" s="18">
        <v>1</v>
      </c>
      <c r="C225" s="14">
        <v>1</v>
      </c>
      <c r="D225" s="21">
        <v>2.6</v>
      </c>
      <c r="E225" s="21">
        <v>2.8</v>
      </c>
      <c r="F225" s="21">
        <v>2.5</v>
      </c>
      <c r="G225" s="21">
        <v>2.7780196832420891</v>
      </c>
      <c r="H225" s="21">
        <v>2.7</v>
      </c>
      <c r="I225" s="21">
        <v>2.6380363615299327</v>
      </c>
      <c r="J225" s="89">
        <v>3</v>
      </c>
      <c r="K225" s="21">
        <v>2.8</v>
      </c>
      <c r="L225" s="21">
        <v>3</v>
      </c>
      <c r="M225" s="21">
        <v>2.7</v>
      </c>
      <c r="N225" s="21">
        <v>2.5</v>
      </c>
      <c r="O225" s="95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6">
        <v>1</v>
      </c>
    </row>
    <row r="226" spans="1:65">
      <c r="A226" s="28"/>
      <c r="B226" s="19">
        <v>1</v>
      </c>
      <c r="C226" s="9">
        <v>2</v>
      </c>
      <c r="D226" s="11">
        <v>2.4</v>
      </c>
      <c r="E226" s="11">
        <v>2.4</v>
      </c>
      <c r="F226" s="11">
        <v>2.5</v>
      </c>
      <c r="G226" s="11">
        <v>2.8735477409036863</v>
      </c>
      <c r="H226" s="11">
        <v>2.7</v>
      </c>
      <c r="I226" s="11">
        <v>2.6486834675211348</v>
      </c>
      <c r="J226" s="90">
        <v>2</v>
      </c>
      <c r="K226" s="11">
        <v>2.7</v>
      </c>
      <c r="L226" s="11">
        <v>2.5</v>
      </c>
      <c r="M226" s="11">
        <v>2.2999999999999998</v>
      </c>
      <c r="N226" s="11">
        <v>2.5</v>
      </c>
      <c r="O226" s="95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6">
        <v>9</v>
      </c>
    </row>
    <row r="227" spans="1:65">
      <c r="A227" s="28"/>
      <c r="B227" s="19">
        <v>1</v>
      </c>
      <c r="C227" s="9">
        <v>3</v>
      </c>
      <c r="D227" s="11">
        <v>2.8</v>
      </c>
      <c r="E227" s="11">
        <v>2.5</v>
      </c>
      <c r="F227" s="11">
        <v>2.6</v>
      </c>
      <c r="G227" s="11">
        <v>2.17625947743735</v>
      </c>
      <c r="H227" s="11">
        <v>2.6</v>
      </c>
      <c r="I227" s="11">
        <v>2.7709942847233968</v>
      </c>
      <c r="J227" s="90">
        <v>3</v>
      </c>
      <c r="K227" s="11">
        <v>2.7</v>
      </c>
      <c r="L227" s="11">
        <v>2.6</v>
      </c>
      <c r="M227" s="11">
        <v>2.5</v>
      </c>
      <c r="N227" s="11">
        <v>2.6</v>
      </c>
      <c r="O227" s="95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6">
        <v>16</v>
      </c>
    </row>
    <row r="228" spans="1:65">
      <c r="A228" s="28"/>
      <c r="B228" s="19">
        <v>1</v>
      </c>
      <c r="C228" s="9">
        <v>4</v>
      </c>
      <c r="D228" s="11">
        <v>2.6</v>
      </c>
      <c r="E228" s="11">
        <v>2.9</v>
      </c>
      <c r="F228" s="11">
        <v>2.5</v>
      </c>
      <c r="G228" s="11">
        <v>2.4748190278247484</v>
      </c>
      <c r="H228" s="11">
        <v>2.7</v>
      </c>
      <c r="I228" s="11">
        <v>2.727472373414717</v>
      </c>
      <c r="J228" s="90">
        <v>2</v>
      </c>
      <c r="K228" s="11">
        <v>2.8</v>
      </c>
      <c r="L228" s="11">
        <v>2.6</v>
      </c>
      <c r="M228" s="11">
        <v>2.4</v>
      </c>
      <c r="N228" s="11">
        <v>2.6</v>
      </c>
      <c r="O228" s="95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6">
        <v>2.6239200927756259</v>
      </c>
    </row>
    <row r="229" spans="1:65">
      <c r="A229" s="28"/>
      <c r="B229" s="19">
        <v>1</v>
      </c>
      <c r="C229" s="9">
        <v>5</v>
      </c>
      <c r="D229" s="11">
        <v>2.6</v>
      </c>
      <c r="E229" s="11">
        <v>2.5</v>
      </c>
      <c r="F229" s="11">
        <v>2.5</v>
      </c>
      <c r="G229" s="11">
        <v>2.7434673173876765</v>
      </c>
      <c r="H229" s="11">
        <v>2.6</v>
      </c>
      <c r="I229" s="11">
        <v>2.8140882444858262</v>
      </c>
      <c r="J229" s="90">
        <v>2</v>
      </c>
      <c r="K229" s="91">
        <v>3.2</v>
      </c>
      <c r="L229" s="11">
        <v>2.8</v>
      </c>
      <c r="M229" s="11">
        <v>2.7</v>
      </c>
      <c r="N229" s="11">
        <v>2.6</v>
      </c>
      <c r="O229" s="95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6">
        <v>43</v>
      </c>
    </row>
    <row r="230" spans="1:65">
      <c r="A230" s="28"/>
      <c r="B230" s="19">
        <v>1</v>
      </c>
      <c r="C230" s="9">
        <v>6</v>
      </c>
      <c r="D230" s="11">
        <v>2.5</v>
      </c>
      <c r="E230" s="11">
        <v>2.5</v>
      </c>
      <c r="F230" s="11">
        <v>2.5</v>
      </c>
      <c r="G230" s="11">
        <v>2.371760942780933</v>
      </c>
      <c r="H230" s="11">
        <v>2.7</v>
      </c>
      <c r="I230" s="11">
        <v>2.8780566452860641</v>
      </c>
      <c r="J230" s="90">
        <v>2</v>
      </c>
      <c r="K230" s="11">
        <v>2.7</v>
      </c>
      <c r="L230" s="11">
        <v>2.7</v>
      </c>
      <c r="M230" s="11">
        <v>2.5</v>
      </c>
      <c r="N230" s="11">
        <v>2.8</v>
      </c>
      <c r="O230" s="95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2"/>
    </row>
    <row r="231" spans="1:65">
      <c r="A231" s="28"/>
      <c r="B231" s="20" t="s">
        <v>229</v>
      </c>
      <c r="C231" s="12"/>
      <c r="D231" s="22">
        <v>2.5833333333333335</v>
      </c>
      <c r="E231" s="22">
        <v>2.6</v>
      </c>
      <c r="F231" s="22">
        <v>2.5166666666666666</v>
      </c>
      <c r="G231" s="22">
        <v>2.5696456982627471</v>
      </c>
      <c r="H231" s="22">
        <v>2.6666666666666665</v>
      </c>
      <c r="I231" s="22">
        <v>2.7462218961601788</v>
      </c>
      <c r="J231" s="22">
        <v>2.3333333333333335</v>
      </c>
      <c r="K231" s="22">
        <v>2.8166666666666664</v>
      </c>
      <c r="L231" s="22">
        <v>2.6999999999999997</v>
      </c>
      <c r="M231" s="22">
        <v>2.5166666666666671</v>
      </c>
      <c r="N231" s="22">
        <v>2.5999999999999996</v>
      </c>
      <c r="O231" s="95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2"/>
    </row>
    <row r="232" spans="1:65">
      <c r="A232" s="28"/>
      <c r="B232" s="3" t="s">
        <v>230</v>
      </c>
      <c r="C232" s="27"/>
      <c r="D232" s="11">
        <v>2.6</v>
      </c>
      <c r="E232" s="11">
        <v>2.5</v>
      </c>
      <c r="F232" s="11">
        <v>2.5</v>
      </c>
      <c r="G232" s="11">
        <v>2.6091431726062124</v>
      </c>
      <c r="H232" s="11">
        <v>2.7</v>
      </c>
      <c r="I232" s="11">
        <v>2.7492333290690567</v>
      </c>
      <c r="J232" s="11">
        <v>2</v>
      </c>
      <c r="K232" s="11">
        <v>2.75</v>
      </c>
      <c r="L232" s="11">
        <v>2.6500000000000004</v>
      </c>
      <c r="M232" s="11">
        <v>2.5</v>
      </c>
      <c r="N232" s="11">
        <v>2.6</v>
      </c>
      <c r="O232" s="95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2"/>
    </row>
    <row r="233" spans="1:65">
      <c r="A233" s="28"/>
      <c r="B233" s="3" t="s">
        <v>231</v>
      </c>
      <c r="C233" s="27"/>
      <c r="D233" s="23">
        <v>0.13291601358251254</v>
      </c>
      <c r="E233" s="23">
        <v>0.19999999999999996</v>
      </c>
      <c r="F233" s="23">
        <v>4.0824829046386339E-2</v>
      </c>
      <c r="G233" s="23">
        <v>0.27162228076005124</v>
      </c>
      <c r="H233" s="23">
        <v>5.1639777949432274E-2</v>
      </c>
      <c r="I233" s="23">
        <v>9.3988630285858424E-2</v>
      </c>
      <c r="J233" s="23">
        <v>0.51639777949432275</v>
      </c>
      <c r="K233" s="23">
        <v>0.19407902170679517</v>
      </c>
      <c r="L233" s="23">
        <v>0.17888543819998315</v>
      </c>
      <c r="M233" s="23">
        <v>0.16020819787597237</v>
      </c>
      <c r="N233" s="23">
        <v>0.10954451150103316</v>
      </c>
      <c r="O233" s="147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  <c r="AA233" s="148"/>
      <c r="AB233" s="148"/>
      <c r="AC233" s="148"/>
      <c r="AD233" s="148"/>
      <c r="AE233" s="148"/>
      <c r="AF233" s="148"/>
      <c r="AG233" s="148"/>
      <c r="AH233" s="148"/>
      <c r="AI233" s="148"/>
      <c r="AJ233" s="148"/>
      <c r="AK233" s="148"/>
      <c r="AL233" s="148"/>
      <c r="AM233" s="148"/>
      <c r="AN233" s="148"/>
      <c r="AO233" s="148"/>
      <c r="AP233" s="148"/>
      <c r="AQ233" s="148"/>
      <c r="AR233" s="148"/>
      <c r="AS233" s="148"/>
      <c r="AT233" s="148"/>
      <c r="AU233" s="148"/>
      <c r="AV233" s="148"/>
      <c r="AW233" s="148"/>
      <c r="AX233" s="148"/>
      <c r="AY233" s="148"/>
      <c r="AZ233" s="148"/>
      <c r="BA233" s="148"/>
      <c r="BB233" s="148"/>
      <c r="BC233" s="148"/>
      <c r="BD233" s="148"/>
      <c r="BE233" s="148"/>
      <c r="BF233" s="148"/>
      <c r="BG233" s="148"/>
      <c r="BH233" s="148"/>
      <c r="BI233" s="148"/>
      <c r="BJ233" s="148"/>
      <c r="BK233" s="148"/>
      <c r="BL233" s="148"/>
      <c r="BM233" s="53"/>
    </row>
    <row r="234" spans="1:65">
      <c r="A234" s="28"/>
      <c r="B234" s="3" t="s">
        <v>87</v>
      </c>
      <c r="C234" s="27"/>
      <c r="D234" s="13">
        <v>5.1451360096456462E-2</v>
      </c>
      <c r="E234" s="13">
        <v>7.69230769230769E-2</v>
      </c>
      <c r="F234" s="13">
        <v>1.6221786376047553E-2</v>
      </c>
      <c r="G234" s="13">
        <v>0.10570417584949011</v>
      </c>
      <c r="H234" s="13">
        <v>1.9364916731037105E-2</v>
      </c>
      <c r="I234" s="13">
        <v>3.4224703552642691E-2</v>
      </c>
      <c r="J234" s="13">
        <v>0.22131333406899545</v>
      </c>
      <c r="K234" s="13">
        <v>6.8903794688803019E-2</v>
      </c>
      <c r="L234" s="13">
        <v>6.6253865999993763E-2</v>
      </c>
      <c r="M234" s="13">
        <v>6.3658886573234041E-2</v>
      </c>
      <c r="N234" s="13">
        <v>4.2132504423474298E-2</v>
      </c>
      <c r="O234" s="95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2"/>
    </row>
    <row r="235" spans="1:65">
      <c r="A235" s="28"/>
      <c r="B235" s="3" t="s">
        <v>232</v>
      </c>
      <c r="C235" s="27"/>
      <c r="D235" s="13">
        <v>-1.5467986069407691E-2</v>
      </c>
      <c r="E235" s="13">
        <v>-9.1161666246942774E-3</v>
      </c>
      <c r="F235" s="13">
        <v>-4.0875263848261789E-2</v>
      </c>
      <c r="G235" s="13">
        <v>-2.0684469265017325E-2</v>
      </c>
      <c r="H235" s="13">
        <v>1.629111115415971E-2</v>
      </c>
      <c r="I235" s="13">
        <v>4.6610338371691817E-2</v>
      </c>
      <c r="J235" s="13">
        <v>-0.11074527774011023</v>
      </c>
      <c r="K235" s="13">
        <v>7.3457486156581098E-2</v>
      </c>
      <c r="L235" s="13">
        <v>2.8994750043586537E-2</v>
      </c>
      <c r="M235" s="13">
        <v>-4.0875263848261678E-2</v>
      </c>
      <c r="N235" s="13">
        <v>-9.1161666246943884E-3</v>
      </c>
      <c r="O235" s="95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2"/>
    </row>
    <row r="236" spans="1:65">
      <c r="A236" s="28"/>
      <c r="B236" s="43" t="s">
        <v>233</v>
      </c>
      <c r="C236" s="44"/>
      <c r="D236" s="42">
        <v>0.15</v>
      </c>
      <c r="E236" s="42">
        <v>0</v>
      </c>
      <c r="F236" s="42">
        <v>0.75</v>
      </c>
      <c r="G236" s="42">
        <v>0.27</v>
      </c>
      <c r="H236" s="42">
        <v>0.6</v>
      </c>
      <c r="I236" s="42">
        <v>1.31</v>
      </c>
      <c r="J236" s="42" t="s">
        <v>254</v>
      </c>
      <c r="K236" s="42">
        <v>1.95</v>
      </c>
      <c r="L236" s="42">
        <v>0.9</v>
      </c>
      <c r="M236" s="42">
        <v>0.75</v>
      </c>
      <c r="N236" s="42">
        <v>0</v>
      </c>
      <c r="O236" s="95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2"/>
    </row>
    <row r="237" spans="1:65">
      <c r="B237" s="29" t="s">
        <v>297</v>
      </c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BM237" s="52"/>
    </row>
    <row r="238" spans="1:65">
      <c r="BM238" s="52"/>
    </row>
    <row r="239" spans="1:65" ht="15">
      <c r="B239" s="8" t="s">
        <v>594</v>
      </c>
      <c r="BM239" s="26" t="s">
        <v>67</v>
      </c>
    </row>
    <row r="240" spans="1:65" ht="15">
      <c r="A240" s="24" t="s">
        <v>0</v>
      </c>
      <c r="B240" s="18" t="s">
        <v>119</v>
      </c>
      <c r="C240" s="15" t="s">
        <v>120</v>
      </c>
      <c r="D240" s="16" t="s">
        <v>225</v>
      </c>
      <c r="E240" s="17" t="s">
        <v>225</v>
      </c>
      <c r="F240" s="17" t="s">
        <v>225</v>
      </c>
      <c r="G240" s="17" t="s">
        <v>225</v>
      </c>
      <c r="H240" s="17" t="s">
        <v>225</v>
      </c>
      <c r="I240" s="17" t="s">
        <v>225</v>
      </c>
      <c r="J240" s="17" t="s">
        <v>225</v>
      </c>
      <c r="K240" s="17" t="s">
        <v>225</v>
      </c>
      <c r="L240" s="17" t="s">
        <v>225</v>
      </c>
      <c r="M240" s="17" t="s">
        <v>225</v>
      </c>
      <c r="N240" s="17" t="s">
        <v>225</v>
      </c>
      <c r="O240" s="17" t="s">
        <v>225</v>
      </c>
      <c r="P240" s="17" t="s">
        <v>225</v>
      </c>
      <c r="Q240" s="17" t="s">
        <v>225</v>
      </c>
      <c r="R240" s="17" t="s">
        <v>225</v>
      </c>
      <c r="S240" s="17" t="s">
        <v>225</v>
      </c>
      <c r="T240" s="17" t="s">
        <v>225</v>
      </c>
      <c r="U240" s="17" t="s">
        <v>225</v>
      </c>
      <c r="V240" s="17" t="s">
        <v>225</v>
      </c>
      <c r="W240" s="17" t="s">
        <v>225</v>
      </c>
      <c r="X240" s="17" t="s">
        <v>225</v>
      </c>
      <c r="Y240" s="95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6">
        <v>1</v>
      </c>
    </row>
    <row r="241" spans="1:65">
      <c r="A241" s="28"/>
      <c r="B241" s="19" t="s">
        <v>226</v>
      </c>
      <c r="C241" s="9" t="s">
        <v>226</v>
      </c>
      <c r="D241" s="93" t="s">
        <v>234</v>
      </c>
      <c r="E241" s="94" t="s">
        <v>280</v>
      </c>
      <c r="F241" s="94" t="s">
        <v>235</v>
      </c>
      <c r="G241" s="94" t="s">
        <v>236</v>
      </c>
      <c r="H241" s="94" t="s">
        <v>237</v>
      </c>
      <c r="I241" s="94" t="s">
        <v>238</v>
      </c>
      <c r="J241" s="94" t="s">
        <v>240</v>
      </c>
      <c r="K241" s="94" t="s">
        <v>256</v>
      </c>
      <c r="L241" s="94" t="s">
        <v>241</v>
      </c>
      <c r="M241" s="94" t="s">
        <v>286</v>
      </c>
      <c r="N241" s="94" t="s">
        <v>242</v>
      </c>
      <c r="O241" s="94" t="s">
        <v>282</v>
      </c>
      <c r="P241" s="94" t="s">
        <v>283</v>
      </c>
      <c r="Q241" s="94" t="s">
        <v>243</v>
      </c>
      <c r="R241" s="94" t="s">
        <v>245</v>
      </c>
      <c r="S241" s="94" t="s">
        <v>246</v>
      </c>
      <c r="T241" s="94" t="s">
        <v>248</v>
      </c>
      <c r="U241" s="94" t="s">
        <v>228</v>
      </c>
      <c r="V241" s="94" t="s">
        <v>288</v>
      </c>
      <c r="W241" s="94" t="s">
        <v>250</v>
      </c>
      <c r="X241" s="94" t="s">
        <v>251</v>
      </c>
      <c r="Y241" s="95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6" t="s">
        <v>1</v>
      </c>
    </row>
    <row r="242" spans="1:65">
      <c r="A242" s="28"/>
      <c r="B242" s="19"/>
      <c r="C242" s="9"/>
      <c r="D242" s="10" t="s">
        <v>105</v>
      </c>
      <c r="E242" s="11" t="s">
        <v>292</v>
      </c>
      <c r="F242" s="11" t="s">
        <v>105</v>
      </c>
      <c r="G242" s="11" t="s">
        <v>105</v>
      </c>
      <c r="H242" s="11" t="s">
        <v>105</v>
      </c>
      <c r="I242" s="11" t="s">
        <v>292</v>
      </c>
      <c r="J242" s="11" t="s">
        <v>105</v>
      </c>
      <c r="K242" s="11" t="s">
        <v>105</v>
      </c>
      <c r="L242" s="11" t="s">
        <v>105</v>
      </c>
      <c r="M242" s="11" t="s">
        <v>105</v>
      </c>
      <c r="N242" s="11" t="s">
        <v>105</v>
      </c>
      <c r="O242" s="11" t="s">
        <v>105</v>
      </c>
      <c r="P242" s="11" t="s">
        <v>105</v>
      </c>
      <c r="Q242" s="11" t="s">
        <v>292</v>
      </c>
      <c r="R242" s="11" t="s">
        <v>104</v>
      </c>
      <c r="S242" s="11" t="s">
        <v>105</v>
      </c>
      <c r="T242" s="11" t="s">
        <v>105</v>
      </c>
      <c r="U242" s="11" t="s">
        <v>105</v>
      </c>
      <c r="V242" s="11" t="s">
        <v>105</v>
      </c>
      <c r="W242" s="11" t="s">
        <v>105</v>
      </c>
      <c r="X242" s="11" t="s">
        <v>105</v>
      </c>
      <c r="Y242" s="95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6">
        <v>2</v>
      </c>
    </row>
    <row r="243" spans="1:65">
      <c r="A243" s="28"/>
      <c r="B243" s="19"/>
      <c r="C243" s="9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95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6">
        <v>3</v>
      </c>
    </row>
    <row r="244" spans="1:65">
      <c r="A244" s="28"/>
      <c r="B244" s="18">
        <v>1</v>
      </c>
      <c r="C244" s="14">
        <v>1</v>
      </c>
      <c r="D244" s="21">
        <v>3.7411370000000002</v>
      </c>
      <c r="E244" s="21">
        <v>3.7532999999999999</v>
      </c>
      <c r="F244" s="21">
        <v>3.7630999999999997</v>
      </c>
      <c r="G244" s="89">
        <v>3.9205999999999999</v>
      </c>
      <c r="H244" s="21">
        <v>3.75</v>
      </c>
      <c r="I244" s="21">
        <v>3.7800000000000002</v>
      </c>
      <c r="J244" s="21">
        <v>3.72</v>
      </c>
      <c r="K244" s="21">
        <v>3.72</v>
      </c>
      <c r="L244" s="21">
        <v>3.6699999999999995</v>
      </c>
      <c r="M244" s="21">
        <v>3.7000000000000006</v>
      </c>
      <c r="N244" s="21">
        <v>3.74</v>
      </c>
      <c r="O244" s="21">
        <v>3.7424994121630042</v>
      </c>
      <c r="P244" s="21">
        <v>3.6703670000000002</v>
      </c>
      <c r="Q244" s="21">
        <v>3.8</v>
      </c>
      <c r="R244" s="21">
        <v>3.6110999999999995</v>
      </c>
      <c r="S244" s="21">
        <v>3.8820000000000001</v>
      </c>
      <c r="T244" s="21">
        <v>3.6886000000000001</v>
      </c>
      <c r="U244" s="92">
        <v>4.08</v>
      </c>
      <c r="V244" s="21">
        <v>3.7349000000000001</v>
      </c>
      <c r="W244" s="21">
        <v>3.7040000000000002</v>
      </c>
      <c r="X244" s="21">
        <v>3.8839999999999999</v>
      </c>
      <c r="Y244" s="95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6">
        <v>1</v>
      </c>
    </row>
    <row r="245" spans="1:65">
      <c r="A245" s="28"/>
      <c r="B245" s="19">
        <v>1</v>
      </c>
      <c r="C245" s="9">
        <v>2</v>
      </c>
      <c r="D245" s="11">
        <v>3.7397830000000001</v>
      </c>
      <c r="E245" s="11">
        <v>3.6948000000000003</v>
      </c>
      <c r="F245" s="11">
        <v>3.7827999999999999</v>
      </c>
      <c r="G245" s="90">
        <v>3.9585000000000004</v>
      </c>
      <c r="H245" s="11">
        <v>3.55</v>
      </c>
      <c r="I245" s="11">
        <v>3.82</v>
      </c>
      <c r="J245" s="11">
        <v>3.7000000000000006</v>
      </c>
      <c r="K245" s="11">
        <v>3.65</v>
      </c>
      <c r="L245" s="11">
        <v>3.66</v>
      </c>
      <c r="M245" s="11">
        <v>3.72</v>
      </c>
      <c r="N245" s="11">
        <v>3.7699999999999996</v>
      </c>
      <c r="O245" s="11">
        <v>3.5759643763265752</v>
      </c>
      <c r="P245" s="11">
        <v>3.6823389999999998</v>
      </c>
      <c r="Q245" s="11">
        <v>3.85</v>
      </c>
      <c r="R245" s="11">
        <v>3.6682999999999999</v>
      </c>
      <c r="S245" s="11">
        <v>3.8490000000000002</v>
      </c>
      <c r="T245" s="11">
        <v>3.4924999999999997</v>
      </c>
      <c r="U245" s="11">
        <v>3.62</v>
      </c>
      <c r="V245" s="11">
        <v>3.6642000000000001</v>
      </c>
      <c r="W245" s="11">
        <v>3.633</v>
      </c>
      <c r="X245" s="11">
        <v>3.7890000000000001</v>
      </c>
      <c r="Y245" s="95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6">
        <v>38</v>
      </c>
    </row>
    <row r="246" spans="1:65">
      <c r="A246" s="28"/>
      <c r="B246" s="19">
        <v>1</v>
      </c>
      <c r="C246" s="9">
        <v>3</v>
      </c>
      <c r="D246" s="11">
        <v>3.7638830000000003</v>
      </c>
      <c r="E246" s="11">
        <v>3.7509000000000001</v>
      </c>
      <c r="F246" s="11">
        <v>3.7911000000000001</v>
      </c>
      <c r="G246" s="90">
        <v>3.9763000000000002</v>
      </c>
      <c r="H246" s="11">
        <v>3.65</v>
      </c>
      <c r="I246" s="11">
        <v>3.7600000000000002</v>
      </c>
      <c r="J246" s="11">
        <v>3.7800000000000002</v>
      </c>
      <c r="K246" s="11">
        <v>3.74</v>
      </c>
      <c r="L246" s="11">
        <v>3.66</v>
      </c>
      <c r="M246" s="11">
        <v>3.82</v>
      </c>
      <c r="N246" s="11">
        <v>3.71</v>
      </c>
      <c r="O246" s="11">
        <v>3.6709491218618147</v>
      </c>
      <c r="P246" s="11">
        <v>3.6189849999999995</v>
      </c>
      <c r="Q246" s="11">
        <v>3.8</v>
      </c>
      <c r="R246" s="11">
        <v>3.6442000000000001</v>
      </c>
      <c r="S246" s="11">
        <v>3.8969999999999998</v>
      </c>
      <c r="T246" s="11">
        <v>3.5975999999999999</v>
      </c>
      <c r="U246" s="11">
        <v>3.7800000000000002</v>
      </c>
      <c r="V246" s="11">
        <v>3.5899000000000001</v>
      </c>
      <c r="W246" s="11">
        <v>3.6339999999999999</v>
      </c>
      <c r="X246" s="11">
        <v>3.8280000000000003</v>
      </c>
      <c r="Y246" s="95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6">
        <v>16</v>
      </c>
    </row>
    <row r="247" spans="1:65">
      <c r="A247" s="28"/>
      <c r="B247" s="19">
        <v>1</v>
      </c>
      <c r="C247" s="9">
        <v>4</v>
      </c>
      <c r="D247" s="11">
        <v>3.773142</v>
      </c>
      <c r="E247" s="11">
        <v>3.6602000000000001</v>
      </c>
      <c r="F247" s="11">
        <v>3.7745000000000002</v>
      </c>
      <c r="G247" s="90">
        <v>3.9243000000000001</v>
      </c>
      <c r="H247" s="11">
        <v>3.6900000000000004</v>
      </c>
      <c r="I247" s="11">
        <v>3.7800000000000002</v>
      </c>
      <c r="J247" s="11">
        <v>3.74</v>
      </c>
      <c r="K247" s="11">
        <v>3.66</v>
      </c>
      <c r="L247" s="11">
        <v>3.64</v>
      </c>
      <c r="M247" s="11">
        <v>3.6799999999999997</v>
      </c>
      <c r="N247" s="11">
        <v>3.81</v>
      </c>
      <c r="O247" s="11">
        <v>3.5927976466500007</v>
      </c>
      <c r="P247" s="11">
        <v>3.6646729999999996</v>
      </c>
      <c r="Q247" s="11">
        <v>3.9</v>
      </c>
      <c r="R247" s="11">
        <v>3.7105999999999999</v>
      </c>
      <c r="S247" s="11">
        <v>3.8699999999999997</v>
      </c>
      <c r="T247" s="11">
        <v>4.0085999999999995</v>
      </c>
      <c r="U247" s="11">
        <v>3.82</v>
      </c>
      <c r="V247" s="11">
        <v>3.6419999999999999</v>
      </c>
      <c r="W247" s="11">
        <v>3.5249999999999995</v>
      </c>
      <c r="X247" s="11">
        <v>3.7769999999999997</v>
      </c>
      <c r="Y247" s="95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6">
        <v>3.7271026245705605</v>
      </c>
    </row>
    <row r="248" spans="1:65">
      <c r="A248" s="28"/>
      <c r="B248" s="19">
        <v>1</v>
      </c>
      <c r="C248" s="9">
        <v>5</v>
      </c>
      <c r="D248" s="11">
        <v>3.7921149999999999</v>
      </c>
      <c r="E248" s="11">
        <v>3.6956999999999995</v>
      </c>
      <c r="F248" s="11">
        <v>3.702</v>
      </c>
      <c r="G248" s="90">
        <v>3.8595999999999999</v>
      </c>
      <c r="H248" s="11">
        <v>3.6699999999999995</v>
      </c>
      <c r="I248" s="11">
        <v>3.7600000000000002</v>
      </c>
      <c r="J248" s="11">
        <v>3.7699999999999996</v>
      </c>
      <c r="K248" s="11">
        <v>3.7000000000000006</v>
      </c>
      <c r="L248" s="11">
        <v>3.75</v>
      </c>
      <c r="M248" s="11">
        <v>3.72</v>
      </c>
      <c r="N248" s="11">
        <v>3.81</v>
      </c>
      <c r="O248" s="11">
        <v>3.7441850319699994</v>
      </c>
      <c r="P248" s="11">
        <v>3.7091299999999991</v>
      </c>
      <c r="Q248" s="11">
        <v>3.82</v>
      </c>
      <c r="R248" s="11">
        <v>3.5906000000000002</v>
      </c>
      <c r="S248" s="11">
        <v>3.875</v>
      </c>
      <c r="T248" s="91">
        <v>3.3550999999999997</v>
      </c>
      <c r="U248" s="11">
        <v>3.7699999999999996</v>
      </c>
      <c r="V248" s="11">
        <v>3.6621000000000001</v>
      </c>
      <c r="W248" s="11">
        <v>3.6440000000000001</v>
      </c>
      <c r="X248" s="11">
        <v>3.8420000000000001</v>
      </c>
      <c r="Y248" s="95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6">
        <v>44</v>
      </c>
    </row>
    <row r="249" spans="1:65">
      <c r="A249" s="28"/>
      <c r="B249" s="19">
        <v>1</v>
      </c>
      <c r="C249" s="9">
        <v>6</v>
      </c>
      <c r="D249" s="11">
        <v>3.7920030000000002</v>
      </c>
      <c r="E249" s="11">
        <v>3.7008000000000001</v>
      </c>
      <c r="F249" s="11">
        <v>3.7768999999999995</v>
      </c>
      <c r="G249" s="90">
        <v>3.9436999999999998</v>
      </c>
      <c r="H249" s="11">
        <v>3.64</v>
      </c>
      <c r="I249" s="11">
        <v>3.74</v>
      </c>
      <c r="J249" s="11">
        <v>3.75</v>
      </c>
      <c r="K249" s="11">
        <v>3.62</v>
      </c>
      <c r="L249" s="11">
        <v>3.64</v>
      </c>
      <c r="M249" s="11">
        <v>3.64</v>
      </c>
      <c r="N249" s="11">
        <v>3.7699999999999996</v>
      </c>
      <c r="O249" s="11">
        <v>3.5919833594960449</v>
      </c>
      <c r="P249" s="11">
        <v>3.6794190000000002</v>
      </c>
      <c r="Q249" s="11">
        <v>3.81</v>
      </c>
      <c r="R249" s="11">
        <v>3.5978000000000003</v>
      </c>
      <c r="S249" s="11">
        <v>3.8330000000000002</v>
      </c>
      <c r="T249" s="11">
        <v>4.0060000000000002</v>
      </c>
      <c r="U249" s="11">
        <v>3.91</v>
      </c>
      <c r="V249" s="11">
        <v>3.6772</v>
      </c>
      <c r="W249" s="11">
        <v>3.6060000000000003</v>
      </c>
      <c r="X249" s="11">
        <v>3.734</v>
      </c>
      <c r="Y249" s="95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2"/>
    </row>
    <row r="250" spans="1:65">
      <c r="A250" s="28"/>
      <c r="B250" s="20" t="s">
        <v>229</v>
      </c>
      <c r="C250" s="12"/>
      <c r="D250" s="22">
        <v>3.7670105</v>
      </c>
      <c r="E250" s="22">
        <v>3.7092833333333335</v>
      </c>
      <c r="F250" s="22">
        <v>3.7650666666666659</v>
      </c>
      <c r="G250" s="22">
        <v>3.9304999999999999</v>
      </c>
      <c r="H250" s="22">
        <v>3.6583333333333332</v>
      </c>
      <c r="I250" s="22">
        <v>3.7733333333333334</v>
      </c>
      <c r="J250" s="22">
        <v>3.7433333333333336</v>
      </c>
      <c r="K250" s="22">
        <v>3.6816666666666666</v>
      </c>
      <c r="L250" s="22">
        <v>3.6700000000000004</v>
      </c>
      <c r="M250" s="22">
        <v>3.7133333333333334</v>
      </c>
      <c r="N250" s="22">
        <v>3.7683333333333331</v>
      </c>
      <c r="O250" s="22">
        <v>3.6530631580779063</v>
      </c>
      <c r="P250" s="22">
        <v>3.6708188333333331</v>
      </c>
      <c r="Q250" s="22">
        <v>3.8299999999999996</v>
      </c>
      <c r="R250" s="22">
        <v>3.6370999999999998</v>
      </c>
      <c r="S250" s="22">
        <v>3.8676666666666661</v>
      </c>
      <c r="T250" s="22">
        <v>3.6913999999999998</v>
      </c>
      <c r="U250" s="22">
        <v>3.83</v>
      </c>
      <c r="V250" s="22">
        <v>3.6617166666666665</v>
      </c>
      <c r="W250" s="22">
        <v>3.6243333333333339</v>
      </c>
      <c r="X250" s="22">
        <v>3.8089999999999997</v>
      </c>
      <c r="Y250" s="95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2"/>
    </row>
    <row r="251" spans="1:65">
      <c r="A251" s="28"/>
      <c r="B251" s="3" t="s">
        <v>230</v>
      </c>
      <c r="C251" s="27"/>
      <c r="D251" s="11">
        <v>3.7685124999999999</v>
      </c>
      <c r="E251" s="11">
        <v>3.6982499999999998</v>
      </c>
      <c r="F251" s="11">
        <v>3.7756999999999996</v>
      </c>
      <c r="G251" s="11">
        <v>3.9340000000000002</v>
      </c>
      <c r="H251" s="11">
        <v>3.6599999999999997</v>
      </c>
      <c r="I251" s="11">
        <v>3.7700000000000005</v>
      </c>
      <c r="J251" s="11">
        <v>3.7450000000000001</v>
      </c>
      <c r="K251" s="11">
        <v>3.6800000000000006</v>
      </c>
      <c r="L251" s="11">
        <v>3.66</v>
      </c>
      <c r="M251" s="11">
        <v>3.7100000000000004</v>
      </c>
      <c r="N251" s="11">
        <v>3.7699999999999996</v>
      </c>
      <c r="O251" s="11">
        <v>3.6318733842559077</v>
      </c>
      <c r="P251" s="11">
        <v>3.674893</v>
      </c>
      <c r="Q251" s="11">
        <v>3.8149999999999999</v>
      </c>
      <c r="R251" s="11">
        <v>3.62765</v>
      </c>
      <c r="S251" s="11">
        <v>3.8724999999999996</v>
      </c>
      <c r="T251" s="11">
        <v>3.6431</v>
      </c>
      <c r="U251" s="11">
        <v>3.8</v>
      </c>
      <c r="V251" s="11">
        <v>3.6631499999999999</v>
      </c>
      <c r="W251" s="11">
        <v>3.6334999999999997</v>
      </c>
      <c r="X251" s="11">
        <v>3.8085000000000004</v>
      </c>
      <c r="Y251" s="95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2"/>
    </row>
    <row r="252" spans="1:65">
      <c r="A252" s="28"/>
      <c r="B252" s="3" t="s">
        <v>231</v>
      </c>
      <c r="C252" s="27"/>
      <c r="D252" s="23">
        <v>2.3293828725651746E-2</v>
      </c>
      <c r="E252" s="23">
        <v>3.6179630549062612E-2</v>
      </c>
      <c r="F252" s="23">
        <v>3.2256761565083801E-2</v>
      </c>
      <c r="G252" s="23">
        <v>4.0544148776364863E-2</v>
      </c>
      <c r="H252" s="23">
        <v>6.5853372477547995E-2</v>
      </c>
      <c r="I252" s="23">
        <v>2.73252020425588E-2</v>
      </c>
      <c r="J252" s="23">
        <v>3.0110906108363009E-2</v>
      </c>
      <c r="K252" s="23">
        <v>4.5789372857320029E-2</v>
      </c>
      <c r="L252" s="23">
        <v>4.0987803063838348E-2</v>
      </c>
      <c r="M252" s="23">
        <v>6.02218122167264E-2</v>
      </c>
      <c r="N252" s="23">
        <v>3.9200340134578758E-2</v>
      </c>
      <c r="O252" s="23">
        <v>7.7367749039075923E-2</v>
      </c>
      <c r="P252" s="23">
        <v>2.9661909233336038E-2</v>
      </c>
      <c r="Q252" s="23">
        <v>3.8987177379235891E-2</v>
      </c>
      <c r="R252" s="23">
        <v>4.6494816915436832E-2</v>
      </c>
      <c r="S252" s="23">
        <v>2.3131508093219098E-2</v>
      </c>
      <c r="T252" s="23">
        <v>0.26872073980249467</v>
      </c>
      <c r="U252" s="23">
        <v>0.15440207252495031</v>
      </c>
      <c r="V252" s="23">
        <v>4.721912395064809E-2</v>
      </c>
      <c r="W252" s="23">
        <v>5.8489885165442852E-2</v>
      </c>
      <c r="X252" s="23">
        <v>5.314884758863548E-2</v>
      </c>
      <c r="Y252" s="147"/>
      <c r="Z252" s="148"/>
      <c r="AA252" s="148"/>
      <c r="AB252" s="148"/>
      <c r="AC252" s="148"/>
      <c r="AD252" s="148"/>
      <c r="AE252" s="148"/>
      <c r="AF252" s="148"/>
      <c r="AG252" s="148"/>
      <c r="AH252" s="148"/>
      <c r="AI252" s="148"/>
      <c r="AJ252" s="148"/>
      <c r="AK252" s="148"/>
      <c r="AL252" s="148"/>
      <c r="AM252" s="148"/>
      <c r="AN252" s="148"/>
      <c r="AO252" s="148"/>
      <c r="AP252" s="148"/>
      <c r="AQ252" s="148"/>
      <c r="AR252" s="148"/>
      <c r="AS252" s="148"/>
      <c r="AT252" s="148"/>
      <c r="AU252" s="148"/>
      <c r="AV252" s="148"/>
      <c r="AW252" s="148"/>
      <c r="AX252" s="148"/>
      <c r="AY252" s="148"/>
      <c r="AZ252" s="148"/>
      <c r="BA252" s="148"/>
      <c r="BB252" s="148"/>
      <c r="BC252" s="148"/>
      <c r="BD252" s="148"/>
      <c r="BE252" s="148"/>
      <c r="BF252" s="148"/>
      <c r="BG252" s="148"/>
      <c r="BH252" s="148"/>
      <c r="BI252" s="148"/>
      <c r="BJ252" s="148"/>
      <c r="BK252" s="148"/>
      <c r="BL252" s="148"/>
      <c r="BM252" s="53"/>
    </row>
    <row r="253" spans="1:65">
      <c r="A253" s="28"/>
      <c r="B253" s="3" t="s">
        <v>87</v>
      </c>
      <c r="C253" s="27"/>
      <c r="D253" s="13">
        <v>6.183637854381278E-3</v>
      </c>
      <c r="E253" s="13">
        <v>9.7538061392980525E-3</v>
      </c>
      <c r="F253" s="13">
        <v>8.5673812500222588E-3</v>
      </c>
      <c r="G253" s="13">
        <v>1.0315264922112929E-2</v>
      </c>
      <c r="H253" s="13">
        <v>1.8000921861744328E-2</v>
      </c>
      <c r="I253" s="13">
        <v>7.2416613186993281E-3</v>
      </c>
      <c r="J253" s="13">
        <v>8.0438751847808562E-3</v>
      </c>
      <c r="K253" s="13">
        <v>1.2437131604523323E-2</v>
      </c>
      <c r="L253" s="13">
        <v>1.1168338709492737E-2</v>
      </c>
      <c r="M253" s="13">
        <v>1.621772321814894E-2</v>
      </c>
      <c r="N253" s="13">
        <v>1.0402567041462741E-2</v>
      </c>
      <c r="O253" s="13">
        <v>2.1178869811761945E-2</v>
      </c>
      <c r="P253" s="13">
        <v>8.0804612213458572E-3</v>
      </c>
      <c r="Q253" s="13">
        <v>1.0179419681262635E-2</v>
      </c>
      <c r="R253" s="13">
        <v>1.2783485995830974E-2</v>
      </c>
      <c r="S253" s="13">
        <v>5.9807398327723265E-3</v>
      </c>
      <c r="T253" s="13">
        <v>7.2796429485424141E-2</v>
      </c>
      <c r="U253" s="13">
        <v>4.0313857056122795E-2</v>
      </c>
      <c r="V253" s="13">
        <v>1.2895351620318728E-2</v>
      </c>
      <c r="W253" s="13">
        <v>1.6138108663324616E-2</v>
      </c>
      <c r="X253" s="13">
        <v>1.3953491097042657E-2</v>
      </c>
      <c r="Y253" s="95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2"/>
    </row>
    <row r="254" spans="1:65">
      <c r="A254" s="28"/>
      <c r="B254" s="3" t="s">
        <v>232</v>
      </c>
      <c r="C254" s="27"/>
      <c r="D254" s="13">
        <v>1.0707479629444849E-2</v>
      </c>
      <c r="E254" s="13">
        <v>-4.7810036460372851E-3</v>
      </c>
      <c r="F254" s="13">
        <v>1.018593956759628E-2</v>
      </c>
      <c r="G254" s="13">
        <v>5.4572518097184108E-2</v>
      </c>
      <c r="H254" s="13">
        <v>-1.8451139709401154E-2</v>
      </c>
      <c r="I254" s="13">
        <v>1.2403926969437817E-2</v>
      </c>
      <c r="J254" s="13">
        <v>4.3547791401754576E-3</v>
      </c>
      <c r="K254" s="13">
        <v>-1.2190691397752751E-2</v>
      </c>
      <c r="L254" s="13">
        <v>-1.5320915553576842E-2</v>
      </c>
      <c r="M254" s="13">
        <v>-3.6943686890869021E-3</v>
      </c>
      <c r="N254" s="13">
        <v>1.106240233122735E-2</v>
      </c>
      <c r="O254" s="13">
        <v>-1.9865153699969551E-2</v>
      </c>
      <c r="P254" s="13">
        <v>-1.5101218535326089E-2</v>
      </c>
      <c r="Q254" s="13">
        <v>2.7607872869155337E-2</v>
      </c>
      <c r="R254" s="13">
        <v>-2.414814767300133E-2</v>
      </c>
      <c r="S254" s="13">
        <v>3.7714025143673613E-2</v>
      </c>
      <c r="T254" s="13">
        <v>-9.5791901020365611E-3</v>
      </c>
      <c r="U254" s="13">
        <v>2.7607872869155337E-2</v>
      </c>
      <c r="V254" s="13">
        <v>-1.7543374704212189E-2</v>
      </c>
      <c r="W254" s="13">
        <v>-2.7573507249231688E-2</v>
      </c>
      <c r="X254" s="13">
        <v>2.1973469388671729E-2</v>
      </c>
      <c r="Y254" s="95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2"/>
    </row>
    <row r="255" spans="1:65">
      <c r="A255" s="28"/>
      <c r="B255" s="43" t="s">
        <v>233</v>
      </c>
      <c r="C255" s="44"/>
      <c r="D255" s="42">
        <v>0.66</v>
      </c>
      <c r="E255" s="42">
        <v>0.05</v>
      </c>
      <c r="F255" s="42">
        <v>0.63</v>
      </c>
      <c r="G255" s="42">
        <v>2.66</v>
      </c>
      <c r="H255" s="42">
        <v>0.67</v>
      </c>
      <c r="I255" s="42">
        <v>0.74</v>
      </c>
      <c r="J255" s="42">
        <v>0.37</v>
      </c>
      <c r="K255" s="42">
        <v>0.39</v>
      </c>
      <c r="L255" s="42">
        <v>0.53</v>
      </c>
      <c r="M255" s="42">
        <v>0</v>
      </c>
      <c r="N255" s="42">
        <v>0.67</v>
      </c>
      <c r="O255" s="42">
        <v>0.74</v>
      </c>
      <c r="P255" s="42">
        <v>0.52</v>
      </c>
      <c r="Q255" s="42">
        <v>1.43</v>
      </c>
      <c r="R255" s="42">
        <v>0.93</v>
      </c>
      <c r="S255" s="42">
        <v>1.89</v>
      </c>
      <c r="T255" s="42">
        <v>0.27</v>
      </c>
      <c r="U255" s="42">
        <v>1.43</v>
      </c>
      <c r="V255" s="42">
        <v>0.63</v>
      </c>
      <c r="W255" s="42">
        <v>1.0900000000000001</v>
      </c>
      <c r="X255" s="42">
        <v>1.17</v>
      </c>
      <c r="Y255" s="95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2"/>
    </row>
    <row r="256" spans="1:65">
      <c r="B256" s="29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BM256" s="52"/>
    </row>
    <row r="257" spans="1:65" ht="15">
      <c r="B257" s="8" t="s">
        <v>595</v>
      </c>
      <c r="BM257" s="26" t="s">
        <v>67</v>
      </c>
    </row>
    <row r="258" spans="1:65" ht="15">
      <c r="A258" s="24" t="s">
        <v>33</v>
      </c>
      <c r="B258" s="18" t="s">
        <v>119</v>
      </c>
      <c r="C258" s="15" t="s">
        <v>120</v>
      </c>
      <c r="D258" s="16" t="s">
        <v>225</v>
      </c>
      <c r="E258" s="17" t="s">
        <v>225</v>
      </c>
      <c r="F258" s="17" t="s">
        <v>225</v>
      </c>
      <c r="G258" s="17" t="s">
        <v>225</v>
      </c>
      <c r="H258" s="17" t="s">
        <v>225</v>
      </c>
      <c r="I258" s="17" t="s">
        <v>225</v>
      </c>
      <c r="J258" s="17" t="s">
        <v>225</v>
      </c>
      <c r="K258" s="95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6">
        <v>1</v>
      </c>
    </row>
    <row r="259" spans="1:65">
      <c r="A259" s="28"/>
      <c r="B259" s="19" t="s">
        <v>226</v>
      </c>
      <c r="C259" s="9" t="s">
        <v>226</v>
      </c>
      <c r="D259" s="93" t="s">
        <v>237</v>
      </c>
      <c r="E259" s="94" t="s">
        <v>238</v>
      </c>
      <c r="F259" s="94" t="s">
        <v>244</v>
      </c>
      <c r="G259" s="94" t="s">
        <v>245</v>
      </c>
      <c r="H259" s="94" t="s">
        <v>248</v>
      </c>
      <c r="I259" s="94" t="s">
        <v>228</v>
      </c>
      <c r="J259" s="94" t="s">
        <v>251</v>
      </c>
      <c r="K259" s="95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6" t="s">
        <v>3</v>
      </c>
    </row>
    <row r="260" spans="1:65">
      <c r="A260" s="28"/>
      <c r="B260" s="19"/>
      <c r="C260" s="9"/>
      <c r="D260" s="10" t="s">
        <v>292</v>
      </c>
      <c r="E260" s="11" t="s">
        <v>292</v>
      </c>
      <c r="F260" s="11" t="s">
        <v>292</v>
      </c>
      <c r="G260" s="11" t="s">
        <v>104</v>
      </c>
      <c r="H260" s="11" t="s">
        <v>104</v>
      </c>
      <c r="I260" s="11" t="s">
        <v>105</v>
      </c>
      <c r="J260" s="11" t="s">
        <v>105</v>
      </c>
      <c r="K260" s="95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6">
        <v>2</v>
      </c>
    </row>
    <row r="261" spans="1:65">
      <c r="A261" s="28"/>
      <c r="B261" s="19"/>
      <c r="C261" s="9"/>
      <c r="D261" s="25"/>
      <c r="E261" s="25"/>
      <c r="F261" s="25"/>
      <c r="G261" s="25"/>
      <c r="H261" s="25"/>
      <c r="I261" s="25"/>
      <c r="J261" s="25"/>
      <c r="K261" s="95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6">
        <v>3</v>
      </c>
    </row>
    <row r="262" spans="1:65">
      <c r="A262" s="28"/>
      <c r="B262" s="18">
        <v>1</v>
      </c>
      <c r="C262" s="14">
        <v>1</v>
      </c>
      <c r="D262" s="21">
        <v>5.8</v>
      </c>
      <c r="E262" s="21">
        <v>7.07</v>
      </c>
      <c r="F262" s="21">
        <v>6.3851879450279343</v>
      </c>
      <c r="G262" s="89">
        <v>8</v>
      </c>
      <c r="H262" s="21">
        <v>7.02</v>
      </c>
      <c r="I262" s="21">
        <v>7.14</v>
      </c>
      <c r="J262" s="21">
        <v>6.34</v>
      </c>
      <c r="K262" s="95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6">
        <v>1</v>
      </c>
    </row>
    <row r="263" spans="1:65">
      <c r="A263" s="28"/>
      <c r="B263" s="19">
        <v>1</v>
      </c>
      <c r="C263" s="9">
        <v>2</v>
      </c>
      <c r="D263" s="11">
        <v>6</v>
      </c>
      <c r="E263" s="11">
        <v>6.76</v>
      </c>
      <c r="F263" s="11">
        <v>6.1594476438008119</v>
      </c>
      <c r="G263" s="90">
        <v>10</v>
      </c>
      <c r="H263" s="11">
        <v>6.72</v>
      </c>
      <c r="I263" s="11">
        <v>6.38</v>
      </c>
      <c r="J263" s="11">
        <v>6.63</v>
      </c>
      <c r="K263" s="95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6">
        <v>10</v>
      </c>
    </row>
    <row r="264" spans="1:65">
      <c r="A264" s="28"/>
      <c r="B264" s="19">
        <v>1</v>
      </c>
      <c r="C264" s="9">
        <v>3</v>
      </c>
      <c r="D264" s="11">
        <v>5.7</v>
      </c>
      <c r="E264" s="11">
        <v>6.76</v>
      </c>
      <c r="F264" s="11">
        <v>6.325551689711193</v>
      </c>
      <c r="G264" s="90">
        <v>8</v>
      </c>
      <c r="H264" s="11">
        <v>6.39</v>
      </c>
      <c r="I264" s="11">
        <v>7.28</v>
      </c>
      <c r="J264" s="11">
        <v>6.53</v>
      </c>
      <c r="K264" s="95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6">
        <v>16</v>
      </c>
    </row>
    <row r="265" spans="1:65">
      <c r="A265" s="28"/>
      <c r="B265" s="19">
        <v>1</v>
      </c>
      <c r="C265" s="9">
        <v>4</v>
      </c>
      <c r="D265" s="11">
        <v>6.2</v>
      </c>
      <c r="E265" s="11">
        <v>7.01</v>
      </c>
      <c r="F265" s="11">
        <v>6.526178186156498</v>
      </c>
      <c r="G265" s="90">
        <v>7</v>
      </c>
      <c r="H265" s="11">
        <v>7.12</v>
      </c>
      <c r="I265" s="11">
        <v>6.04</v>
      </c>
      <c r="J265" s="11">
        <v>6.55</v>
      </c>
      <c r="K265" s="95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6">
        <v>6.5414720271799922</v>
      </c>
    </row>
    <row r="266" spans="1:65">
      <c r="A266" s="28"/>
      <c r="B266" s="19">
        <v>1</v>
      </c>
      <c r="C266" s="9">
        <v>5</v>
      </c>
      <c r="D266" s="11">
        <v>5.9</v>
      </c>
      <c r="E266" s="11">
        <v>6.71</v>
      </c>
      <c r="F266" s="11">
        <v>6.5683617638666956</v>
      </c>
      <c r="G266" s="90">
        <v>8</v>
      </c>
      <c r="H266" s="11">
        <v>6.9</v>
      </c>
      <c r="I266" s="11">
        <v>6.62</v>
      </c>
      <c r="J266" s="11">
        <v>6.44</v>
      </c>
      <c r="K266" s="95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6">
        <v>45</v>
      </c>
    </row>
    <row r="267" spans="1:65">
      <c r="A267" s="28"/>
      <c r="B267" s="19">
        <v>1</v>
      </c>
      <c r="C267" s="9">
        <v>6</v>
      </c>
      <c r="D267" s="11">
        <v>6.2</v>
      </c>
      <c r="E267" s="11">
        <v>6.93</v>
      </c>
      <c r="F267" s="11">
        <v>6.5382657499165644</v>
      </c>
      <c r="G267" s="90">
        <v>7</v>
      </c>
      <c r="H267" s="11">
        <v>6.81</v>
      </c>
      <c r="I267" s="11">
        <v>6.72</v>
      </c>
      <c r="J267" s="11">
        <v>6.32</v>
      </c>
      <c r="K267" s="95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2"/>
    </row>
    <row r="268" spans="1:65">
      <c r="A268" s="28"/>
      <c r="B268" s="20" t="s">
        <v>229</v>
      </c>
      <c r="C268" s="12"/>
      <c r="D268" s="22">
        <v>5.9666666666666677</v>
      </c>
      <c r="E268" s="22">
        <v>6.873333333333334</v>
      </c>
      <c r="F268" s="22">
        <v>6.4171654964132827</v>
      </c>
      <c r="G268" s="22">
        <v>8</v>
      </c>
      <c r="H268" s="22">
        <v>6.8266666666666671</v>
      </c>
      <c r="I268" s="22">
        <v>6.6966666666666663</v>
      </c>
      <c r="J268" s="22">
        <v>6.4683333333333337</v>
      </c>
      <c r="K268" s="95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2"/>
    </row>
    <row r="269" spans="1:65">
      <c r="A269" s="28"/>
      <c r="B269" s="3" t="s">
        <v>230</v>
      </c>
      <c r="C269" s="27"/>
      <c r="D269" s="11">
        <v>5.95</v>
      </c>
      <c r="E269" s="11">
        <v>6.8449999999999998</v>
      </c>
      <c r="F269" s="11">
        <v>6.4556830655922166</v>
      </c>
      <c r="G269" s="11">
        <v>8</v>
      </c>
      <c r="H269" s="11">
        <v>6.8550000000000004</v>
      </c>
      <c r="I269" s="11">
        <v>6.67</v>
      </c>
      <c r="J269" s="11">
        <v>6.4850000000000003</v>
      </c>
      <c r="K269" s="95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2"/>
    </row>
    <row r="270" spans="1:65">
      <c r="A270" s="28"/>
      <c r="B270" s="3" t="s">
        <v>231</v>
      </c>
      <c r="C270" s="27"/>
      <c r="D270" s="23">
        <v>0.20655911179772896</v>
      </c>
      <c r="E270" s="23">
        <v>0.15028861123407419</v>
      </c>
      <c r="F270" s="23">
        <v>0.15826780730248793</v>
      </c>
      <c r="G270" s="23">
        <v>1.0954451150103321</v>
      </c>
      <c r="H270" s="23">
        <v>0.25734542285936762</v>
      </c>
      <c r="I270" s="23">
        <v>0.46362341039540561</v>
      </c>
      <c r="J270" s="23">
        <v>0.12319361455313602</v>
      </c>
      <c r="K270" s="147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  <c r="AA270" s="148"/>
      <c r="AB270" s="148"/>
      <c r="AC270" s="148"/>
      <c r="AD270" s="148"/>
      <c r="AE270" s="148"/>
      <c r="AF270" s="148"/>
      <c r="AG270" s="148"/>
      <c r="AH270" s="148"/>
      <c r="AI270" s="148"/>
      <c r="AJ270" s="148"/>
      <c r="AK270" s="148"/>
      <c r="AL270" s="148"/>
      <c r="AM270" s="148"/>
      <c r="AN270" s="148"/>
      <c r="AO270" s="148"/>
      <c r="AP270" s="148"/>
      <c r="AQ270" s="148"/>
      <c r="AR270" s="148"/>
      <c r="AS270" s="148"/>
      <c r="AT270" s="148"/>
      <c r="AU270" s="148"/>
      <c r="AV270" s="148"/>
      <c r="AW270" s="148"/>
      <c r="AX270" s="148"/>
      <c r="AY270" s="148"/>
      <c r="AZ270" s="148"/>
      <c r="BA270" s="148"/>
      <c r="BB270" s="148"/>
      <c r="BC270" s="148"/>
      <c r="BD270" s="148"/>
      <c r="BE270" s="148"/>
      <c r="BF270" s="148"/>
      <c r="BG270" s="148"/>
      <c r="BH270" s="148"/>
      <c r="BI270" s="148"/>
      <c r="BJ270" s="148"/>
      <c r="BK270" s="148"/>
      <c r="BL270" s="148"/>
      <c r="BM270" s="53"/>
    </row>
    <row r="271" spans="1:65">
      <c r="A271" s="28"/>
      <c r="B271" s="3" t="s">
        <v>87</v>
      </c>
      <c r="C271" s="27"/>
      <c r="D271" s="13">
        <v>3.4618845552691999E-2</v>
      </c>
      <c r="E271" s="13">
        <v>2.1865462352193138E-2</v>
      </c>
      <c r="F271" s="13">
        <v>2.4663195516922205E-2</v>
      </c>
      <c r="G271" s="13">
        <v>0.13693063937629152</v>
      </c>
      <c r="H271" s="13">
        <v>3.7697083426665175E-2</v>
      </c>
      <c r="I271" s="13">
        <v>6.9231967704639963E-2</v>
      </c>
      <c r="J271" s="13">
        <v>1.9045650278763621E-2</v>
      </c>
      <c r="K271" s="95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2"/>
    </row>
    <row r="272" spans="1:65">
      <c r="A272" s="28"/>
      <c r="B272" s="3" t="s">
        <v>232</v>
      </c>
      <c r="C272" s="27"/>
      <c r="D272" s="13">
        <v>-8.7870949860366698E-2</v>
      </c>
      <c r="E272" s="13">
        <v>5.073190021671703E-2</v>
      </c>
      <c r="F272" s="13">
        <v>-1.9002837625875735E-2</v>
      </c>
      <c r="G272" s="13">
        <v>0.22296632420956386</v>
      </c>
      <c r="H272" s="13">
        <v>4.3597929992161388E-2</v>
      </c>
      <c r="I272" s="13">
        <v>2.3724727223755737E-2</v>
      </c>
      <c r="J272" s="13">
        <v>-1.1180769946392055E-2</v>
      </c>
      <c r="K272" s="95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2"/>
    </row>
    <row r="273" spans="1:65">
      <c r="A273" s="28"/>
      <c r="B273" s="43" t="s">
        <v>233</v>
      </c>
      <c r="C273" s="44"/>
      <c r="D273" s="42">
        <v>2.0299999999999998</v>
      </c>
      <c r="E273" s="42">
        <v>0.96</v>
      </c>
      <c r="F273" s="42">
        <v>0.54</v>
      </c>
      <c r="G273" s="42" t="s">
        <v>254</v>
      </c>
      <c r="H273" s="42">
        <v>0.8</v>
      </c>
      <c r="I273" s="42">
        <v>0.38</v>
      </c>
      <c r="J273" s="42">
        <v>0.38</v>
      </c>
      <c r="K273" s="95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2"/>
    </row>
    <row r="274" spans="1:65">
      <c r="B274" s="29" t="s">
        <v>297</v>
      </c>
      <c r="C274" s="20"/>
      <c r="D274" s="20"/>
      <c r="E274" s="20"/>
      <c r="F274" s="20"/>
      <c r="G274" s="20"/>
      <c r="H274" s="20"/>
      <c r="I274" s="20"/>
      <c r="J274" s="20"/>
      <c r="BM274" s="52"/>
    </row>
    <row r="275" spans="1:65">
      <c r="BM275" s="52"/>
    </row>
    <row r="276" spans="1:65" ht="15">
      <c r="B276" s="8" t="s">
        <v>596</v>
      </c>
      <c r="BM276" s="26" t="s">
        <v>67</v>
      </c>
    </row>
    <row r="277" spans="1:65" ht="15">
      <c r="A277" s="24" t="s">
        <v>36</v>
      </c>
      <c r="B277" s="18" t="s">
        <v>119</v>
      </c>
      <c r="C277" s="15" t="s">
        <v>120</v>
      </c>
      <c r="D277" s="16" t="s">
        <v>225</v>
      </c>
      <c r="E277" s="17" t="s">
        <v>225</v>
      </c>
      <c r="F277" s="17" t="s">
        <v>225</v>
      </c>
      <c r="G277" s="17" t="s">
        <v>225</v>
      </c>
      <c r="H277" s="17" t="s">
        <v>225</v>
      </c>
      <c r="I277" s="17" t="s">
        <v>225</v>
      </c>
      <c r="J277" s="17" t="s">
        <v>225</v>
      </c>
      <c r="K277" s="95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6">
        <v>1</v>
      </c>
    </row>
    <row r="278" spans="1:65">
      <c r="A278" s="28"/>
      <c r="B278" s="19" t="s">
        <v>226</v>
      </c>
      <c r="C278" s="9" t="s">
        <v>226</v>
      </c>
      <c r="D278" s="93" t="s">
        <v>237</v>
      </c>
      <c r="E278" s="94" t="s">
        <v>238</v>
      </c>
      <c r="F278" s="94" t="s">
        <v>244</v>
      </c>
      <c r="G278" s="94" t="s">
        <v>245</v>
      </c>
      <c r="H278" s="94" t="s">
        <v>248</v>
      </c>
      <c r="I278" s="94" t="s">
        <v>228</v>
      </c>
      <c r="J278" s="94" t="s">
        <v>251</v>
      </c>
      <c r="K278" s="95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6" t="s">
        <v>3</v>
      </c>
    </row>
    <row r="279" spans="1:65">
      <c r="A279" s="28"/>
      <c r="B279" s="19"/>
      <c r="C279" s="9"/>
      <c r="D279" s="10" t="s">
        <v>292</v>
      </c>
      <c r="E279" s="11" t="s">
        <v>292</v>
      </c>
      <c r="F279" s="11" t="s">
        <v>292</v>
      </c>
      <c r="G279" s="11" t="s">
        <v>104</v>
      </c>
      <c r="H279" s="11" t="s">
        <v>104</v>
      </c>
      <c r="I279" s="11" t="s">
        <v>105</v>
      </c>
      <c r="J279" s="11" t="s">
        <v>105</v>
      </c>
      <c r="K279" s="95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6">
        <v>2</v>
      </c>
    </row>
    <row r="280" spans="1:65">
      <c r="A280" s="28"/>
      <c r="B280" s="19"/>
      <c r="C280" s="9"/>
      <c r="D280" s="25"/>
      <c r="E280" s="25"/>
      <c r="F280" s="25"/>
      <c r="G280" s="25"/>
      <c r="H280" s="25"/>
      <c r="I280" s="25"/>
      <c r="J280" s="25"/>
      <c r="K280" s="95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6">
        <v>3</v>
      </c>
    </row>
    <row r="281" spans="1:65">
      <c r="A281" s="28"/>
      <c r="B281" s="18">
        <v>1</v>
      </c>
      <c r="C281" s="14">
        <v>1</v>
      </c>
      <c r="D281" s="21">
        <v>3.7</v>
      </c>
      <c r="E281" s="21">
        <v>3.82</v>
      </c>
      <c r="F281" s="21">
        <v>3.5490269018443366</v>
      </c>
      <c r="G281" s="89">
        <v>4</v>
      </c>
      <c r="H281" s="21">
        <v>4.0599999999999996</v>
      </c>
      <c r="I281" s="92">
        <v>4.4800000000000004</v>
      </c>
      <c r="J281" s="21">
        <v>3.61</v>
      </c>
      <c r="K281" s="95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6">
        <v>1</v>
      </c>
    </row>
    <row r="282" spans="1:65">
      <c r="A282" s="28"/>
      <c r="B282" s="19">
        <v>1</v>
      </c>
      <c r="C282" s="9">
        <v>2</v>
      </c>
      <c r="D282" s="11">
        <v>3.6</v>
      </c>
      <c r="E282" s="11">
        <v>3.67</v>
      </c>
      <c r="F282" s="11">
        <v>3.4532191342292693</v>
      </c>
      <c r="G282" s="90">
        <v>5</v>
      </c>
      <c r="H282" s="11">
        <v>3.65</v>
      </c>
      <c r="I282" s="11">
        <v>3.81</v>
      </c>
      <c r="J282" s="11">
        <v>3.8299999999999996</v>
      </c>
      <c r="K282" s="95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6">
        <v>11</v>
      </c>
    </row>
    <row r="283" spans="1:65">
      <c r="A283" s="28"/>
      <c r="B283" s="19">
        <v>1</v>
      </c>
      <c r="C283" s="9">
        <v>3</v>
      </c>
      <c r="D283" s="11">
        <v>3.5</v>
      </c>
      <c r="E283" s="11">
        <v>3.89</v>
      </c>
      <c r="F283" s="11">
        <v>3.5191758095138526</v>
      </c>
      <c r="G283" s="90">
        <v>4</v>
      </c>
      <c r="H283" s="11">
        <v>3.72</v>
      </c>
      <c r="I283" s="11">
        <v>3.9600000000000004</v>
      </c>
      <c r="J283" s="11">
        <v>3.82</v>
      </c>
      <c r="K283" s="95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6">
        <v>16</v>
      </c>
    </row>
    <row r="284" spans="1:65">
      <c r="A284" s="28"/>
      <c r="B284" s="19">
        <v>1</v>
      </c>
      <c r="C284" s="9">
        <v>4</v>
      </c>
      <c r="D284" s="11">
        <v>3.7</v>
      </c>
      <c r="E284" s="11">
        <v>3.8299999999999996</v>
      </c>
      <c r="F284" s="11">
        <v>3.5996450372143123</v>
      </c>
      <c r="G284" s="90">
        <v>4</v>
      </c>
      <c r="H284" s="11">
        <v>3.9300000000000006</v>
      </c>
      <c r="I284" s="11">
        <v>3.26</v>
      </c>
      <c r="J284" s="11">
        <v>3.75</v>
      </c>
      <c r="K284" s="95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6">
        <v>3.7327753782867164</v>
      </c>
    </row>
    <row r="285" spans="1:65">
      <c r="A285" s="28"/>
      <c r="B285" s="19">
        <v>1</v>
      </c>
      <c r="C285" s="9">
        <v>5</v>
      </c>
      <c r="D285" s="11">
        <v>3.6</v>
      </c>
      <c r="E285" s="11">
        <v>3.75</v>
      </c>
      <c r="F285" s="11">
        <v>3.6610779536036624</v>
      </c>
      <c r="G285" s="90">
        <v>5</v>
      </c>
      <c r="H285" s="11">
        <v>3.66</v>
      </c>
      <c r="I285" s="11">
        <v>4.0599999999999996</v>
      </c>
      <c r="J285" s="11">
        <v>3.8</v>
      </c>
      <c r="K285" s="95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6">
        <v>46</v>
      </c>
    </row>
    <row r="286" spans="1:65">
      <c r="A286" s="28"/>
      <c r="B286" s="19">
        <v>1</v>
      </c>
      <c r="C286" s="9">
        <v>6</v>
      </c>
      <c r="D286" s="11">
        <v>3.9</v>
      </c>
      <c r="E286" s="11">
        <v>3.92</v>
      </c>
      <c r="F286" s="11">
        <v>3.7477687819163648</v>
      </c>
      <c r="G286" s="90">
        <v>4</v>
      </c>
      <c r="H286" s="11">
        <v>3.61</v>
      </c>
      <c r="I286" s="11">
        <v>3.9600000000000004</v>
      </c>
      <c r="J286" s="11">
        <v>3.67</v>
      </c>
      <c r="K286" s="95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2"/>
    </row>
    <row r="287" spans="1:65">
      <c r="A287" s="28"/>
      <c r="B287" s="20" t="s">
        <v>229</v>
      </c>
      <c r="C287" s="12"/>
      <c r="D287" s="22">
        <v>3.6666666666666665</v>
      </c>
      <c r="E287" s="22">
        <v>3.8133333333333339</v>
      </c>
      <c r="F287" s="22">
        <v>3.5883189363869659</v>
      </c>
      <c r="G287" s="22">
        <v>4.333333333333333</v>
      </c>
      <c r="H287" s="22">
        <v>3.7716666666666665</v>
      </c>
      <c r="I287" s="22">
        <v>3.9216666666666669</v>
      </c>
      <c r="J287" s="22">
        <v>3.7466666666666661</v>
      </c>
      <c r="K287" s="95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2"/>
    </row>
    <row r="288" spans="1:65">
      <c r="A288" s="28"/>
      <c r="B288" s="3" t="s">
        <v>230</v>
      </c>
      <c r="C288" s="27"/>
      <c r="D288" s="11">
        <v>3.6500000000000004</v>
      </c>
      <c r="E288" s="11">
        <v>3.8249999999999997</v>
      </c>
      <c r="F288" s="11">
        <v>3.5743359695293244</v>
      </c>
      <c r="G288" s="11">
        <v>4</v>
      </c>
      <c r="H288" s="11">
        <v>3.6900000000000004</v>
      </c>
      <c r="I288" s="11">
        <v>3.9600000000000004</v>
      </c>
      <c r="J288" s="11">
        <v>3.7749999999999999</v>
      </c>
      <c r="K288" s="95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2"/>
    </row>
    <row r="289" spans="1:65">
      <c r="A289" s="28"/>
      <c r="B289" s="3" t="s">
        <v>231</v>
      </c>
      <c r="C289" s="27"/>
      <c r="D289" s="23">
        <v>0.13662601021279461</v>
      </c>
      <c r="E289" s="23">
        <v>9.1796877216312037E-2</v>
      </c>
      <c r="F289" s="23">
        <v>0.10528342785166078</v>
      </c>
      <c r="G289" s="23">
        <v>0.51639777949432131</v>
      </c>
      <c r="H289" s="23">
        <v>0.18126407991289023</v>
      </c>
      <c r="I289" s="23">
        <v>0.39600084174994726</v>
      </c>
      <c r="J289" s="23">
        <v>8.9144078135716079E-2</v>
      </c>
      <c r="K289" s="147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  <c r="AA289" s="148"/>
      <c r="AB289" s="148"/>
      <c r="AC289" s="148"/>
      <c r="AD289" s="148"/>
      <c r="AE289" s="148"/>
      <c r="AF289" s="148"/>
      <c r="AG289" s="148"/>
      <c r="AH289" s="148"/>
      <c r="AI289" s="148"/>
      <c r="AJ289" s="148"/>
      <c r="AK289" s="148"/>
      <c r="AL289" s="148"/>
      <c r="AM289" s="148"/>
      <c r="AN289" s="148"/>
      <c r="AO289" s="148"/>
      <c r="AP289" s="148"/>
      <c r="AQ289" s="148"/>
      <c r="AR289" s="148"/>
      <c r="AS289" s="148"/>
      <c r="AT289" s="148"/>
      <c r="AU289" s="148"/>
      <c r="AV289" s="148"/>
      <c r="AW289" s="148"/>
      <c r="AX289" s="148"/>
      <c r="AY289" s="148"/>
      <c r="AZ289" s="148"/>
      <c r="BA289" s="148"/>
      <c r="BB289" s="148"/>
      <c r="BC289" s="148"/>
      <c r="BD289" s="148"/>
      <c r="BE289" s="148"/>
      <c r="BF289" s="148"/>
      <c r="BG289" s="148"/>
      <c r="BH289" s="148"/>
      <c r="BI289" s="148"/>
      <c r="BJ289" s="148"/>
      <c r="BK289" s="148"/>
      <c r="BL289" s="148"/>
      <c r="BM289" s="53"/>
    </row>
    <row r="290" spans="1:65">
      <c r="A290" s="28"/>
      <c r="B290" s="3" t="s">
        <v>87</v>
      </c>
      <c r="C290" s="27"/>
      <c r="D290" s="13">
        <v>3.7261639148943988E-2</v>
      </c>
      <c r="E290" s="13">
        <v>2.4072607661620286E-2</v>
      </c>
      <c r="F290" s="13">
        <v>2.9340599238279908E-2</v>
      </c>
      <c r="G290" s="13">
        <v>0.11916871834484338</v>
      </c>
      <c r="H290" s="13">
        <v>4.8059411377699576E-2</v>
      </c>
      <c r="I290" s="13">
        <v>0.10097769020398145</v>
      </c>
      <c r="J290" s="13">
        <v>2.3792903417006073E-2</v>
      </c>
      <c r="K290" s="95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2"/>
    </row>
    <row r="291" spans="1:65">
      <c r="A291" s="28"/>
      <c r="B291" s="3" t="s">
        <v>232</v>
      </c>
      <c r="C291" s="27"/>
      <c r="D291" s="13">
        <v>-1.7710337462200187E-2</v>
      </c>
      <c r="E291" s="13">
        <v>2.1581249039311912E-2</v>
      </c>
      <c r="F291" s="13">
        <v>-3.8699473517759264E-2</v>
      </c>
      <c r="G291" s="13">
        <v>0.16088778299921791</v>
      </c>
      <c r="H291" s="13">
        <v>1.041886651047319E-2</v>
      </c>
      <c r="I291" s="13">
        <v>5.0603443614292365E-2</v>
      </c>
      <c r="J291" s="13">
        <v>3.7214369931699576E-3</v>
      </c>
      <c r="K291" s="95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2"/>
    </row>
    <row r="292" spans="1:65">
      <c r="A292" s="28"/>
      <c r="B292" s="43" t="s">
        <v>233</v>
      </c>
      <c r="C292" s="44"/>
      <c r="D292" s="42">
        <v>0.85</v>
      </c>
      <c r="E292" s="42">
        <v>0.5</v>
      </c>
      <c r="F292" s="42">
        <v>1.57</v>
      </c>
      <c r="G292" s="42" t="s">
        <v>254</v>
      </c>
      <c r="H292" s="42">
        <v>0.11</v>
      </c>
      <c r="I292" s="42">
        <v>1.49</v>
      </c>
      <c r="J292" s="42">
        <v>0.11</v>
      </c>
      <c r="K292" s="95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2"/>
    </row>
    <row r="293" spans="1:65">
      <c r="B293" s="29" t="s">
        <v>297</v>
      </c>
      <c r="C293" s="20"/>
      <c r="D293" s="20"/>
      <c r="E293" s="20"/>
      <c r="F293" s="20"/>
      <c r="G293" s="20"/>
      <c r="H293" s="20"/>
      <c r="I293" s="20"/>
      <c r="J293" s="20"/>
      <c r="BM293" s="52"/>
    </row>
    <row r="294" spans="1:65">
      <c r="BM294" s="52"/>
    </row>
    <row r="295" spans="1:65" ht="15">
      <c r="B295" s="8" t="s">
        <v>597</v>
      </c>
      <c r="BM295" s="26" t="s">
        <v>67</v>
      </c>
    </row>
    <row r="296" spans="1:65" ht="15">
      <c r="A296" s="24" t="s">
        <v>39</v>
      </c>
      <c r="B296" s="18" t="s">
        <v>119</v>
      </c>
      <c r="C296" s="15" t="s">
        <v>120</v>
      </c>
      <c r="D296" s="16" t="s">
        <v>225</v>
      </c>
      <c r="E296" s="17" t="s">
        <v>225</v>
      </c>
      <c r="F296" s="17" t="s">
        <v>225</v>
      </c>
      <c r="G296" s="17" t="s">
        <v>225</v>
      </c>
      <c r="H296" s="17" t="s">
        <v>225</v>
      </c>
      <c r="I296" s="17" t="s">
        <v>225</v>
      </c>
      <c r="J296" s="17" t="s">
        <v>225</v>
      </c>
      <c r="K296" s="95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6">
        <v>1</v>
      </c>
    </row>
    <row r="297" spans="1:65">
      <c r="A297" s="28"/>
      <c r="B297" s="19" t="s">
        <v>226</v>
      </c>
      <c r="C297" s="9" t="s">
        <v>226</v>
      </c>
      <c r="D297" s="93" t="s">
        <v>237</v>
      </c>
      <c r="E297" s="94" t="s">
        <v>238</v>
      </c>
      <c r="F297" s="94" t="s">
        <v>244</v>
      </c>
      <c r="G297" s="94" t="s">
        <v>245</v>
      </c>
      <c r="H297" s="94" t="s">
        <v>248</v>
      </c>
      <c r="I297" s="94" t="s">
        <v>228</v>
      </c>
      <c r="J297" s="94" t="s">
        <v>251</v>
      </c>
      <c r="K297" s="95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6" t="s">
        <v>3</v>
      </c>
    </row>
    <row r="298" spans="1:65">
      <c r="A298" s="28"/>
      <c r="B298" s="19"/>
      <c r="C298" s="9"/>
      <c r="D298" s="10" t="s">
        <v>292</v>
      </c>
      <c r="E298" s="11" t="s">
        <v>292</v>
      </c>
      <c r="F298" s="11" t="s">
        <v>292</v>
      </c>
      <c r="G298" s="11" t="s">
        <v>104</v>
      </c>
      <c r="H298" s="11" t="s">
        <v>104</v>
      </c>
      <c r="I298" s="11" t="s">
        <v>105</v>
      </c>
      <c r="J298" s="11" t="s">
        <v>105</v>
      </c>
      <c r="K298" s="95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6">
        <v>2</v>
      </c>
    </row>
    <row r="299" spans="1:65">
      <c r="A299" s="28"/>
      <c r="B299" s="19"/>
      <c r="C299" s="9"/>
      <c r="D299" s="25"/>
      <c r="E299" s="25"/>
      <c r="F299" s="25"/>
      <c r="G299" s="25"/>
      <c r="H299" s="25"/>
      <c r="I299" s="25"/>
      <c r="J299" s="25"/>
      <c r="K299" s="95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6">
        <v>3</v>
      </c>
    </row>
    <row r="300" spans="1:65">
      <c r="A300" s="28"/>
      <c r="B300" s="18">
        <v>1</v>
      </c>
      <c r="C300" s="14">
        <v>1</v>
      </c>
      <c r="D300" s="89">
        <v>1</v>
      </c>
      <c r="E300" s="21">
        <v>1.03</v>
      </c>
      <c r="F300" s="21">
        <v>1.05719171054795</v>
      </c>
      <c r="G300" s="89" t="s">
        <v>111</v>
      </c>
      <c r="H300" s="21">
        <v>1.22</v>
      </c>
      <c r="I300" s="21">
        <v>1.22</v>
      </c>
      <c r="J300" s="92">
        <v>1.02</v>
      </c>
      <c r="K300" s="95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6">
        <v>1</v>
      </c>
    </row>
    <row r="301" spans="1:65">
      <c r="A301" s="28"/>
      <c r="B301" s="19">
        <v>1</v>
      </c>
      <c r="C301" s="9">
        <v>2</v>
      </c>
      <c r="D301" s="90">
        <v>1</v>
      </c>
      <c r="E301" s="11">
        <v>1.04</v>
      </c>
      <c r="F301" s="11">
        <v>1.0795693617604301</v>
      </c>
      <c r="G301" s="90" t="s">
        <v>111</v>
      </c>
      <c r="H301" s="11">
        <v>1.1000000000000001</v>
      </c>
      <c r="I301" s="11">
        <v>1.07</v>
      </c>
      <c r="J301" s="11">
        <v>1.1200000000000001</v>
      </c>
      <c r="K301" s="95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6">
        <v>12</v>
      </c>
    </row>
    <row r="302" spans="1:65">
      <c r="A302" s="28"/>
      <c r="B302" s="19">
        <v>1</v>
      </c>
      <c r="C302" s="9">
        <v>3</v>
      </c>
      <c r="D302" s="90">
        <v>0.9</v>
      </c>
      <c r="E302" s="11">
        <v>0.98</v>
      </c>
      <c r="F302" s="11">
        <v>1.0456215636410668</v>
      </c>
      <c r="G302" s="90" t="s">
        <v>111</v>
      </c>
      <c r="H302" s="11">
        <v>1.1399999999999999</v>
      </c>
      <c r="I302" s="11">
        <v>1.32</v>
      </c>
      <c r="J302" s="11">
        <v>1.1299999999999999</v>
      </c>
      <c r="K302" s="95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6">
        <v>16</v>
      </c>
    </row>
    <row r="303" spans="1:65">
      <c r="A303" s="28"/>
      <c r="B303" s="19">
        <v>1</v>
      </c>
      <c r="C303" s="9">
        <v>4</v>
      </c>
      <c r="D303" s="90">
        <v>0.9</v>
      </c>
      <c r="E303" s="11">
        <v>1.01</v>
      </c>
      <c r="F303" s="11">
        <v>1.0766226546875473</v>
      </c>
      <c r="G303" s="90" t="s">
        <v>111</v>
      </c>
      <c r="H303" s="11">
        <v>1.19</v>
      </c>
      <c r="I303" s="11">
        <v>0.94</v>
      </c>
      <c r="J303" s="11">
        <v>1.1200000000000001</v>
      </c>
      <c r="K303" s="95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6">
        <v>1.0992043761765633</v>
      </c>
    </row>
    <row r="304" spans="1:65">
      <c r="A304" s="28"/>
      <c r="B304" s="19">
        <v>1</v>
      </c>
      <c r="C304" s="9">
        <v>5</v>
      </c>
      <c r="D304" s="90">
        <v>0.9</v>
      </c>
      <c r="E304" s="11">
        <v>1.03</v>
      </c>
      <c r="F304" s="11">
        <v>1.0544896054605188</v>
      </c>
      <c r="G304" s="90" t="s">
        <v>111</v>
      </c>
      <c r="H304" s="11">
        <v>1.23</v>
      </c>
      <c r="I304" s="11">
        <v>1.18</v>
      </c>
      <c r="J304" s="11">
        <v>1.1000000000000001</v>
      </c>
      <c r="K304" s="95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6">
        <v>47</v>
      </c>
    </row>
    <row r="305" spans="1:65">
      <c r="A305" s="28"/>
      <c r="B305" s="19">
        <v>1</v>
      </c>
      <c r="C305" s="9">
        <v>6</v>
      </c>
      <c r="D305" s="90">
        <v>0.9</v>
      </c>
      <c r="E305" s="11">
        <v>1.02</v>
      </c>
      <c r="F305" s="11">
        <v>1.0766363891993807</v>
      </c>
      <c r="G305" s="90" t="s">
        <v>111</v>
      </c>
      <c r="H305" s="11">
        <v>1.0900000000000001</v>
      </c>
      <c r="I305" s="11">
        <v>1.08</v>
      </c>
      <c r="J305" s="11">
        <v>1.1100000000000001</v>
      </c>
      <c r="K305" s="95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2"/>
    </row>
    <row r="306" spans="1:65">
      <c r="A306" s="28"/>
      <c r="B306" s="20" t="s">
        <v>229</v>
      </c>
      <c r="C306" s="12"/>
      <c r="D306" s="22">
        <v>0.93333333333333346</v>
      </c>
      <c r="E306" s="22">
        <v>1.0183333333333335</v>
      </c>
      <c r="F306" s="22">
        <v>1.0650218808828156</v>
      </c>
      <c r="G306" s="22" t="s">
        <v>818</v>
      </c>
      <c r="H306" s="22">
        <v>1.1616666666666668</v>
      </c>
      <c r="I306" s="22">
        <v>1.135</v>
      </c>
      <c r="J306" s="22">
        <v>1.1000000000000001</v>
      </c>
      <c r="K306" s="95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2"/>
    </row>
    <row r="307" spans="1:65">
      <c r="A307" s="28"/>
      <c r="B307" s="3" t="s">
        <v>230</v>
      </c>
      <c r="C307" s="27"/>
      <c r="D307" s="11">
        <v>0.9</v>
      </c>
      <c r="E307" s="11">
        <v>1.0249999999999999</v>
      </c>
      <c r="F307" s="11">
        <v>1.0669071826177485</v>
      </c>
      <c r="G307" s="11" t="s">
        <v>818</v>
      </c>
      <c r="H307" s="11">
        <v>1.165</v>
      </c>
      <c r="I307" s="11">
        <v>1.1299999999999999</v>
      </c>
      <c r="J307" s="11">
        <v>1.1150000000000002</v>
      </c>
      <c r="K307" s="95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2"/>
    </row>
    <row r="308" spans="1:65">
      <c r="A308" s="28"/>
      <c r="B308" s="3" t="s">
        <v>231</v>
      </c>
      <c r="C308" s="27"/>
      <c r="D308" s="23">
        <v>5.1639777949432218E-2</v>
      </c>
      <c r="E308" s="23">
        <v>2.1369760566432826E-2</v>
      </c>
      <c r="F308" s="23">
        <v>1.435072582354833E-2</v>
      </c>
      <c r="G308" s="23" t="s">
        <v>818</v>
      </c>
      <c r="H308" s="23">
        <v>6.0470378423379004E-2</v>
      </c>
      <c r="I308" s="23">
        <v>0.13322912594474168</v>
      </c>
      <c r="J308" s="23">
        <v>4.0496913462633177E-2</v>
      </c>
      <c r="K308" s="147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  <c r="AA308" s="148"/>
      <c r="AB308" s="148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8"/>
      <c r="AP308" s="148"/>
      <c r="AQ308" s="148"/>
      <c r="AR308" s="148"/>
      <c r="AS308" s="148"/>
      <c r="AT308" s="148"/>
      <c r="AU308" s="148"/>
      <c r="AV308" s="148"/>
      <c r="AW308" s="148"/>
      <c r="AX308" s="148"/>
      <c r="AY308" s="148"/>
      <c r="AZ308" s="148"/>
      <c r="BA308" s="148"/>
      <c r="BB308" s="148"/>
      <c r="BC308" s="148"/>
      <c r="BD308" s="148"/>
      <c r="BE308" s="148"/>
      <c r="BF308" s="148"/>
      <c r="BG308" s="148"/>
      <c r="BH308" s="148"/>
      <c r="BI308" s="148"/>
      <c r="BJ308" s="148"/>
      <c r="BK308" s="148"/>
      <c r="BL308" s="148"/>
      <c r="BM308" s="53"/>
    </row>
    <row r="309" spans="1:65">
      <c r="A309" s="28"/>
      <c r="B309" s="3" t="s">
        <v>87</v>
      </c>
      <c r="C309" s="27"/>
      <c r="D309" s="13">
        <v>5.53283335172488E-2</v>
      </c>
      <c r="E309" s="13">
        <v>2.098503492612061E-2</v>
      </c>
      <c r="F309" s="13">
        <v>1.34745830871125E-2</v>
      </c>
      <c r="G309" s="13" t="s">
        <v>818</v>
      </c>
      <c r="H309" s="13">
        <v>5.2054845127729406E-2</v>
      </c>
      <c r="I309" s="13">
        <v>0.11738248981915567</v>
      </c>
      <c r="J309" s="13">
        <v>3.681537587512107E-2</v>
      </c>
      <c r="K309" s="95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2"/>
    </row>
    <row r="310" spans="1:65">
      <c r="A310" s="28"/>
      <c r="B310" s="3" t="s">
        <v>232</v>
      </c>
      <c r="C310" s="27"/>
      <c r="D310" s="13">
        <v>-0.15090100297834541</v>
      </c>
      <c r="E310" s="13">
        <v>-7.3572344321016003E-2</v>
      </c>
      <c r="F310" s="13">
        <v>-3.1097488360305681E-2</v>
      </c>
      <c r="G310" s="13" t="s">
        <v>818</v>
      </c>
      <c r="H310" s="13">
        <v>5.6825001650166573E-2</v>
      </c>
      <c r="I310" s="13">
        <v>3.2565030306690668E-2</v>
      </c>
      <c r="J310" s="13">
        <v>7.2381791837861087E-4</v>
      </c>
      <c r="K310" s="95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2"/>
    </row>
    <row r="311" spans="1:65">
      <c r="A311" s="28"/>
      <c r="B311" s="43" t="s">
        <v>233</v>
      </c>
      <c r="C311" s="44"/>
      <c r="D311" s="42" t="s">
        <v>254</v>
      </c>
      <c r="E311" s="42">
        <v>0.74</v>
      </c>
      <c r="F311" s="42">
        <v>0.2</v>
      </c>
      <c r="G311" s="42">
        <v>0.95</v>
      </c>
      <c r="H311" s="42">
        <v>0.92</v>
      </c>
      <c r="I311" s="42">
        <v>0.61</v>
      </c>
      <c r="J311" s="42">
        <v>0.2</v>
      </c>
      <c r="K311" s="95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52"/>
    </row>
    <row r="312" spans="1:65">
      <c r="B312" s="29"/>
      <c r="C312" s="20"/>
      <c r="D312" s="20"/>
      <c r="E312" s="20"/>
      <c r="F312" s="20"/>
      <c r="G312" s="20"/>
      <c r="H312" s="20"/>
      <c r="I312" s="20"/>
      <c r="J312" s="20"/>
      <c r="BM312" s="52"/>
    </row>
    <row r="313" spans="1:65" ht="15">
      <c r="B313" s="8" t="s">
        <v>598</v>
      </c>
      <c r="BM313" s="26" t="s">
        <v>67</v>
      </c>
    </row>
    <row r="314" spans="1:65" ht="15">
      <c r="A314" s="24" t="s">
        <v>52</v>
      </c>
      <c r="B314" s="18" t="s">
        <v>119</v>
      </c>
      <c r="C314" s="15" t="s">
        <v>120</v>
      </c>
      <c r="D314" s="16" t="s">
        <v>225</v>
      </c>
      <c r="E314" s="17" t="s">
        <v>225</v>
      </c>
      <c r="F314" s="17" t="s">
        <v>225</v>
      </c>
      <c r="G314" s="17" t="s">
        <v>225</v>
      </c>
      <c r="H314" s="17" t="s">
        <v>225</v>
      </c>
      <c r="I314" s="17" t="s">
        <v>225</v>
      </c>
      <c r="J314" s="17" t="s">
        <v>225</v>
      </c>
      <c r="K314" s="17" t="s">
        <v>225</v>
      </c>
      <c r="L314" s="17" t="s">
        <v>225</v>
      </c>
      <c r="M314" s="17" t="s">
        <v>225</v>
      </c>
      <c r="N314" s="17" t="s">
        <v>225</v>
      </c>
      <c r="O314" s="17" t="s">
        <v>225</v>
      </c>
      <c r="P314" s="17" t="s">
        <v>225</v>
      </c>
      <c r="Q314" s="17" t="s">
        <v>225</v>
      </c>
      <c r="R314" s="17" t="s">
        <v>225</v>
      </c>
      <c r="S314" s="17" t="s">
        <v>225</v>
      </c>
      <c r="T314" s="17" t="s">
        <v>225</v>
      </c>
      <c r="U314" s="17" t="s">
        <v>225</v>
      </c>
      <c r="V314" s="17" t="s">
        <v>225</v>
      </c>
      <c r="W314" s="17" t="s">
        <v>225</v>
      </c>
      <c r="X314" s="17" t="s">
        <v>225</v>
      </c>
      <c r="Y314" s="17" t="s">
        <v>225</v>
      </c>
      <c r="Z314" s="95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6">
        <v>1</v>
      </c>
    </row>
    <row r="315" spans="1:65">
      <c r="A315" s="28"/>
      <c r="B315" s="19" t="s">
        <v>226</v>
      </c>
      <c r="C315" s="9" t="s">
        <v>226</v>
      </c>
      <c r="D315" s="93" t="s">
        <v>234</v>
      </c>
      <c r="E315" s="94" t="s">
        <v>280</v>
      </c>
      <c r="F315" s="94" t="s">
        <v>235</v>
      </c>
      <c r="G315" s="94" t="s">
        <v>236</v>
      </c>
      <c r="H315" s="94" t="s">
        <v>237</v>
      </c>
      <c r="I315" s="94" t="s">
        <v>238</v>
      </c>
      <c r="J315" s="94" t="s">
        <v>240</v>
      </c>
      <c r="K315" s="94" t="s">
        <v>256</v>
      </c>
      <c r="L315" s="94" t="s">
        <v>241</v>
      </c>
      <c r="M315" s="94" t="s">
        <v>286</v>
      </c>
      <c r="N315" s="94" t="s">
        <v>242</v>
      </c>
      <c r="O315" s="94" t="s">
        <v>282</v>
      </c>
      <c r="P315" s="94" t="s">
        <v>283</v>
      </c>
      <c r="Q315" s="94" t="s">
        <v>243</v>
      </c>
      <c r="R315" s="94" t="s">
        <v>244</v>
      </c>
      <c r="S315" s="94" t="s">
        <v>245</v>
      </c>
      <c r="T315" s="94" t="s">
        <v>246</v>
      </c>
      <c r="U315" s="94" t="s">
        <v>248</v>
      </c>
      <c r="V315" s="94" t="s">
        <v>228</v>
      </c>
      <c r="W315" s="94" t="s">
        <v>288</v>
      </c>
      <c r="X315" s="94" t="s">
        <v>250</v>
      </c>
      <c r="Y315" s="94" t="s">
        <v>251</v>
      </c>
      <c r="Z315" s="95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6" t="s">
        <v>1</v>
      </c>
    </row>
    <row r="316" spans="1:65">
      <c r="A316" s="28"/>
      <c r="B316" s="19"/>
      <c r="C316" s="9"/>
      <c r="D316" s="10" t="s">
        <v>105</v>
      </c>
      <c r="E316" s="11" t="s">
        <v>292</v>
      </c>
      <c r="F316" s="11" t="s">
        <v>292</v>
      </c>
      <c r="G316" s="11" t="s">
        <v>105</v>
      </c>
      <c r="H316" s="11" t="s">
        <v>292</v>
      </c>
      <c r="I316" s="11" t="s">
        <v>292</v>
      </c>
      <c r="J316" s="11" t="s">
        <v>105</v>
      </c>
      <c r="K316" s="11" t="s">
        <v>105</v>
      </c>
      <c r="L316" s="11" t="s">
        <v>105</v>
      </c>
      <c r="M316" s="11" t="s">
        <v>105</v>
      </c>
      <c r="N316" s="11" t="s">
        <v>105</v>
      </c>
      <c r="O316" s="11" t="s">
        <v>105</v>
      </c>
      <c r="P316" s="11" t="s">
        <v>105</v>
      </c>
      <c r="Q316" s="11" t="s">
        <v>292</v>
      </c>
      <c r="R316" s="11" t="s">
        <v>292</v>
      </c>
      <c r="S316" s="11" t="s">
        <v>104</v>
      </c>
      <c r="T316" s="11" t="s">
        <v>105</v>
      </c>
      <c r="U316" s="11" t="s">
        <v>105</v>
      </c>
      <c r="V316" s="11" t="s">
        <v>105</v>
      </c>
      <c r="W316" s="11" t="s">
        <v>105</v>
      </c>
      <c r="X316" s="11" t="s">
        <v>105</v>
      </c>
      <c r="Y316" s="11" t="s">
        <v>105</v>
      </c>
      <c r="Z316" s="95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6">
        <v>2</v>
      </c>
    </row>
    <row r="317" spans="1:65">
      <c r="A317" s="28"/>
      <c r="B317" s="19"/>
      <c r="C317" s="9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95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6">
        <v>3</v>
      </c>
    </row>
    <row r="318" spans="1:65">
      <c r="A318" s="28"/>
      <c r="B318" s="18">
        <v>1</v>
      </c>
      <c r="C318" s="14">
        <v>1</v>
      </c>
      <c r="D318" s="21">
        <v>3.49</v>
      </c>
      <c r="E318" s="21">
        <v>3.7599999999999993</v>
      </c>
      <c r="F318" s="21">
        <v>3.58</v>
      </c>
      <c r="G318" s="21">
        <v>3.8599999999999994</v>
      </c>
      <c r="H318" s="21">
        <v>3.49</v>
      </c>
      <c r="I318" s="21">
        <v>3.88</v>
      </c>
      <c r="J318" s="21">
        <v>3.6930000000000001</v>
      </c>
      <c r="K318" s="21">
        <v>3.6789999999999998</v>
      </c>
      <c r="L318" s="21">
        <v>3.6930000000000001</v>
      </c>
      <c r="M318" s="21">
        <v>3.7210000000000001</v>
      </c>
      <c r="N318" s="21">
        <v>3.7</v>
      </c>
      <c r="O318" s="21">
        <v>3.9124119466730849</v>
      </c>
      <c r="P318" s="21">
        <v>3.9733999999999998</v>
      </c>
      <c r="Q318" s="89">
        <v>4.25</v>
      </c>
      <c r="R318" s="21">
        <v>3.7011904142973306</v>
      </c>
      <c r="S318" s="21">
        <v>3.7192999999999996</v>
      </c>
      <c r="T318" s="21">
        <v>3.71</v>
      </c>
      <c r="U318" s="21">
        <v>3.49</v>
      </c>
      <c r="V318" s="21">
        <v>3.71</v>
      </c>
      <c r="W318" s="21">
        <v>3.66</v>
      </c>
      <c r="X318" s="21">
        <v>3.62</v>
      </c>
      <c r="Y318" s="21">
        <v>3.7599999999999993</v>
      </c>
      <c r="Z318" s="95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6">
        <v>1</v>
      </c>
    </row>
    <row r="319" spans="1:65">
      <c r="A319" s="28"/>
      <c r="B319" s="19">
        <v>1</v>
      </c>
      <c r="C319" s="9">
        <v>2</v>
      </c>
      <c r="D319" s="11">
        <v>3.4799999999999995</v>
      </c>
      <c r="E319" s="11">
        <v>3.73</v>
      </c>
      <c r="F319" s="11">
        <v>3.5900000000000003</v>
      </c>
      <c r="G319" s="11">
        <v>3.9</v>
      </c>
      <c r="H319" s="11">
        <v>3.5900000000000003</v>
      </c>
      <c r="I319" s="11">
        <v>3.92</v>
      </c>
      <c r="J319" s="11">
        <v>3.6789999999999998</v>
      </c>
      <c r="K319" s="11">
        <v>3.6930000000000001</v>
      </c>
      <c r="L319" s="11">
        <v>3.63</v>
      </c>
      <c r="M319" s="11">
        <v>3.7280000000000002</v>
      </c>
      <c r="N319" s="11">
        <v>3.7210000000000001</v>
      </c>
      <c r="O319" s="11">
        <v>3.8110939204463996</v>
      </c>
      <c r="P319" s="11">
        <v>3.9432</v>
      </c>
      <c r="Q319" s="90">
        <v>4.33</v>
      </c>
      <c r="R319" s="11">
        <v>3.6966589875219502</v>
      </c>
      <c r="S319" s="11">
        <v>3.7052</v>
      </c>
      <c r="T319" s="11">
        <v>3.65</v>
      </c>
      <c r="U319" s="11">
        <v>3.45</v>
      </c>
      <c r="V319" s="11">
        <v>3.42</v>
      </c>
      <c r="W319" s="11">
        <v>3.58</v>
      </c>
      <c r="X319" s="11">
        <v>3.56</v>
      </c>
      <c r="Y319" s="11">
        <v>3.7900000000000005</v>
      </c>
      <c r="Z319" s="95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6" t="e">
        <v>#N/A</v>
      </c>
    </row>
    <row r="320" spans="1:65">
      <c r="A320" s="28"/>
      <c r="B320" s="19">
        <v>1</v>
      </c>
      <c r="C320" s="9">
        <v>3</v>
      </c>
      <c r="D320" s="11">
        <v>3.52</v>
      </c>
      <c r="E320" s="11">
        <v>3.75</v>
      </c>
      <c r="F320" s="11">
        <v>3.5699999999999994</v>
      </c>
      <c r="G320" s="11">
        <v>3.9</v>
      </c>
      <c r="H320" s="11">
        <v>3.63</v>
      </c>
      <c r="I320" s="11">
        <v>3.8599999999999994</v>
      </c>
      <c r="J320" s="11">
        <v>3.6509999999999998</v>
      </c>
      <c r="K320" s="11">
        <v>3.7770000000000001</v>
      </c>
      <c r="L320" s="11">
        <v>3.7</v>
      </c>
      <c r="M320" s="11">
        <v>3.798</v>
      </c>
      <c r="N320" s="11">
        <v>3.7210000000000001</v>
      </c>
      <c r="O320" s="11">
        <v>3.9089526329663995</v>
      </c>
      <c r="P320" s="11">
        <v>3.9870999999999999</v>
      </c>
      <c r="Q320" s="90">
        <v>4.33</v>
      </c>
      <c r="R320" s="11">
        <v>3.6939696829753399</v>
      </c>
      <c r="S320" s="11">
        <v>3.7757999999999998</v>
      </c>
      <c r="T320" s="11">
        <v>3.66</v>
      </c>
      <c r="U320" s="11">
        <v>3.5000000000000004</v>
      </c>
      <c r="V320" s="11">
        <v>3.34</v>
      </c>
      <c r="W320" s="11">
        <v>3.51</v>
      </c>
      <c r="X320" s="11">
        <v>3.5699999999999994</v>
      </c>
      <c r="Y320" s="11">
        <v>3.84</v>
      </c>
      <c r="Z320" s="95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6">
        <v>16</v>
      </c>
    </row>
    <row r="321" spans="1:65">
      <c r="A321" s="28"/>
      <c r="B321" s="19">
        <v>1</v>
      </c>
      <c r="C321" s="9">
        <v>4</v>
      </c>
      <c r="D321" s="11">
        <v>3.53</v>
      </c>
      <c r="E321" s="11">
        <v>3.8</v>
      </c>
      <c r="F321" s="11">
        <v>3.5900000000000003</v>
      </c>
      <c r="G321" s="11">
        <v>3.8599999999999994</v>
      </c>
      <c r="H321" s="11">
        <v>3.5900000000000003</v>
      </c>
      <c r="I321" s="11">
        <v>3.8900000000000006</v>
      </c>
      <c r="J321" s="11">
        <v>3.6579999999999999</v>
      </c>
      <c r="K321" s="11">
        <v>3.6579999999999999</v>
      </c>
      <c r="L321" s="11">
        <v>3.6019999999999999</v>
      </c>
      <c r="M321" s="11">
        <v>3.6720000000000002</v>
      </c>
      <c r="N321" s="11">
        <v>3.7069999999999999</v>
      </c>
      <c r="O321" s="11">
        <v>3.8571521175330004</v>
      </c>
      <c r="P321" s="11">
        <v>3.9469999999999996</v>
      </c>
      <c r="Q321" s="90">
        <v>4.3600000000000003</v>
      </c>
      <c r="R321" s="11">
        <v>3.6932826375182399</v>
      </c>
      <c r="S321" s="11">
        <v>3.8510000000000004</v>
      </c>
      <c r="T321" s="11">
        <v>3.72</v>
      </c>
      <c r="U321" s="11"/>
      <c r="V321" s="11">
        <v>3.61</v>
      </c>
      <c r="W321" s="11">
        <v>3.58</v>
      </c>
      <c r="X321" s="91">
        <v>3.45</v>
      </c>
      <c r="Y321" s="11">
        <v>3.75</v>
      </c>
      <c r="Z321" s="95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6">
        <v>3.6920865116443506</v>
      </c>
    </row>
    <row r="322" spans="1:65">
      <c r="A322" s="28"/>
      <c r="B322" s="19">
        <v>1</v>
      </c>
      <c r="C322" s="9">
        <v>5</v>
      </c>
      <c r="D322" s="11">
        <v>3.54</v>
      </c>
      <c r="E322" s="11">
        <v>3.8599999999999994</v>
      </c>
      <c r="F322" s="11">
        <v>3.56</v>
      </c>
      <c r="G322" s="11">
        <v>3.8</v>
      </c>
      <c r="H322" s="11">
        <v>3.62</v>
      </c>
      <c r="I322" s="11">
        <v>3.85</v>
      </c>
      <c r="J322" s="11">
        <v>3.7280000000000002</v>
      </c>
      <c r="K322" s="11">
        <v>3.7</v>
      </c>
      <c r="L322" s="11">
        <v>3.742</v>
      </c>
      <c r="M322" s="11">
        <v>3.742</v>
      </c>
      <c r="N322" s="11">
        <v>3.7280000000000002</v>
      </c>
      <c r="O322" s="11">
        <v>3.8286605902463999</v>
      </c>
      <c r="P322" s="11">
        <v>3.9659</v>
      </c>
      <c r="Q322" s="90">
        <v>4.3</v>
      </c>
      <c r="R322" s="11">
        <v>3.70747940810055</v>
      </c>
      <c r="S322" s="11">
        <v>3.7134</v>
      </c>
      <c r="T322" s="11">
        <v>3.7000000000000006</v>
      </c>
      <c r="U322" s="11">
        <v>3.36</v>
      </c>
      <c r="V322" s="11">
        <v>3.4300000000000006</v>
      </c>
      <c r="W322" s="11">
        <v>3.6000000000000005</v>
      </c>
      <c r="X322" s="11">
        <v>3.5699999999999994</v>
      </c>
      <c r="Y322" s="11">
        <v>3.7599999999999993</v>
      </c>
      <c r="Z322" s="95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26">
        <v>48</v>
      </c>
    </row>
    <row r="323" spans="1:65">
      <c r="A323" s="28"/>
      <c r="B323" s="19">
        <v>1</v>
      </c>
      <c r="C323" s="9">
        <v>6</v>
      </c>
      <c r="D323" s="11">
        <v>3.5900000000000003</v>
      </c>
      <c r="E323" s="11">
        <v>3.6900000000000004</v>
      </c>
      <c r="F323" s="11">
        <v>3.58</v>
      </c>
      <c r="G323" s="11">
        <v>3.88</v>
      </c>
      <c r="H323" s="11">
        <v>3.65</v>
      </c>
      <c r="I323" s="11">
        <v>3.85</v>
      </c>
      <c r="J323" s="11">
        <v>3.6789999999999998</v>
      </c>
      <c r="K323" s="11">
        <v>3.63</v>
      </c>
      <c r="L323" s="11">
        <v>3.6019999999999999</v>
      </c>
      <c r="M323" s="11">
        <v>3.581</v>
      </c>
      <c r="N323" s="11">
        <v>3.77</v>
      </c>
      <c r="O323" s="11">
        <v>3.8438904489264001</v>
      </c>
      <c r="P323" s="11">
        <v>3.94</v>
      </c>
      <c r="Q323" s="90">
        <v>4.32</v>
      </c>
      <c r="R323" s="11">
        <v>3.7090782087654093</v>
      </c>
      <c r="S323" s="11">
        <v>3.7523</v>
      </c>
      <c r="T323" s="11">
        <v>3.63</v>
      </c>
      <c r="U323" s="91">
        <v>3.2199999999999998</v>
      </c>
      <c r="V323" s="11">
        <v>3.62</v>
      </c>
      <c r="W323" s="11">
        <v>3.5699999999999994</v>
      </c>
      <c r="X323" s="11">
        <v>3.58</v>
      </c>
      <c r="Y323" s="11">
        <v>3.7699999999999996</v>
      </c>
      <c r="Z323" s="95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2"/>
    </row>
    <row r="324" spans="1:65">
      <c r="A324" s="28"/>
      <c r="B324" s="20" t="s">
        <v>229</v>
      </c>
      <c r="C324" s="12"/>
      <c r="D324" s="22">
        <v>3.5249999999999999</v>
      </c>
      <c r="E324" s="22">
        <v>3.7650000000000001</v>
      </c>
      <c r="F324" s="22">
        <v>3.5783333333333331</v>
      </c>
      <c r="G324" s="22">
        <v>3.8666666666666667</v>
      </c>
      <c r="H324" s="22">
        <v>3.5950000000000002</v>
      </c>
      <c r="I324" s="22">
        <v>3.8750000000000004</v>
      </c>
      <c r="J324" s="22">
        <v>3.6813333333333329</v>
      </c>
      <c r="K324" s="22">
        <v>3.6895000000000002</v>
      </c>
      <c r="L324" s="22">
        <v>3.6615000000000002</v>
      </c>
      <c r="M324" s="22">
        <v>3.7070000000000003</v>
      </c>
      <c r="N324" s="22">
        <v>3.7245000000000004</v>
      </c>
      <c r="O324" s="22">
        <v>3.860360276131948</v>
      </c>
      <c r="P324" s="22">
        <v>3.9594333333333336</v>
      </c>
      <c r="Q324" s="22">
        <v>4.3150000000000004</v>
      </c>
      <c r="R324" s="22">
        <v>3.7002765565298028</v>
      </c>
      <c r="S324" s="22">
        <v>3.7528333333333337</v>
      </c>
      <c r="T324" s="22">
        <v>3.6783333333333332</v>
      </c>
      <c r="U324" s="22">
        <v>3.4039999999999999</v>
      </c>
      <c r="V324" s="22">
        <v>3.5216666666666665</v>
      </c>
      <c r="W324" s="22">
        <v>3.5833333333333335</v>
      </c>
      <c r="X324" s="22">
        <v>3.5583333333333336</v>
      </c>
      <c r="Y324" s="22">
        <v>3.7783333333333329</v>
      </c>
      <c r="Z324" s="95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2"/>
    </row>
    <row r="325" spans="1:65">
      <c r="A325" s="28"/>
      <c r="B325" s="3" t="s">
        <v>230</v>
      </c>
      <c r="C325" s="27"/>
      <c r="D325" s="11">
        <v>3.5249999999999999</v>
      </c>
      <c r="E325" s="11">
        <v>3.7549999999999999</v>
      </c>
      <c r="F325" s="11">
        <v>3.58</v>
      </c>
      <c r="G325" s="11">
        <v>3.8699999999999997</v>
      </c>
      <c r="H325" s="11">
        <v>3.6050000000000004</v>
      </c>
      <c r="I325" s="11">
        <v>3.8699999999999997</v>
      </c>
      <c r="J325" s="11">
        <v>3.6789999999999998</v>
      </c>
      <c r="K325" s="11">
        <v>3.6859999999999999</v>
      </c>
      <c r="L325" s="11">
        <v>3.6615000000000002</v>
      </c>
      <c r="M325" s="11">
        <v>3.7244999999999999</v>
      </c>
      <c r="N325" s="11">
        <v>3.7210000000000001</v>
      </c>
      <c r="O325" s="11">
        <v>3.8505212832297002</v>
      </c>
      <c r="P325" s="11">
        <v>3.9564499999999998</v>
      </c>
      <c r="Q325" s="11">
        <v>4.3250000000000002</v>
      </c>
      <c r="R325" s="11">
        <v>3.6989247009096404</v>
      </c>
      <c r="S325" s="11">
        <v>3.7357999999999998</v>
      </c>
      <c r="T325" s="11">
        <v>3.6800000000000006</v>
      </c>
      <c r="U325" s="11">
        <v>3.45</v>
      </c>
      <c r="V325" s="11">
        <v>3.5200000000000005</v>
      </c>
      <c r="W325" s="11">
        <v>3.58</v>
      </c>
      <c r="X325" s="11">
        <v>3.5699999999999994</v>
      </c>
      <c r="Y325" s="11">
        <v>3.7649999999999997</v>
      </c>
      <c r="Z325" s="95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2"/>
    </row>
    <row r="326" spans="1:65">
      <c r="A326" s="28"/>
      <c r="B326" s="3" t="s">
        <v>231</v>
      </c>
      <c r="C326" s="27"/>
      <c r="D326" s="23">
        <v>3.9370039370059222E-2</v>
      </c>
      <c r="E326" s="23">
        <v>5.8906705900092268E-2</v>
      </c>
      <c r="F326" s="23">
        <v>1.1690451944500314E-2</v>
      </c>
      <c r="G326" s="23">
        <v>3.7237973450050574E-2</v>
      </c>
      <c r="H326" s="23">
        <v>5.6480084985771638E-2</v>
      </c>
      <c r="I326" s="23">
        <v>2.7386127875258372E-2</v>
      </c>
      <c r="J326" s="23">
        <v>2.7529378247005038E-2</v>
      </c>
      <c r="K326" s="23">
        <v>4.9842752732970216E-2</v>
      </c>
      <c r="L326" s="23">
        <v>5.8356662001865824E-2</v>
      </c>
      <c r="M326" s="23">
        <v>7.3815987428198795E-2</v>
      </c>
      <c r="N326" s="23">
        <v>2.4549949083450248E-2</v>
      </c>
      <c r="O326" s="23">
        <v>4.1914639271747801E-2</v>
      </c>
      <c r="P326" s="23">
        <v>1.8963614282796044E-2</v>
      </c>
      <c r="Q326" s="23">
        <v>3.7282703764614608E-2</v>
      </c>
      <c r="R326" s="23">
        <v>6.8112209117734898E-3</v>
      </c>
      <c r="S326" s="23">
        <v>5.4977910715729141E-2</v>
      </c>
      <c r="T326" s="23">
        <v>3.6560452221856839E-2</v>
      </c>
      <c r="U326" s="23">
        <v>0.11674759098157041</v>
      </c>
      <c r="V326" s="23">
        <v>0.14469508169480624</v>
      </c>
      <c r="W326" s="23">
        <v>4.8442405665560039E-2</v>
      </c>
      <c r="X326" s="23">
        <v>5.7067211835402087E-2</v>
      </c>
      <c r="Y326" s="23">
        <v>3.3115957885386259E-2</v>
      </c>
      <c r="Z326" s="147"/>
      <c r="AA326" s="148"/>
      <c r="AB326" s="148"/>
      <c r="AC326" s="148"/>
      <c r="AD326" s="148"/>
      <c r="AE326" s="148"/>
      <c r="AF326" s="148"/>
      <c r="AG326" s="148"/>
      <c r="AH326" s="148"/>
      <c r="AI326" s="148"/>
      <c r="AJ326" s="148"/>
      <c r="AK326" s="148"/>
      <c r="AL326" s="148"/>
      <c r="AM326" s="148"/>
      <c r="AN326" s="148"/>
      <c r="AO326" s="148"/>
      <c r="AP326" s="148"/>
      <c r="AQ326" s="148"/>
      <c r="AR326" s="148"/>
      <c r="AS326" s="148"/>
      <c r="AT326" s="148"/>
      <c r="AU326" s="148"/>
      <c r="AV326" s="148"/>
      <c r="AW326" s="148"/>
      <c r="AX326" s="148"/>
      <c r="AY326" s="148"/>
      <c r="AZ326" s="148"/>
      <c r="BA326" s="148"/>
      <c r="BB326" s="148"/>
      <c r="BC326" s="148"/>
      <c r="BD326" s="148"/>
      <c r="BE326" s="148"/>
      <c r="BF326" s="148"/>
      <c r="BG326" s="148"/>
      <c r="BH326" s="148"/>
      <c r="BI326" s="148"/>
      <c r="BJ326" s="148"/>
      <c r="BK326" s="148"/>
      <c r="BL326" s="148"/>
      <c r="BM326" s="53"/>
    </row>
    <row r="327" spans="1:65">
      <c r="A327" s="28"/>
      <c r="B327" s="3" t="s">
        <v>87</v>
      </c>
      <c r="C327" s="27"/>
      <c r="D327" s="13">
        <v>1.1168805495052262E-2</v>
      </c>
      <c r="E327" s="13">
        <v>1.5645871421007242E-2</v>
      </c>
      <c r="F327" s="13">
        <v>3.2670103244993895E-3</v>
      </c>
      <c r="G327" s="13">
        <v>9.6305103750130797E-3</v>
      </c>
      <c r="H327" s="13">
        <v>1.5710732958490025E-2</v>
      </c>
      <c r="I327" s="13">
        <v>7.0673878387763536E-3</v>
      </c>
      <c r="J327" s="13">
        <v>7.4780998497840567E-3</v>
      </c>
      <c r="K327" s="13">
        <v>1.3509351601292916E-2</v>
      </c>
      <c r="L327" s="13">
        <v>1.5937911239073007E-2</v>
      </c>
      <c r="M327" s="13">
        <v>1.9912594396600699E-2</v>
      </c>
      <c r="N327" s="13">
        <v>6.5914751197342584E-3</v>
      </c>
      <c r="O327" s="13">
        <v>1.0857701425149352E-2</v>
      </c>
      <c r="P327" s="13">
        <v>4.7894768484032331E-3</v>
      </c>
      <c r="Q327" s="13">
        <v>8.6402557971296881E-3</v>
      </c>
      <c r="R327" s="13">
        <v>1.8407329310977762E-3</v>
      </c>
      <c r="S327" s="13">
        <v>1.464970752295487E-2</v>
      </c>
      <c r="T327" s="13">
        <v>9.9394070381124168E-3</v>
      </c>
      <c r="U327" s="13">
        <v>3.429717713912174E-2</v>
      </c>
      <c r="V327" s="13">
        <v>4.1087103178837556E-2</v>
      </c>
      <c r="W327" s="13">
        <v>1.3518810883412103E-2</v>
      </c>
      <c r="X327" s="13">
        <v>1.603762393500761E-2</v>
      </c>
      <c r="Y327" s="13">
        <v>8.7646999255543701E-3</v>
      </c>
      <c r="Z327" s="95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2"/>
    </row>
    <row r="328" spans="1:65">
      <c r="A328" s="28"/>
      <c r="B328" s="3" t="s">
        <v>232</v>
      </c>
      <c r="C328" s="27"/>
      <c r="D328" s="13">
        <v>-4.5255307836742698E-2</v>
      </c>
      <c r="E328" s="13">
        <v>1.9748586097777077E-2</v>
      </c>
      <c r="F328" s="13">
        <v>-3.0809998073516143E-2</v>
      </c>
      <c r="G328" s="13">
        <v>4.728495783392761E-2</v>
      </c>
      <c r="H328" s="13">
        <v>-2.629583877250774E-2</v>
      </c>
      <c r="I328" s="13">
        <v>4.9542037484431978E-2</v>
      </c>
      <c r="J328" s="13">
        <v>-2.9124935932849372E-3</v>
      </c>
      <c r="K328" s="13">
        <v>-7.0055553579062568E-4</v>
      </c>
      <c r="L328" s="13">
        <v>-8.2843431614846308E-3</v>
      </c>
      <c r="M328" s="13">
        <v>4.0393117302681691E-3</v>
      </c>
      <c r="N328" s="13">
        <v>8.7791789963267419E-3</v>
      </c>
      <c r="O328" s="13">
        <v>4.5576874744642115E-2</v>
      </c>
      <c r="P328" s="13">
        <v>7.241076850333994E-2</v>
      </c>
      <c r="Q328" s="13">
        <v>0.16871584303105114</v>
      </c>
      <c r="R328" s="13">
        <v>2.2182700377204601E-3</v>
      </c>
      <c r="S328" s="13">
        <v>1.6453249808040971E-2</v>
      </c>
      <c r="T328" s="13">
        <v>-3.7250422674662831E-3</v>
      </c>
      <c r="U328" s="13">
        <v>-7.8028104362063089E-2</v>
      </c>
      <c r="V328" s="13">
        <v>-4.6158139696944378E-2</v>
      </c>
      <c r="W328" s="13">
        <v>-2.9455750283213566E-2</v>
      </c>
      <c r="X328" s="13">
        <v>-3.6226989234726004E-2</v>
      </c>
      <c r="Y328" s="13">
        <v>2.3359913538583355E-2</v>
      </c>
      <c r="Z328" s="95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52"/>
    </row>
    <row r="329" spans="1:65">
      <c r="A329" s="28"/>
      <c r="B329" s="43" t="s">
        <v>233</v>
      </c>
      <c r="C329" s="44"/>
      <c r="D329" s="42">
        <v>1.08</v>
      </c>
      <c r="E329" s="42">
        <v>0.45</v>
      </c>
      <c r="F329" s="42">
        <v>0.74</v>
      </c>
      <c r="G329" s="42">
        <v>1.0900000000000001</v>
      </c>
      <c r="H329" s="42">
        <v>0.64</v>
      </c>
      <c r="I329" s="42">
        <v>1.1499999999999999</v>
      </c>
      <c r="J329" s="42">
        <v>0.09</v>
      </c>
      <c r="K329" s="42">
        <v>0.03</v>
      </c>
      <c r="L329" s="42">
        <v>0.21</v>
      </c>
      <c r="M329" s="42">
        <v>0.08</v>
      </c>
      <c r="N329" s="42">
        <v>0.19</v>
      </c>
      <c r="O329" s="42">
        <v>1.05</v>
      </c>
      <c r="P329" s="42">
        <v>1.69</v>
      </c>
      <c r="Q329" s="42">
        <v>3.95</v>
      </c>
      <c r="R329" s="42">
        <v>0.03</v>
      </c>
      <c r="S329" s="42">
        <v>0.37</v>
      </c>
      <c r="T329" s="42">
        <v>0.11</v>
      </c>
      <c r="U329" s="42">
        <v>1.85</v>
      </c>
      <c r="V329" s="42">
        <v>1.1000000000000001</v>
      </c>
      <c r="W329" s="42">
        <v>0.71</v>
      </c>
      <c r="X329" s="42">
        <v>0.87</v>
      </c>
      <c r="Y329" s="42">
        <v>0.53</v>
      </c>
      <c r="Z329" s="95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52"/>
    </row>
    <row r="330" spans="1:65">
      <c r="B330" s="29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BM330" s="52"/>
    </row>
    <row r="331" spans="1:65" ht="15">
      <c r="B331" s="8" t="s">
        <v>599</v>
      </c>
      <c r="BM331" s="26" t="s">
        <v>67</v>
      </c>
    </row>
    <row r="332" spans="1:65" ht="15">
      <c r="A332" s="24" t="s">
        <v>42</v>
      </c>
      <c r="B332" s="18" t="s">
        <v>119</v>
      </c>
      <c r="C332" s="15" t="s">
        <v>120</v>
      </c>
      <c r="D332" s="16" t="s">
        <v>225</v>
      </c>
      <c r="E332" s="17" t="s">
        <v>225</v>
      </c>
      <c r="F332" s="17" t="s">
        <v>225</v>
      </c>
      <c r="G332" s="17" t="s">
        <v>225</v>
      </c>
      <c r="H332" s="17" t="s">
        <v>225</v>
      </c>
      <c r="I332" s="17" t="s">
        <v>225</v>
      </c>
      <c r="J332" s="17" t="s">
        <v>225</v>
      </c>
      <c r="K332" s="17" t="s">
        <v>225</v>
      </c>
      <c r="L332" s="17" t="s">
        <v>225</v>
      </c>
      <c r="M332" s="17" t="s">
        <v>225</v>
      </c>
      <c r="N332" s="17" t="s">
        <v>225</v>
      </c>
      <c r="O332" s="17" t="s">
        <v>225</v>
      </c>
      <c r="P332" s="95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6">
        <v>1</v>
      </c>
    </row>
    <row r="333" spans="1:65">
      <c r="A333" s="28"/>
      <c r="B333" s="19" t="s">
        <v>226</v>
      </c>
      <c r="C333" s="9" t="s">
        <v>226</v>
      </c>
      <c r="D333" s="93" t="s">
        <v>234</v>
      </c>
      <c r="E333" s="94" t="s">
        <v>236</v>
      </c>
      <c r="F333" s="94" t="s">
        <v>237</v>
      </c>
      <c r="G333" s="94" t="s">
        <v>238</v>
      </c>
      <c r="H333" s="94" t="s">
        <v>282</v>
      </c>
      <c r="I333" s="94" t="s">
        <v>243</v>
      </c>
      <c r="J333" s="94" t="s">
        <v>244</v>
      </c>
      <c r="K333" s="94" t="s">
        <v>245</v>
      </c>
      <c r="L333" s="94" t="s">
        <v>248</v>
      </c>
      <c r="M333" s="94" t="s">
        <v>228</v>
      </c>
      <c r="N333" s="94" t="s">
        <v>288</v>
      </c>
      <c r="O333" s="94" t="s">
        <v>251</v>
      </c>
      <c r="P333" s="95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6" t="s">
        <v>3</v>
      </c>
    </row>
    <row r="334" spans="1:65">
      <c r="A334" s="28"/>
      <c r="B334" s="19"/>
      <c r="C334" s="9"/>
      <c r="D334" s="10" t="s">
        <v>105</v>
      </c>
      <c r="E334" s="11" t="s">
        <v>104</v>
      </c>
      <c r="F334" s="11" t="s">
        <v>292</v>
      </c>
      <c r="G334" s="11" t="s">
        <v>292</v>
      </c>
      <c r="H334" s="11" t="s">
        <v>104</v>
      </c>
      <c r="I334" s="11" t="s">
        <v>292</v>
      </c>
      <c r="J334" s="11" t="s">
        <v>292</v>
      </c>
      <c r="K334" s="11" t="s">
        <v>104</v>
      </c>
      <c r="L334" s="11" t="s">
        <v>104</v>
      </c>
      <c r="M334" s="11" t="s">
        <v>105</v>
      </c>
      <c r="N334" s="11" t="s">
        <v>104</v>
      </c>
      <c r="O334" s="11" t="s">
        <v>105</v>
      </c>
      <c r="P334" s="95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6">
        <v>1</v>
      </c>
    </row>
    <row r="335" spans="1:65">
      <c r="A335" s="28"/>
      <c r="B335" s="19"/>
      <c r="C335" s="9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95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6">
        <v>2</v>
      </c>
    </row>
    <row r="336" spans="1:65">
      <c r="A336" s="28"/>
      <c r="B336" s="18">
        <v>1</v>
      </c>
      <c r="C336" s="14">
        <v>1</v>
      </c>
      <c r="D336" s="163">
        <v>45.4</v>
      </c>
      <c r="E336" s="164">
        <v>28</v>
      </c>
      <c r="F336" s="164">
        <v>26.5</v>
      </c>
      <c r="G336" s="164">
        <v>27.7</v>
      </c>
      <c r="H336" s="164">
        <v>27.60926728085909</v>
      </c>
      <c r="I336" s="164">
        <v>28.4</v>
      </c>
      <c r="J336" s="164">
        <v>27.800456328115114</v>
      </c>
      <c r="K336" s="164">
        <v>26</v>
      </c>
      <c r="L336" s="164">
        <v>24</v>
      </c>
      <c r="M336" s="163">
        <v>41</v>
      </c>
      <c r="N336" s="164">
        <v>27</v>
      </c>
      <c r="O336" s="164">
        <v>25</v>
      </c>
      <c r="P336" s="165"/>
      <c r="Q336" s="166"/>
      <c r="R336" s="166"/>
      <c r="S336" s="166"/>
      <c r="T336" s="166"/>
      <c r="U336" s="166"/>
      <c r="V336" s="166"/>
      <c r="W336" s="166"/>
      <c r="X336" s="166"/>
      <c r="Y336" s="166"/>
      <c r="Z336" s="166"/>
      <c r="AA336" s="166"/>
      <c r="AB336" s="166"/>
      <c r="AC336" s="166"/>
      <c r="AD336" s="166"/>
      <c r="AE336" s="166"/>
      <c r="AF336" s="166"/>
      <c r="AG336" s="166"/>
      <c r="AH336" s="166"/>
      <c r="AI336" s="166"/>
      <c r="AJ336" s="166"/>
      <c r="AK336" s="166"/>
      <c r="AL336" s="166"/>
      <c r="AM336" s="166"/>
      <c r="AN336" s="166"/>
      <c r="AO336" s="166"/>
      <c r="AP336" s="166"/>
      <c r="AQ336" s="166"/>
      <c r="AR336" s="166"/>
      <c r="AS336" s="166"/>
      <c r="AT336" s="166"/>
      <c r="AU336" s="166"/>
      <c r="AV336" s="166"/>
      <c r="AW336" s="166"/>
      <c r="AX336" s="166"/>
      <c r="AY336" s="166"/>
      <c r="AZ336" s="166"/>
      <c r="BA336" s="166"/>
      <c r="BB336" s="166"/>
      <c r="BC336" s="166"/>
      <c r="BD336" s="166"/>
      <c r="BE336" s="166"/>
      <c r="BF336" s="166"/>
      <c r="BG336" s="166"/>
      <c r="BH336" s="166"/>
      <c r="BI336" s="166"/>
      <c r="BJ336" s="166"/>
      <c r="BK336" s="166"/>
      <c r="BL336" s="166"/>
      <c r="BM336" s="167">
        <v>1</v>
      </c>
    </row>
    <row r="337" spans="1:65">
      <c r="A337" s="28"/>
      <c r="B337" s="19">
        <v>1</v>
      </c>
      <c r="C337" s="9">
        <v>2</v>
      </c>
      <c r="D337" s="168">
        <v>45.9</v>
      </c>
      <c r="E337" s="169">
        <v>27</v>
      </c>
      <c r="F337" s="169">
        <v>26.8</v>
      </c>
      <c r="G337" s="169">
        <v>27.6</v>
      </c>
      <c r="H337" s="169">
        <v>26.057392143931601</v>
      </c>
      <c r="I337" s="169">
        <v>28.2</v>
      </c>
      <c r="J337" s="169">
        <v>28.221344747713985</v>
      </c>
      <c r="K337" s="169">
        <v>26</v>
      </c>
      <c r="L337" s="169">
        <v>23</v>
      </c>
      <c r="M337" s="168">
        <v>31</v>
      </c>
      <c r="N337" s="169">
        <v>27</v>
      </c>
      <c r="O337" s="169">
        <v>27</v>
      </c>
      <c r="P337" s="165"/>
      <c r="Q337" s="166"/>
      <c r="R337" s="166"/>
      <c r="S337" s="166"/>
      <c r="T337" s="166"/>
      <c r="U337" s="166"/>
      <c r="V337" s="166"/>
      <c r="W337" s="166"/>
      <c r="X337" s="166"/>
      <c r="Y337" s="166"/>
      <c r="Z337" s="166"/>
      <c r="AA337" s="166"/>
      <c r="AB337" s="166"/>
      <c r="AC337" s="166"/>
      <c r="AD337" s="166"/>
      <c r="AE337" s="166"/>
      <c r="AF337" s="166"/>
      <c r="AG337" s="166"/>
      <c r="AH337" s="166"/>
      <c r="AI337" s="166"/>
      <c r="AJ337" s="166"/>
      <c r="AK337" s="166"/>
      <c r="AL337" s="166"/>
      <c r="AM337" s="166"/>
      <c r="AN337" s="166"/>
      <c r="AO337" s="166"/>
      <c r="AP337" s="166"/>
      <c r="AQ337" s="166"/>
      <c r="AR337" s="166"/>
      <c r="AS337" s="166"/>
      <c r="AT337" s="166"/>
      <c r="AU337" s="166"/>
      <c r="AV337" s="166"/>
      <c r="AW337" s="166"/>
      <c r="AX337" s="166"/>
      <c r="AY337" s="166"/>
      <c r="AZ337" s="166"/>
      <c r="BA337" s="166"/>
      <c r="BB337" s="166"/>
      <c r="BC337" s="166"/>
      <c r="BD337" s="166"/>
      <c r="BE337" s="166"/>
      <c r="BF337" s="166"/>
      <c r="BG337" s="166"/>
      <c r="BH337" s="166"/>
      <c r="BI337" s="166"/>
      <c r="BJ337" s="166"/>
      <c r="BK337" s="166"/>
      <c r="BL337" s="166"/>
      <c r="BM337" s="167">
        <v>13</v>
      </c>
    </row>
    <row r="338" spans="1:65">
      <c r="A338" s="28"/>
      <c r="B338" s="19">
        <v>1</v>
      </c>
      <c r="C338" s="9">
        <v>3</v>
      </c>
      <c r="D338" s="168">
        <v>44.7</v>
      </c>
      <c r="E338" s="169">
        <v>28</v>
      </c>
      <c r="F338" s="169">
        <v>25.3</v>
      </c>
      <c r="G338" s="169">
        <v>28.3</v>
      </c>
      <c r="H338" s="169">
        <v>28.4265375753847</v>
      </c>
      <c r="I338" s="169">
        <v>28.2</v>
      </c>
      <c r="J338" s="169">
        <v>29.25344254416639</v>
      </c>
      <c r="K338" s="169">
        <v>26</v>
      </c>
      <c r="L338" s="169">
        <v>25</v>
      </c>
      <c r="M338" s="168">
        <v>33</v>
      </c>
      <c r="N338" s="169">
        <v>27</v>
      </c>
      <c r="O338" s="169">
        <v>26</v>
      </c>
      <c r="P338" s="165"/>
      <c r="Q338" s="166"/>
      <c r="R338" s="166"/>
      <c r="S338" s="166"/>
      <c r="T338" s="166"/>
      <c r="U338" s="166"/>
      <c r="V338" s="166"/>
      <c r="W338" s="166"/>
      <c r="X338" s="166"/>
      <c r="Y338" s="166"/>
      <c r="Z338" s="166"/>
      <c r="AA338" s="166"/>
      <c r="AB338" s="166"/>
      <c r="AC338" s="166"/>
      <c r="AD338" s="166"/>
      <c r="AE338" s="166"/>
      <c r="AF338" s="166"/>
      <c r="AG338" s="166"/>
      <c r="AH338" s="166"/>
      <c r="AI338" s="166"/>
      <c r="AJ338" s="166"/>
      <c r="AK338" s="166"/>
      <c r="AL338" s="166"/>
      <c r="AM338" s="166"/>
      <c r="AN338" s="166"/>
      <c r="AO338" s="166"/>
      <c r="AP338" s="166"/>
      <c r="AQ338" s="166"/>
      <c r="AR338" s="166"/>
      <c r="AS338" s="166"/>
      <c r="AT338" s="166"/>
      <c r="AU338" s="166"/>
      <c r="AV338" s="166"/>
      <c r="AW338" s="166"/>
      <c r="AX338" s="166"/>
      <c r="AY338" s="166"/>
      <c r="AZ338" s="166"/>
      <c r="BA338" s="166"/>
      <c r="BB338" s="166"/>
      <c r="BC338" s="166"/>
      <c r="BD338" s="166"/>
      <c r="BE338" s="166"/>
      <c r="BF338" s="166"/>
      <c r="BG338" s="166"/>
      <c r="BH338" s="166"/>
      <c r="BI338" s="166"/>
      <c r="BJ338" s="166"/>
      <c r="BK338" s="166"/>
      <c r="BL338" s="166"/>
      <c r="BM338" s="167">
        <v>16</v>
      </c>
    </row>
    <row r="339" spans="1:65">
      <c r="A339" s="28"/>
      <c r="B339" s="19">
        <v>1</v>
      </c>
      <c r="C339" s="9">
        <v>4</v>
      </c>
      <c r="D339" s="168">
        <v>45.6</v>
      </c>
      <c r="E339" s="169">
        <v>29</v>
      </c>
      <c r="F339" s="169">
        <v>27.9</v>
      </c>
      <c r="G339" s="169">
        <v>28.8</v>
      </c>
      <c r="H339" s="169">
        <v>27.741531714508838</v>
      </c>
      <c r="I339" s="169">
        <v>28.1</v>
      </c>
      <c r="J339" s="169">
        <v>29.207776505527676</v>
      </c>
      <c r="K339" s="169">
        <v>26</v>
      </c>
      <c r="L339" s="169">
        <v>24</v>
      </c>
      <c r="M339" s="168">
        <v>25</v>
      </c>
      <c r="N339" s="169">
        <v>26</v>
      </c>
      <c r="O339" s="169">
        <v>27</v>
      </c>
      <c r="P339" s="165"/>
      <c r="Q339" s="166"/>
      <c r="R339" s="166"/>
      <c r="S339" s="166"/>
      <c r="T339" s="166"/>
      <c r="U339" s="166"/>
      <c r="V339" s="166"/>
      <c r="W339" s="166"/>
      <c r="X339" s="166"/>
      <c r="Y339" s="166"/>
      <c r="Z339" s="166"/>
      <c r="AA339" s="166"/>
      <c r="AB339" s="166"/>
      <c r="AC339" s="166"/>
      <c r="AD339" s="166"/>
      <c r="AE339" s="166"/>
      <c r="AF339" s="166"/>
      <c r="AG339" s="166"/>
      <c r="AH339" s="166"/>
      <c r="AI339" s="166"/>
      <c r="AJ339" s="166"/>
      <c r="AK339" s="166"/>
      <c r="AL339" s="166"/>
      <c r="AM339" s="166"/>
      <c r="AN339" s="166"/>
      <c r="AO339" s="166"/>
      <c r="AP339" s="166"/>
      <c r="AQ339" s="166"/>
      <c r="AR339" s="166"/>
      <c r="AS339" s="166"/>
      <c r="AT339" s="166"/>
      <c r="AU339" s="166"/>
      <c r="AV339" s="166"/>
      <c r="AW339" s="166"/>
      <c r="AX339" s="166"/>
      <c r="AY339" s="166"/>
      <c r="AZ339" s="166"/>
      <c r="BA339" s="166"/>
      <c r="BB339" s="166"/>
      <c r="BC339" s="166"/>
      <c r="BD339" s="166"/>
      <c r="BE339" s="166"/>
      <c r="BF339" s="166"/>
      <c r="BG339" s="166"/>
      <c r="BH339" s="166"/>
      <c r="BI339" s="166"/>
      <c r="BJ339" s="166"/>
      <c r="BK339" s="166"/>
      <c r="BL339" s="166"/>
      <c r="BM339" s="167">
        <v>27.045496270734581</v>
      </c>
    </row>
    <row r="340" spans="1:65">
      <c r="A340" s="28"/>
      <c r="B340" s="19">
        <v>1</v>
      </c>
      <c r="C340" s="9">
        <v>5</v>
      </c>
      <c r="D340" s="168">
        <v>46.7</v>
      </c>
      <c r="E340" s="169">
        <v>28</v>
      </c>
      <c r="F340" s="169">
        <v>28.5</v>
      </c>
      <c r="G340" s="169">
        <v>29.5</v>
      </c>
      <c r="H340" s="169">
        <v>27.503436337710319</v>
      </c>
      <c r="I340" s="169">
        <v>28.8</v>
      </c>
      <c r="J340" s="169">
        <v>27.835255197998265</v>
      </c>
      <c r="K340" s="169">
        <v>24</v>
      </c>
      <c r="L340" s="169">
        <v>25</v>
      </c>
      <c r="M340" s="168">
        <v>36</v>
      </c>
      <c r="N340" s="169">
        <v>27</v>
      </c>
      <c r="O340" s="169">
        <v>25</v>
      </c>
      <c r="P340" s="165"/>
      <c r="Q340" s="166"/>
      <c r="R340" s="166"/>
      <c r="S340" s="166"/>
      <c r="T340" s="166"/>
      <c r="U340" s="166"/>
      <c r="V340" s="166"/>
      <c r="W340" s="166"/>
      <c r="X340" s="166"/>
      <c r="Y340" s="166"/>
      <c r="Z340" s="166"/>
      <c r="AA340" s="166"/>
      <c r="AB340" s="166"/>
      <c r="AC340" s="166"/>
      <c r="AD340" s="166"/>
      <c r="AE340" s="166"/>
      <c r="AF340" s="166"/>
      <c r="AG340" s="166"/>
      <c r="AH340" s="166"/>
      <c r="AI340" s="166"/>
      <c r="AJ340" s="166"/>
      <c r="AK340" s="166"/>
      <c r="AL340" s="166"/>
      <c r="AM340" s="166"/>
      <c r="AN340" s="166"/>
      <c r="AO340" s="166"/>
      <c r="AP340" s="166"/>
      <c r="AQ340" s="166"/>
      <c r="AR340" s="166"/>
      <c r="AS340" s="166"/>
      <c r="AT340" s="166"/>
      <c r="AU340" s="166"/>
      <c r="AV340" s="166"/>
      <c r="AW340" s="166"/>
      <c r="AX340" s="166"/>
      <c r="AY340" s="166"/>
      <c r="AZ340" s="166"/>
      <c r="BA340" s="166"/>
      <c r="BB340" s="166"/>
      <c r="BC340" s="166"/>
      <c r="BD340" s="166"/>
      <c r="BE340" s="166"/>
      <c r="BF340" s="166"/>
      <c r="BG340" s="166"/>
      <c r="BH340" s="166"/>
      <c r="BI340" s="166"/>
      <c r="BJ340" s="166"/>
      <c r="BK340" s="166"/>
      <c r="BL340" s="166"/>
      <c r="BM340" s="167">
        <v>49</v>
      </c>
    </row>
    <row r="341" spans="1:65">
      <c r="A341" s="28"/>
      <c r="B341" s="19">
        <v>1</v>
      </c>
      <c r="C341" s="9">
        <v>6</v>
      </c>
      <c r="D341" s="168">
        <v>46.9</v>
      </c>
      <c r="E341" s="169">
        <v>26</v>
      </c>
      <c r="F341" s="169">
        <v>28.1</v>
      </c>
      <c r="G341" s="169">
        <v>29</v>
      </c>
      <c r="H341" s="169">
        <v>25.972456631971919</v>
      </c>
      <c r="I341" s="169">
        <v>28.2</v>
      </c>
      <c r="J341" s="169">
        <v>28.200879236186957</v>
      </c>
      <c r="K341" s="169">
        <v>25</v>
      </c>
      <c r="L341" s="169">
        <v>25</v>
      </c>
      <c r="M341" s="168">
        <v>34</v>
      </c>
      <c r="N341" s="169">
        <v>28</v>
      </c>
      <c r="O341" s="169">
        <v>28</v>
      </c>
      <c r="P341" s="165"/>
      <c r="Q341" s="166"/>
      <c r="R341" s="166"/>
      <c r="S341" s="166"/>
      <c r="T341" s="166"/>
      <c r="U341" s="166"/>
      <c r="V341" s="166"/>
      <c r="W341" s="166"/>
      <c r="X341" s="166"/>
      <c r="Y341" s="166"/>
      <c r="Z341" s="166"/>
      <c r="AA341" s="166"/>
      <c r="AB341" s="166"/>
      <c r="AC341" s="166"/>
      <c r="AD341" s="166"/>
      <c r="AE341" s="166"/>
      <c r="AF341" s="166"/>
      <c r="AG341" s="166"/>
      <c r="AH341" s="166"/>
      <c r="AI341" s="166"/>
      <c r="AJ341" s="166"/>
      <c r="AK341" s="166"/>
      <c r="AL341" s="166"/>
      <c r="AM341" s="166"/>
      <c r="AN341" s="166"/>
      <c r="AO341" s="166"/>
      <c r="AP341" s="166"/>
      <c r="AQ341" s="166"/>
      <c r="AR341" s="166"/>
      <c r="AS341" s="166"/>
      <c r="AT341" s="166"/>
      <c r="AU341" s="166"/>
      <c r="AV341" s="166"/>
      <c r="AW341" s="166"/>
      <c r="AX341" s="166"/>
      <c r="AY341" s="166"/>
      <c r="AZ341" s="166"/>
      <c r="BA341" s="166"/>
      <c r="BB341" s="166"/>
      <c r="BC341" s="166"/>
      <c r="BD341" s="166"/>
      <c r="BE341" s="166"/>
      <c r="BF341" s="166"/>
      <c r="BG341" s="166"/>
      <c r="BH341" s="166"/>
      <c r="BI341" s="166"/>
      <c r="BJ341" s="166"/>
      <c r="BK341" s="166"/>
      <c r="BL341" s="166"/>
      <c r="BM341" s="170"/>
    </row>
    <row r="342" spans="1:65">
      <c r="A342" s="28"/>
      <c r="B342" s="20" t="s">
        <v>229</v>
      </c>
      <c r="C342" s="12"/>
      <c r="D342" s="171">
        <v>45.866666666666667</v>
      </c>
      <c r="E342" s="171">
        <v>27.666666666666668</v>
      </c>
      <c r="F342" s="171">
        <v>27.183333333333334</v>
      </c>
      <c r="G342" s="171">
        <v>28.483333333333331</v>
      </c>
      <c r="H342" s="171">
        <v>27.218436947394409</v>
      </c>
      <c r="I342" s="171">
        <v>28.316666666666666</v>
      </c>
      <c r="J342" s="171">
        <v>28.419859093284732</v>
      </c>
      <c r="K342" s="171">
        <v>25.5</v>
      </c>
      <c r="L342" s="171">
        <v>24.333333333333332</v>
      </c>
      <c r="M342" s="171">
        <v>33.333333333333336</v>
      </c>
      <c r="N342" s="171">
        <v>27</v>
      </c>
      <c r="O342" s="171">
        <v>26.333333333333332</v>
      </c>
      <c r="P342" s="165"/>
      <c r="Q342" s="166"/>
      <c r="R342" s="166"/>
      <c r="S342" s="166"/>
      <c r="T342" s="166"/>
      <c r="U342" s="166"/>
      <c r="V342" s="166"/>
      <c r="W342" s="166"/>
      <c r="X342" s="166"/>
      <c r="Y342" s="166"/>
      <c r="Z342" s="166"/>
      <c r="AA342" s="166"/>
      <c r="AB342" s="166"/>
      <c r="AC342" s="166"/>
      <c r="AD342" s="166"/>
      <c r="AE342" s="166"/>
      <c r="AF342" s="166"/>
      <c r="AG342" s="166"/>
      <c r="AH342" s="166"/>
      <c r="AI342" s="166"/>
      <c r="AJ342" s="166"/>
      <c r="AK342" s="166"/>
      <c r="AL342" s="166"/>
      <c r="AM342" s="166"/>
      <c r="AN342" s="166"/>
      <c r="AO342" s="166"/>
      <c r="AP342" s="166"/>
      <c r="AQ342" s="166"/>
      <c r="AR342" s="166"/>
      <c r="AS342" s="166"/>
      <c r="AT342" s="166"/>
      <c r="AU342" s="166"/>
      <c r="AV342" s="166"/>
      <c r="AW342" s="166"/>
      <c r="AX342" s="166"/>
      <c r="AY342" s="166"/>
      <c r="AZ342" s="166"/>
      <c r="BA342" s="166"/>
      <c r="BB342" s="166"/>
      <c r="BC342" s="166"/>
      <c r="BD342" s="166"/>
      <c r="BE342" s="166"/>
      <c r="BF342" s="166"/>
      <c r="BG342" s="166"/>
      <c r="BH342" s="166"/>
      <c r="BI342" s="166"/>
      <c r="BJ342" s="166"/>
      <c r="BK342" s="166"/>
      <c r="BL342" s="166"/>
      <c r="BM342" s="170"/>
    </row>
    <row r="343" spans="1:65">
      <c r="A343" s="28"/>
      <c r="B343" s="3" t="s">
        <v>230</v>
      </c>
      <c r="C343" s="27"/>
      <c r="D343" s="169">
        <v>45.75</v>
      </c>
      <c r="E343" s="169">
        <v>28</v>
      </c>
      <c r="F343" s="169">
        <v>27.35</v>
      </c>
      <c r="G343" s="169">
        <v>28.55</v>
      </c>
      <c r="H343" s="169">
        <v>27.556351809284706</v>
      </c>
      <c r="I343" s="169">
        <v>28.2</v>
      </c>
      <c r="J343" s="169">
        <v>28.211111991950471</v>
      </c>
      <c r="K343" s="169">
        <v>26</v>
      </c>
      <c r="L343" s="169">
        <v>24.5</v>
      </c>
      <c r="M343" s="169">
        <v>33.5</v>
      </c>
      <c r="N343" s="169">
        <v>27</v>
      </c>
      <c r="O343" s="169">
        <v>26.5</v>
      </c>
      <c r="P343" s="165"/>
      <c r="Q343" s="166"/>
      <c r="R343" s="166"/>
      <c r="S343" s="166"/>
      <c r="T343" s="166"/>
      <c r="U343" s="166"/>
      <c r="V343" s="166"/>
      <c r="W343" s="166"/>
      <c r="X343" s="166"/>
      <c r="Y343" s="166"/>
      <c r="Z343" s="166"/>
      <c r="AA343" s="166"/>
      <c r="AB343" s="166"/>
      <c r="AC343" s="166"/>
      <c r="AD343" s="166"/>
      <c r="AE343" s="166"/>
      <c r="AF343" s="166"/>
      <c r="AG343" s="166"/>
      <c r="AH343" s="166"/>
      <c r="AI343" s="166"/>
      <c r="AJ343" s="166"/>
      <c r="AK343" s="166"/>
      <c r="AL343" s="166"/>
      <c r="AM343" s="166"/>
      <c r="AN343" s="166"/>
      <c r="AO343" s="166"/>
      <c r="AP343" s="166"/>
      <c r="AQ343" s="166"/>
      <c r="AR343" s="166"/>
      <c r="AS343" s="166"/>
      <c r="AT343" s="166"/>
      <c r="AU343" s="166"/>
      <c r="AV343" s="166"/>
      <c r="AW343" s="166"/>
      <c r="AX343" s="166"/>
      <c r="AY343" s="166"/>
      <c r="AZ343" s="166"/>
      <c r="BA343" s="166"/>
      <c r="BB343" s="166"/>
      <c r="BC343" s="166"/>
      <c r="BD343" s="166"/>
      <c r="BE343" s="166"/>
      <c r="BF343" s="166"/>
      <c r="BG343" s="166"/>
      <c r="BH343" s="166"/>
      <c r="BI343" s="166"/>
      <c r="BJ343" s="166"/>
      <c r="BK343" s="166"/>
      <c r="BL343" s="166"/>
      <c r="BM343" s="170"/>
    </row>
    <row r="344" spans="1:65">
      <c r="A344" s="28"/>
      <c r="B344" s="3" t="s">
        <v>231</v>
      </c>
      <c r="C344" s="27"/>
      <c r="D344" s="23">
        <v>0.82623644719091516</v>
      </c>
      <c r="E344" s="23">
        <v>1.0327955589886444</v>
      </c>
      <c r="F344" s="23">
        <v>1.2040210407906773</v>
      </c>
      <c r="G344" s="23">
        <v>0.75210814825174344</v>
      </c>
      <c r="H344" s="23">
        <v>0.98667119617812948</v>
      </c>
      <c r="I344" s="23">
        <v>0.25625508125043439</v>
      </c>
      <c r="J344" s="23">
        <v>0.65245028028122021</v>
      </c>
      <c r="K344" s="23">
        <v>0.83666002653407556</v>
      </c>
      <c r="L344" s="23">
        <v>0.81649658092772603</v>
      </c>
      <c r="M344" s="23">
        <v>5.3166405433004975</v>
      </c>
      <c r="N344" s="23">
        <v>0.63245553203367588</v>
      </c>
      <c r="O344" s="23">
        <v>1.2110601416389968</v>
      </c>
      <c r="P344" s="95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2"/>
    </row>
    <row r="345" spans="1:65">
      <c r="A345" s="28"/>
      <c r="B345" s="3" t="s">
        <v>87</v>
      </c>
      <c r="C345" s="27"/>
      <c r="D345" s="13">
        <v>1.8013876028871698E-2</v>
      </c>
      <c r="E345" s="13">
        <v>3.7329959963444979E-2</v>
      </c>
      <c r="F345" s="13">
        <v>4.4292619526327799E-2</v>
      </c>
      <c r="G345" s="13">
        <v>2.6405201225924289E-2</v>
      </c>
      <c r="H345" s="13">
        <v>3.6250104959556925E-2</v>
      </c>
      <c r="I345" s="13">
        <v>9.0496202913631918E-3</v>
      </c>
      <c r="J345" s="13">
        <v>2.2957548034972006E-2</v>
      </c>
      <c r="K345" s="13">
        <v>3.2810197118983357E-2</v>
      </c>
      <c r="L345" s="13">
        <v>3.355465401072847E-2</v>
      </c>
      <c r="M345" s="13">
        <v>0.15949921629901492</v>
      </c>
      <c r="N345" s="13">
        <v>2.3424278964210218E-2</v>
      </c>
      <c r="O345" s="13">
        <v>4.5989625631860639E-2</v>
      </c>
      <c r="P345" s="95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2"/>
    </row>
    <row r="346" spans="1:65">
      <c r="A346" s="28"/>
      <c r="B346" s="3" t="s">
        <v>232</v>
      </c>
      <c r="C346" s="27"/>
      <c r="D346" s="13">
        <v>0.69590774772722952</v>
      </c>
      <c r="E346" s="13">
        <v>2.296760945755838E-2</v>
      </c>
      <c r="F346" s="13">
        <v>5.0964885694444462E-3</v>
      </c>
      <c r="G346" s="13">
        <v>5.3163641302992337E-2</v>
      </c>
      <c r="H346" s="13">
        <v>6.3944353221931927E-3</v>
      </c>
      <c r="I346" s="13">
        <v>4.7001185824332437E-2</v>
      </c>
      <c r="J346" s="13">
        <v>5.0816698232944768E-2</v>
      </c>
      <c r="K346" s="13">
        <v>-5.7144311765021438E-2</v>
      </c>
      <c r="L346" s="13">
        <v>-0.10028150011564141</v>
      </c>
      <c r="M346" s="13">
        <v>0.23249109573199811</v>
      </c>
      <c r="N346" s="13">
        <v>-1.6822124570815555E-3</v>
      </c>
      <c r="O346" s="13">
        <v>-2.6332034371721491E-2</v>
      </c>
      <c r="P346" s="95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2"/>
    </row>
    <row r="347" spans="1:65">
      <c r="A347" s="28"/>
      <c r="B347" s="43" t="s">
        <v>233</v>
      </c>
      <c r="C347" s="44"/>
      <c r="D347" s="42">
        <v>12.31</v>
      </c>
      <c r="E347" s="42">
        <v>0.15</v>
      </c>
      <c r="F347" s="42">
        <v>0.17</v>
      </c>
      <c r="G347" s="42">
        <v>0.7</v>
      </c>
      <c r="H347" s="42">
        <v>0.15</v>
      </c>
      <c r="I347" s="42">
        <v>0.57999999999999996</v>
      </c>
      <c r="J347" s="42">
        <v>0.65</v>
      </c>
      <c r="K347" s="42">
        <v>1.3</v>
      </c>
      <c r="L347" s="42">
        <v>2.08</v>
      </c>
      <c r="M347" s="42">
        <v>3.94</v>
      </c>
      <c r="N347" s="42">
        <v>0.3</v>
      </c>
      <c r="O347" s="42">
        <v>0.74</v>
      </c>
      <c r="P347" s="95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2"/>
    </row>
    <row r="348" spans="1:65">
      <c r="B348" s="29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BM348" s="52"/>
    </row>
    <row r="349" spans="1:65" ht="15">
      <c r="B349" s="8" t="s">
        <v>600</v>
      </c>
      <c r="BM349" s="26" t="s">
        <v>67</v>
      </c>
    </row>
    <row r="350" spans="1:65" ht="15">
      <c r="A350" s="24" t="s">
        <v>5</v>
      </c>
      <c r="B350" s="18" t="s">
        <v>119</v>
      </c>
      <c r="C350" s="15" t="s">
        <v>120</v>
      </c>
      <c r="D350" s="16" t="s">
        <v>225</v>
      </c>
      <c r="E350" s="17" t="s">
        <v>225</v>
      </c>
      <c r="F350" s="17" t="s">
        <v>225</v>
      </c>
      <c r="G350" s="17" t="s">
        <v>225</v>
      </c>
      <c r="H350" s="17" t="s">
        <v>225</v>
      </c>
      <c r="I350" s="17" t="s">
        <v>225</v>
      </c>
      <c r="J350" s="17" t="s">
        <v>225</v>
      </c>
      <c r="K350" s="95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6">
        <v>1</v>
      </c>
    </row>
    <row r="351" spans="1:65">
      <c r="A351" s="28"/>
      <c r="B351" s="19" t="s">
        <v>226</v>
      </c>
      <c r="C351" s="9" t="s">
        <v>226</v>
      </c>
      <c r="D351" s="93" t="s">
        <v>237</v>
      </c>
      <c r="E351" s="94" t="s">
        <v>238</v>
      </c>
      <c r="F351" s="94" t="s">
        <v>244</v>
      </c>
      <c r="G351" s="94" t="s">
        <v>245</v>
      </c>
      <c r="H351" s="94" t="s">
        <v>248</v>
      </c>
      <c r="I351" s="94" t="s">
        <v>228</v>
      </c>
      <c r="J351" s="94" t="s">
        <v>251</v>
      </c>
      <c r="K351" s="95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6" t="s">
        <v>3</v>
      </c>
    </row>
    <row r="352" spans="1:65">
      <c r="A352" s="28"/>
      <c r="B352" s="19"/>
      <c r="C352" s="9"/>
      <c r="D352" s="10" t="s">
        <v>292</v>
      </c>
      <c r="E352" s="11" t="s">
        <v>292</v>
      </c>
      <c r="F352" s="11" t="s">
        <v>292</v>
      </c>
      <c r="G352" s="11" t="s">
        <v>104</v>
      </c>
      <c r="H352" s="11" t="s">
        <v>104</v>
      </c>
      <c r="I352" s="11" t="s">
        <v>105</v>
      </c>
      <c r="J352" s="11" t="s">
        <v>105</v>
      </c>
      <c r="K352" s="95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6">
        <v>2</v>
      </c>
    </row>
    <row r="353" spans="1:65">
      <c r="A353" s="28"/>
      <c r="B353" s="19"/>
      <c r="C353" s="9"/>
      <c r="D353" s="25"/>
      <c r="E353" s="25"/>
      <c r="F353" s="25"/>
      <c r="G353" s="25"/>
      <c r="H353" s="25"/>
      <c r="I353" s="25"/>
      <c r="J353" s="25"/>
      <c r="K353" s="95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6">
        <v>3</v>
      </c>
    </row>
    <row r="354" spans="1:65">
      <c r="A354" s="28"/>
      <c r="B354" s="18">
        <v>1</v>
      </c>
      <c r="C354" s="14">
        <v>1</v>
      </c>
      <c r="D354" s="21">
        <v>7.3</v>
      </c>
      <c r="E354" s="21">
        <v>6.88</v>
      </c>
      <c r="F354" s="21">
        <v>7.0340564748049665</v>
      </c>
      <c r="G354" s="89">
        <v>9</v>
      </c>
      <c r="H354" s="21">
        <v>7.85</v>
      </c>
      <c r="I354" s="21">
        <v>7.64</v>
      </c>
      <c r="J354" s="89">
        <v>6</v>
      </c>
      <c r="K354" s="95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6">
        <v>1</v>
      </c>
    </row>
    <row r="355" spans="1:65">
      <c r="A355" s="28"/>
      <c r="B355" s="19">
        <v>1</v>
      </c>
      <c r="C355" s="9">
        <v>2</v>
      </c>
      <c r="D355" s="11">
        <v>6.6</v>
      </c>
      <c r="E355" s="11">
        <v>6.82</v>
      </c>
      <c r="F355" s="11">
        <v>6.9178319564386648</v>
      </c>
      <c r="G355" s="90">
        <v>11</v>
      </c>
      <c r="H355" s="11">
        <v>7.03</v>
      </c>
      <c r="I355" s="11">
        <v>6.56</v>
      </c>
      <c r="J355" s="90">
        <v>7</v>
      </c>
      <c r="K355" s="95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6">
        <v>14</v>
      </c>
    </row>
    <row r="356" spans="1:65">
      <c r="A356" s="28"/>
      <c r="B356" s="19">
        <v>1</v>
      </c>
      <c r="C356" s="9">
        <v>3</v>
      </c>
      <c r="D356" s="11">
        <v>6.7</v>
      </c>
      <c r="E356" s="11">
        <v>6.78</v>
      </c>
      <c r="F356" s="11">
        <v>7.1891228943506267</v>
      </c>
      <c r="G356" s="90">
        <v>8</v>
      </c>
      <c r="H356" s="11">
        <v>7.47</v>
      </c>
      <c r="I356" s="11">
        <v>6.92</v>
      </c>
      <c r="J356" s="90">
        <v>7</v>
      </c>
      <c r="K356" s="95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6">
        <v>16</v>
      </c>
    </row>
    <row r="357" spans="1:65">
      <c r="A357" s="28"/>
      <c r="B357" s="19">
        <v>1</v>
      </c>
      <c r="C357" s="9">
        <v>4</v>
      </c>
      <c r="D357" s="11">
        <v>7.3</v>
      </c>
      <c r="E357" s="11">
        <v>6.81</v>
      </c>
      <c r="F357" s="11">
        <v>7.4219705810823786</v>
      </c>
      <c r="G357" s="90">
        <v>7</v>
      </c>
      <c r="H357" s="11">
        <v>7.84</v>
      </c>
      <c r="I357" s="11">
        <v>5.77</v>
      </c>
      <c r="J357" s="90">
        <v>7</v>
      </c>
      <c r="K357" s="95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6">
        <v>7.0637634698919047</v>
      </c>
    </row>
    <row r="358" spans="1:65">
      <c r="A358" s="28"/>
      <c r="B358" s="19">
        <v>1</v>
      </c>
      <c r="C358" s="9">
        <v>5</v>
      </c>
      <c r="D358" s="11">
        <v>7.1</v>
      </c>
      <c r="E358" s="11">
        <v>6.88</v>
      </c>
      <c r="F358" s="11">
        <v>7.1411935952824344</v>
      </c>
      <c r="G358" s="90">
        <v>9</v>
      </c>
      <c r="H358" s="11">
        <v>7.7100000000000009</v>
      </c>
      <c r="I358" s="11">
        <v>7.49</v>
      </c>
      <c r="J358" s="90">
        <v>7</v>
      </c>
      <c r="K358" s="95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6">
        <v>50</v>
      </c>
    </row>
    <row r="359" spans="1:65">
      <c r="A359" s="28"/>
      <c r="B359" s="19">
        <v>1</v>
      </c>
      <c r="C359" s="9">
        <v>6</v>
      </c>
      <c r="D359" s="11">
        <v>7</v>
      </c>
      <c r="E359" s="91">
        <v>7.1</v>
      </c>
      <c r="F359" s="11">
        <v>7.4847285947980779</v>
      </c>
      <c r="G359" s="90">
        <v>7</v>
      </c>
      <c r="H359" s="11">
        <v>6.91</v>
      </c>
      <c r="I359" s="11">
        <v>6.53</v>
      </c>
      <c r="J359" s="90">
        <v>7</v>
      </c>
      <c r="K359" s="95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2"/>
    </row>
    <row r="360" spans="1:65">
      <c r="A360" s="28"/>
      <c r="B360" s="20" t="s">
        <v>229</v>
      </c>
      <c r="C360" s="12"/>
      <c r="D360" s="22">
        <v>7</v>
      </c>
      <c r="E360" s="22">
        <v>6.8783333333333339</v>
      </c>
      <c r="F360" s="22">
        <v>7.1981506827928579</v>
      </c>
      <c r="G360" s="22">
        <v>8.5</v>
      </c>
      <c r="H360" s="22">
        <v>7.4683333333333337</v>
      </c>
      <c r="I360" s="22">
        <v>6.8183333333333325</v>
      </c>
      <c r="J360" s="22">
        <v>6.833333333333333</v>
      </c>
      <c r="K360" s="95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2"/>
    </row>
    <row r="361" spans="1:65">
      <c r="A361" s="28"/>
      <c r="B361" s="3" t="s">
        <v>230</v>
      </c>
      <c r="C361" s="27"/>
      <c r="D361" s="11">
        <v>7.05</v>
      </c>
      <c r="E361" s="11">
        <v>6.85</v>
      </c>
      <c r="F361" s="11">
        <v>7.1651582448165305</v>
      </c>
      <c r="G361" s="11">
        <v>8.5</v>
      </c>
      <c r="H361" s="11">
        <v>7.59</v>
      </c>
      <c r="I361" s="11">
        <v>6.74</v>
      </c>
      <c r="J361" s="11">
        <v>7</v>
      </c>
      <c r="K361" s="95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2"/>
    </row>
    <row r="362" spans="1:65">
      <c r="A362" s="28"/>
      <c r="B362" s="3" t="s">
        <v>231</v>
      </c>
      <c r="C362" s="27"/>
      <c r="D362" s="23">
        <v>0.29664793948382651</v>
      </c>
      <c r="E362" s="23">
        <v>0.11565754046609598</v>
      </c>
      <c r="F362" s="23">
        <v>0.21956928507486703</v>
      </c>
      <c r="G362" s="23">
        <v>1.51657508881031</v>
      </c>
      <c r="H362" s="23">
        <v>0.41135953455179158</v>
      </c>
      <c r="I362" s="23">
        <v>0.69072184464273811</v>
      </c>
      <c r="J362" s="23">
        <v>0.40824829046386302</v>
      </c>
      <c r="K362" s="147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148"/>
      <c r="Y362" s="148"/>
      <c r="Z362" s="148"/>
      <c r="AA362" s="148"/>
      <c r="AB362" s="148"/>
      <c r="AC362" s="148"/>
      <c r="AD362" s="148"/>
      <c r="AE362" s="148"/>
      <c r="AF362" s="148"/>
      <c r="AG362" s="148"/>
      <c r="AH362" s="148"/>
      <c r="AI362" s="148"/>
      <c r="AJ362" s="148"/>
      <c r="AK362" s="148"/>
      <c r="AL362" s="148"/>
      <c r="AM362" s="148"/>
      <c r="AN362" s="148"/>
      <c r="AO362" s="148"/>
      <c r="AP362" s="148"/>
      <c r="AQ362" s="148"/>
      <c r="AR362" s="148"/>
      <c r="AS362" s="148"/>
      <c r="AT362" s="148"/>
      <c r="AU362" s="148"/>
      <c r="AV362" s="148"/>
      <c r="AW362" s="148"/>
      <c r="AX362" s="148"/>
      <c r="AY362" s="148"/>
      <c r="AZ362" s="148"/>
      <c r="BA362" s="148"/>
      <c r="BB362" s="148"/>
      <c r="BC362" s="148"/>
      <c r="BD362" s="148"/>
      <c r="BE362" s="148"/>
      <c r="BF362" s="148"/>
      <c r="BG362" s="148"/>
      <c r="BH362" s="148"/>
      <c r="BI362" s="148"/>
      <c r="BJ362" s="148"/>
      <c r="BK362" s="148"/>
      <c r="BL362" s="148"/>
      <c r="BM362" s="53"/>
    </row>
    <row r="363" spans="1:65">
      <c r="A363" s="28"/>
      <c r="B363" s="3" t="s">
        <v>87</v>
      </c>
      <c r="C363" s="27"/>
      <c r="D363" s="13">
        <v>4.2378277069118071E-2</v>
      </c>
      <c r="E363" s="13">
        <v>1.6814762364831013E-2</v>
      </c>
      <c r="F363" s="13">
        <v>3.0503568868007484E-2</v>
      </c>
      <c r="G363" s="13">
        <v>0.17842059868356588</v>
      </c>
      <c r="H363" s="13">
        <v>5.508050005156772E-2</v>
      </c>
      <c r="I363" s="13">
        <v>0.10130361935606036</v>
      </c>
      <c r="J363" s="13">
        <v>5.9743652263004349E-2</v>
      </c>
      <c r="K363" s="95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2"/>
    </row>
    <row r="364" spans="1:65">
      <c r="A364" s="28"/>
      <c r="B364" s="3" t="s">
        <v>232</v>
      </c>
      <c r="C364" s="27"/>
      <c r="D364" s="13">
        <v>-9.0268410265555987E-3</v>
      </c>
      <c r="E364" s="13">
        <v>-2.6250898313474935E-2</v>
      </c>
      <c r="F364" s="13">
        <v>1.9024874413442028E-2</v>
      </c>
      <c r="G364" s="13">
        <v>0.20332455018203976</v>
      </c>
      <c r="H364" s="13">
        <v>5.7273982228572606E-2</v>
      </c>
      <c r="I364" s="13">
        <v>-3.474495396181887E-2</v>
      </c>
      <c r="J364" s="13">
        <v>-3.2621440049732886E-2</v>
      </c>
      <c r="K364" s="95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2"/>
    </row>
    <row r="365" spans="1:65">
      <c r="A365" s="28"/>
      <c r="B365" s="43" t="s">
        <v>233</v>
      </c>
      <c r="C365" s="44"/>
      <c r="D365" s="42">
        <v>0</v>
      </c>
      <c r="E365" s="42">
        <v>0.45</v>
      </c>
      <c r="F365" s="42">
        <v>0.74</v>
      </c>
      <c r="G365" s="42" t="s">
        <v>254</v>
      </c>
      <c r="H365" s="42">
        <v>1.74</v>
      </c>
      <c r="I365" s="42">
        <v>0.67</v>
      </c>
      <c r="J365" s="42" t="s">
        <v>254</v>
      </c>
      <c r="K365" s="95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52"/>
    </row>
    <row r="366" spans="1:65">
      <c r="B366" s="29" t="s">
        <v>298</v>
      </c>
      <c r="C366" s="20"/>
      <c r="D366" s="20"/>
      <c r="E366" s="20"/>
      <c r="F366" s="20"/>
      <c r="G366" s="20"/>
      <c r="H366" s="20"/>
      <c r="I366" s="20"/>
      <c r="J366" s="20"/>
      <c r="BM366" s="52"/>
    </row>
    <row r="367" spans="1:65">
      <c r="BM367" s="52"/>
    </row>
    <row r="368" spans="1:65" ht="15">
      <c r="B368" s="8" t="s">
        <v>601</v>
      </c>
      <c r="BM368" s="26" t="s">
        <v>67</v>
      </c>
    </row>
    <row r="369" spans="1:65" ht="15">
      <c r="A369" s="24" t="s">
        <v>82</v>
      </c>
      <c r="B369" s="18" t="s">
        <v>119</v>
      </c>
      <c r="C369" s="15" t="s">
        <v>120</v>
      </c>
      <c r="D369" s="16" t="s">
        <v>225</v>
      </c>
      <c r="E369" s="17" t="s">
        <v>225</v>
      </c>
      <c r="F369" s="17" t="s">
        <v>225</v>
      </c>
      <c r="G369" s="17" t="s">
        <v>225</v>
      </c>
      <c r="H369" s="17" t="s">
        <v>225</v>
      </c>
      <c r="I369" s="17" t="s">
        <v>225</v>
      </c>
      <c r="J369" s="17" t="s">
        <v>225</v>
      </c>
      <c r="K369" s="17" t="s">
        <v>225</v>
      </c>
      <c r="L369" s="17" t="s">
        <v>225</v>
      </c>
      <c r="M369" s="17" t="s">
        <v>225</v>
      </c>
      <c r="N369" s="9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6">
        <v>1</v>
      </c>
    </row>
    <row r="370" spans="1:65">
      <c r="A370" s="28"/>
      <c r="B370" s="19" t="s">
        <v>226</v>
      </c>
      <c r="C370" s="9" t="s">
        <v>226</v>
      </c>
      <c r="D370" s="93" t="s">
        <v>236</v>
      </c>
      <c r="E370" s="94" t="s">
        <v>237</v>
      </c>
      <c r="F370" s="94" t="s">
        <v>238</v>
      </c>
      <c r="G370" s="94" t="s">
        <v>282</v>
      </c>
      <c r="H370" s="94" t="s">
        <v>243</v>
      </c>
      <c r="I370" s="94" t="s">
        <v>244</v>
      </c>
      <c r="J370" s="94" t="s">
        <v>245</v>
      </c>
      <c r="K370" s="94" t="s">
        <v>248</v>
      </c>
      <c r="L370" s="94" t="s">
        <v>228</v>
      </c>
      <c r="M370" s="94" t="s">
        <v>288</v>
      </c>
      <c r="N370" s="95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6" t="s">
        <v>3</v>
      </c>
    </row>
    <row r="371" spans="1:65">
      <c r="A371" s="28"/>
      <c r="B371" s="19"/>
      <c r="C371" s="9"/>
      <c r="D371" s="10" t="s">
        <v>104</v>
      </c>
      <c r="E371" s="11" t="s">
        <v>292</v>
      </c>
      <c r="F371" s="11" t="s">
        <v>292</v>
      </c>
      <c r="G371" s="11" t="s">
        <v>104</v>
      </c>
      <c r="H371" s="11" t="s">
        <v>292</v>
      </c>
      <c r="I371" s="11" t="s">
        <v>292</v>
      </c>
      <c r="J371" s="11" t="s">
        <v>104</v>
      </c>
      <c r="K371" s="11" t="s">
        <v>104</v>
      </c>
      <c r="L371" s="11" t="s">
        <v>105</v>
      </c>
      <c r="M371" s="11" t="s">
        <v>104</v>
      </c>
      <c r="N371" s="95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6">
        <v>2</v>
      </c>
    </row>
    <row r="372" spans="1:65">
      <c r="A372" s="28"/>
      <c r="B372" s="19"/>
      <c r="C372" s="9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95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6">
        <v>2</v>
      </c>
    </row>
    <row r="373" spans="1:65">
      <c r="A373" s="28"/>
      <c r="B373" s="18">
        <v>1</v>
      </c>
      <c r="C373" s="14">
        <v>1</v>
      </c>
      <c r="D373" s="21">
        <v>2</v>
      </c>
      <c r="E373" s="21">
        <v>2.7</v>
      </c>
      <c r="F373" s="89">
        <v>3</v>
      </c>
      <c r="G373" s="21">
        <v>2.2254641572580907</v>
      </c>
      <c r="H373" s="21">
        <v>2.6</v>
      </c>
      <c r="I373" s="21">
        <v>2.1699832884973</v>
      </c>
      <c r="J373" s="21" t="s">
        <v>254</v>
      </c>
      <c r="K373" s="21">
        <v>2</v>
      </c>
      <c r="L373" s="89" t="s">
        <v>112</v>
      </c>
      <c r="M373" s="21">
        <v>3</v>
      </c>
      <c r="N373" s="95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6">
        <v>1</v>
      </c>
    </row>
    <row r="374" spans="1:65">
      <c r="A374" s="28"/>
      <c r="B374" s="19">
        <v>1</v>
      </c>
      <c r="C374" s="9">
        <v>2</v>
      </c>
      <c r="D374" s="11">
        <v>3</v>
      </c>
      <c r="E374" s="11">
        <v>2.2000000000000002</v>
      </c>
      <c r="F374" s="90">
        <v>2</v>
      </c>
      <c r="G374" s="11">
        <v>2.0594659268602999</v>
      </c>
      <c r="H374" s="11">
        <v>2.2999999999999998</v>
      </c>
      <c r="I374" s="11">
        <v>2.0362189264632309</v>
      </c>
      <c r="J374" s="11" t="s">
        <v>254</v>
      </c>
      <c r="K374" s="11">
        <v>2</v>
      </c>
      <c r="L374" s="90" t="s">
        <v>112</v>
      </c>
      <c r="M374" s="11">
        <v>2</v>
      </c>
      <c r="N374" s="95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6">
        <v>15</v>
      </c>
    </row>
    <row r="375" spans="1:65">
      <c r="A375" s="28"/>
      <c r="B375" s="19">
        <v>1</v>
      </c>
      <c r="C375" s="9">
        <v>3</v>
      </c>
      <c r="D375" s="11">
        <v>2</v>
      </c>
      <c r="E375" s="11">
        <v>2.5</v>
      </c>
      <c r="F375" s="90">
        <v>3</v>
      </c>
      <c r="G375" s="11">
        <v>2.431296750908031</v>
      </c>
      <c r="H375" s="11">
        <v>2.5</v>
      </c>
      <c r="I375" s="11">
        <v>2.1167206352046599</v>
      </c>
      <c r="J375" s="11" t="s">
        <v>254</v>
      </c>
      <c r="K375" s="11">
        <v>2</v>
      </c>
      <c r="L375" s="90" t="s">
        <v>112</v>
      </c>
      <c r="M375" s="11">
        <v>3</v>
      </c>
      <c r="N375" s="95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6">
        <v>16</v>
      </c>
    </row>
    <row r="376" spans="1:65">
      <c r="A376" s="28"/>
      <c r="B376" s="19">
        <v>1</v>
      </c>
      <c r="C376" s="9">
        <v>4</v>
      </c>
      <c r="D376" s="11">
        <v>2</v>
      </c>
      <c r="E376" s="11">
        <v>2.7</v>
      </c>
      <c r="F376" s="90">
        <v>3</v>
      </c>
      <c r="G376" s="11">
        <v>2.3892449006027907</v>
      </c>
      <c r="H376" s="11">
        <v>2.6</v>
      </c>
      <c r="I376" s="11">
        <v>2.1879874155290082</v>
      </c>
      <c r="J376" s="11" t="s">
        <v>254</v>
      </c>
      <c r="K376" s="11">
        <v>2</v>
      </c>
      <c r="L376" s="90" t="s">
        <v>112</v>
      </c>
      <c r="M376" s="11">
        <v>2</v>
      </c>
      <c r="N376" s="95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6">
        <v>2.2816109126090089</v>
      </c>
    </row>
    <row r="377" spans="1:65">
      <c r="A377" s="28"/>
      <c r="B377" s="19">
        <v>1</v>
      </c>
      <c r="C377" s="9">
        <v>5</v>
      </c>
      <c r="D377" s="11">
        <v>2</v>
      </c>
      <c r="E377" s="11">
        <v>2.5</v>
      </c>
      <c r="F377" s="90">
        <v>3</v>
      </c>
      <c r="G377" s="11">
        <v>1.9911172544935603</v>
      </c>
      <c r="H377" s="11">
        <v>2.4</v>
      </c>
      <c r="I377" s="11">
        <v>2.1124580811149274</v>
      </c>
      <c r="J377" s="11" t="s">
        <v>254</v>
      </c>
      <c r="K377" s="11">
        <v>3</v>
      </c>
      <c r="L377" s="90" t="s">
        <v>112</v>
      </c>
      <c r="M377" s="11">
        <v>2</v>
      </c>
      <c r="N377" s="95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26">
        <v>51</v>
      </c>
    </row>
    <row r="378" spans="1:65">
      <c r="A378" s="28"/>
      <c r="B378" s="19">
        <v>1</v>
      </c>
      <c r="C378" s="9">
        <v>6</v>
      </c>
      <c r="D378" s="11">
        <v>2</v>
      </c>
      <c r="E378" s="11">
        <v>2.2999999999999998</v>
      </c>
      <c r="F378" s="90">
        <v>3</v>
      </c>
      <c r="G378" s="11">
        <v>2.323942777174866</v>
      </c>
      <c r="H378" s="11">
        <v>2.2999999999999998</v>
      </c>
      <c r="I378" s="11">
        <v>2.1837582154716157</v>
      </c>
      <c r="J378" s="11" t="s">
        <v>254</v>
      </c>
      <c r="K378" s="11">
        <v>2</v>
      </c>
      <c r="L378" s="90" t="s">
        <v>112</v>
      </c>
      <c r="M378" s="11">
        <v>2</v>
      </c>
      <c r="N378" s="95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2"/>
    </row>
    <row r="379" spans="1:65">
      <c r="A379" s="28"/>
      <c r="B379" s="20" t="s">
        <v>229</v>
      </c>
      <c r="C379" s="12"/>
      <c r="D379" s="22">
        <v>2.1666666666666665</v>
      </c>
      <c r="E379" s="22">
        <v>2.4833333333333338</v>
      </c>
      <c r="F379" s="22">
        <v>2.8333333333333335</v>
      </c>
      <c r="G379" s="22">
        <v>2.2367552945496061</v>
      </c>
      <c r="H379" s="22">
        <v>2.4499999999999997</v>
      </c>
      <c r="I379" s="22">
        <v>2.1345210937134573</v>
      </c>
      <c r="J379" s="22" t="s">
        <v>818</v>
      </c>
      <c r="K379" s="22">
        <v>2.1666666666666665</v>
      </c>
      <c r="L379" s="22" t="s">
        <v>818</v>
      </c>
      <c r="M379" s="22">
        <v>2.3333333333333335</v>
      </c>
      <c r="N379" s="95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2"/>
    </row>
    <row r="380" spans="1:65">
      <c r="A380" s="28"/>
      <c r="B380" s="3" t="s">
        <v>230</v>
      </c>
      <c r="C380" s="27"/>
      <c r="D380" s="11">
        <v>2</v>
      </c>
      <c r="E380" s="11">
        <v>2.5</v>
      </c>
      <c r="F380" s="11">
        <v>3</v>
      </c>
      <c r="G380" s="11">
        <v>2.2747034672164785</v>
      </c>
      <c r="H380" s="11">
        <v>2.4500000000000002</v>
      </c>
      <c r="I380" s="11">
        <v>2.1433519618509802</v>
      </c>
      <c r="J380" s="11" t="s">
        <v>818</v>
      </c>
      <c r="K380" s="11">
        <v>2</v>
      </c>
      <c r="L380" s="11" t="s">
        <v>818</v>
      </c>
      <c r="M380" s="11">
        <v>2</v>
      </c>
      <c r="N380" s="95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2"/>
    </row>
    <row r="381" spans="1:65">
      <c r="A381" s="28"/>
      <c r="B381" s="3" t="s">
        <v>231</v>
      </c>
      <c r="C381" s="27"/>
      <c r="D381" s="23">
        <v>0.40824829046386274</v>
      </c>
      <c r="E381" s="23">
        <v>0.20412414523193159</v>
      </c>
      <c r="F381" s="23">
        <v>0.40824829046386357</v>
      </c>
      <c r="G381" s="23">
        <v>0.17921951440757103</v>
      </c>
      <c r="H381" s="23">
        <v>0.13784048752090236</v>
      </c>
      <c r="I381" s="23">
        <v>5.8322307774190098E-2</v>
      </c>
      <c r="J381" s="23" t="s">
        <v>818</v>
      </c>
      <c r="K381" s="23">
        <v>0.40824829046386274</v>
      </c>
      <c r="L381" s="23" t="s">
        <v>818</v>
      </c>
      <c r="M381" s="23">
        <v>0.51639777949432275</v>
      </c>
      <c r="N381" s="95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2"/>
    </row>
    <row r="382" spans="1:65">
      <c r="A382" s="28"/>
      <c r="B382" s="3" t="s">
        <v>87</v>
      </c>
      <c r="C382" s="27"/>
      <c r="D382" s="13">
        <v>0.1884222879063982</v>
      </c>
      <c r="E382" s="13">
        <v>8.2197642375274452E-2</v>
      </c>
      <c r="F382" s="13">
        <v>0.14408763192842242</v>
      </c>
      <c r="G382" s="13">
        <v>8.0124774866648402E-2</v>
      </c>
      <c r="H382" s="13">
        <v>5.6261423477919334E-2</v>
      </c>
      <c r="I382" s="13">
        <v>2.7323369136973922E-2</v>
      </c>
      <c r="J382" s="13" t="s">
        <v>818</v>
      </c>
      <c r="K382" s="13">
        <v>0.1884222879063982</v>
      </c>
      <c r="L382" s="13" t="s">
        <v>818</v>
      </c>
      <c r="M382" s="13">
        <v>0.22131333406899545</v>
      </c>
      <c r="N382" s="95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2"/>
    </row>
    <row r="383" spans="1:65">
      <c r="A383" s="28"/>
      <c r="B383" s="3" t="s">
        <v>232</v>
      </c>
      <c r="C383" s="27"/>
      <c r="D383" s="13">
        <v>-5.0378548466400996E-2</v>
      </c>
      <c r="E383" s="13">
        <v>8.8412279065432919E-2</v>
      </c>
      <c r="F383" s="13">
        <v>0.24181266739009111</v>
      </c>
      <c r="G383" s="13">
        <v>-1.965962636815699E-2</v>
      </c>
      <c r="H383" s="13">
        <v>7.3802718272607981E-2</v>
      </c>
      <c r="I383" s="13">
        <v>-6.4467529534803614E-2</v>
      </c>
      <c r="J383" s="13" t="s">
        <v>818</v>
      </c>
      <c r="K383" s="13">
        <v>-5.0378548466400996E-2</v>
      </c>
      <c r="L383" s="13" t="s">
        <v>818</v>
      </c>
      <c r="M383" s="13">
        <v>2.2669255497722141E-2</v>
      </c>
      <c r="N383" s="95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52"/>
    </row>
    <row r="384" spans="1:65">
      <c r="A384" s="28"/>
      <c r="B384" s="43" t="s">
        <v>233</v>
      </c>
      <c r="C384" s="44"/>
      <c r="D384" s="42">
        <v>0.67</v>
      </c>
      <c r="E384" s="42">
        <v>0.61</v>
      </c>
      <c r="F384" s="42">
        <v>2.02</v>
      </c>
      <c r="G384" s="42">
        <v>0.39</v>
      </c>
      <c r="H384" s="42">
        <v>0.47</v>
      </c>
      <c r="I384" s="42">
        <v>0.8</v>
      </c>
      <c r="J384" s="42" t="s">
        <v>254</v>
      </c>
      <c r="K384" s="42">
        <v>0.67</v>
      </c>
      <c r="L384" s="42">
        <v>0.67</v>
      </c>
      <c r="M384" s="42">
        <v>0</v>
      </c>
      <c r="N384" s="95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52"/>
    </row>
    <row r="385" spans="1:65">
      <c r="B385" s="29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BM385" s="52"/>
    </row>
    <row r="386" spans="1:65" ht="15">
      <c r="B386" s="8" t="s">
        <v>602</v>
      </c>
      <c r="BM386" s="26" t="s">
        <v>279</v>
      </c>
    </row>
    <row r="387" spans="1:65" ht="15">
      <c r="A387" s="24" t="s">
        <v>8</v>
      </c>
      <c r="B387" s="18" t="s">
        <v>119</v>
      </c>
      <c r="C387" s="15" t="s">
        <v>120</v>
      </c>
      <c r="D387" s="16" t="s">
        <v>225</v>
      </c>
      <c r="E387" s="17" t="s">
        <v>225</v>
      </c>
      <c r="F387" s="17" t="s">
        <v>225</v>
      </c>
      <c r="G387" s="17" t="s">
        <v>225</v>
      </c>
      <c r="H387" s="17" t="s">
        <v>225</v>
      </c>
      <c r="I387" s="95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6">
        <v>1</v>
      </c>
    </row>
    <row r="388" spans="1:65">
      <c r="A388" s="28"/>
      <c r="B388" s="19" t="s">
        <v>226</v>
      </c>
      <c r="C388" s="9" t="s">
        <v>226</v>
      </c>
      <c r="D388" s="93" t="s">
        <v>237</v>
      </c>
      <c r="E388" s="94" t="s">
        <v>238</v>
      </c>
      <c r="F388" s="94" t="s">
        <v>244</v>
      </c>
      <c r="G388" s="94" t="s">
        <v>245</v>
      </c>
      <c r="H388" s="94" t="s">
        <v>228</v>
      </c>
      <c r="I388" s="95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6" t="s">
        <v>3</v>
      </c>
    </row>
    <row r="389" spans="1:65">
      <c r="A389" s="28"/>
      <c r="B389" s="19"/>
      <c r="C389" s="9"/>
      <c r="D389" s="10" t="s">
        <v>292</v>
      </c>
      <c r="E389" s="11" t="s">
        <v>292</v>
      </c>
      <c r="F389" s="11" t="s">
        <v>292</v>
      </c>
      <c r="G389" s="11" t="s">
        <v>104</v>
      </c>
      <c r="H389" s="11" t="s">
        <v>105</v>
      </c>
      <c r="I389" s="95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6">
        <v>2</v>
      </c>
    </row>
    <row r="390" spans="1:65">
      <c r="A390" s="28"/>
      <c r="B390" s="19"/>
      <c r="C390" s="9"/>
      <c r="D390" s="25"/>
      <c r="E390" s="25"/>
      <c r="F390" s="25"/>
      <c r="G390" s="25"/>
      <c r="H390" s="25"/>
      <c r="I390" s="95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6">
        <v>2</v>
      </c>
    </row>
    <row r="391" spans="1:65">
      <c r="A391" s="28"/>
      <c r="B391" s="18">
        <v>1</v>
      </c>
      <c r="C391" s="14">
        <v>1</v>
      </c>
      <c r="D391" s="21" t="s">
        <v>97</v>
      </c>
      <c r="E391" s="21">
        <v>6</v>
      </c>
      <c r="F391" s="21">
        <v>6.222867798010423</v>
      </c>
      <c r="G391" s="21">
        <v>6</v>
      </c>
      <c r="H391" s="89">
        <v>11</v>
      </c>
      <c r="I391" s="95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6">
        <v>1</v>
      </c>
    </row>
    <row r="392" spans="1:65">
      <c r="A392" s="28"/>
      <c r="B392" s="19">
        <v>1</v>
      </c>
      <c r="C392" s="9">
        <v>2</v>
      </c>
      <c r="D392" s="11" t="s">
        <v>97</v>
      </c>
      <c r="E392" s="11">
        <v>6</v>
      </c>
      <c r="F392" s="11">
        <v>5.665092095461862</v>
      </c>
      <c r="G392" s="11">
        <v>6</v>
      </c>
      <c r="H392" s="90">
        <v>15</v>
      </c>
      <c r="I392" s="95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6">
        <v>19</v>
      </c>
    </row>
    <row r="393" spans="1:65">
      <c r="A393" s="28"/>
      <c r="B393" s="19">
        <v>1</v>
      </c>
      <c r="C393" s="9">
        <v>3</v>
      </c>
      <c r="D393" s="11" t="s">
        <v>97</v>
      </c>
      <c r="E393" s="11">
        <v>6</v>
      </c>
      <c r="F393" s="11">
        <v>6.4116153566417937</v>
      </c>
      <c r="G393" s="11">
        <v>6</v>
      </c>
      <c r="H393" s="90">
        <v>13</v>
      </c>
      <c r="I393" s="95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6">
        <v>16</v>
      </c>
    </row>
    <row r="394" spans="1:65">
      <c r="A394" s="28"/>
      <c r="B394" s="19">
        <v>1</v>
      </c>
      <c r="C394" s="9">
        <v>4</v>
      </c>
      <c r="D394" s="11" t="s">
        <v>97</v>
      </c>
      <c r="E394" s="11">
        <v>6</v>
      </c>
      <c r="F394" s="11">
        <v>6.0678202463317534</v>
      </c>
      <c r="G394" s="11">
        <v>6</v>
      </c>
      <c r="H394" s="90">
        <v>13</v>
      </c>
      <c r="I394" s="95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6">
        <v>5.7850807554883401</v>
      </c>
    </row>
    <row r="395" spans="1:65">
      <c r="A395" s="28"/>
      <c r="B395" s="19">
        <v>1</v>
      </c>
      <c r="C395" s="9">
        <v>5</v>
      </c>
      <c r="D395" s="11" t="s">
        <v>97</v>
      </c>
      <c r="E395" s="11">
        <v>6</v>
      </c>
      <c r="F395" s="11">
        <v>5.9858945866212663</v>
      </c>
      <c r="G395" s="11">
        <v>6</v>
      </c>
      <c r="H395" s="90">
        <v>14</v>
      </c>
      <c r="I395" s="95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6">
        <v>25</v>
      </c>
    </row>
    <row r="396" spans="1:65">
      <c r="A396" s="28"/>
      <c r="B396" s="19">
        <v>1</v>
      </c>
      <c r="C396" s="9">
        <v>6</v>
      </c>
      <c r="D396" s="91">
        <v>10</v>
      </c>
      <c r="E396" s="11">
        <v>6</v>
      </c>
      <c r="F396" s="11">
        <v>6.488648048653145</v>
      </c>
      <c r="G396" s="11">
        <v>6</v>
      </c>
      <c r="H396" s="90">
        <v>11</v>
      </c>
      <c r="I396" s="95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2"/>
    </row>
    <row r="397" spans="1:65">
      <c r="A397" s="28"/>
      <c r="B397" s="20" t="s">
        <v>229</v>
      </c>
      <c r="C397" s="12"/>
      <c r="D397" s="22">
        <v>10</v>
      </c>
      <c r="E397" s="22">
        <v>6</v>
      </c>
      <c r="F397" s="22">
        <v>6.1403230219533738</v>
      </c>
      <c r="G397" s="22">
        <v>6</v>
      </c>
      <c r="H397" s="22">
        <v>12.833333333333334</v>
      </c>
      <c r="I397" s="95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2"/>
    </row>
    <row r="398" spans="1:65">
      <c r="A398" s="28"/>
      <c r="B398" s="3" t="s">
        <v>230</v>
      </c>
      <c r="C398" s="27"/>
      <c r="D398" s="11">
        <v>10</v>
      </c>
      <c r="E398" s="11">
        <v>6</v>
      </c>
      <c r="F398" s="11">
        <v>6.1453440221710878</v>
      </c>
      <c r="G398" s="11">
        <v>6</v>
      </c>
      <c r="H398" s="11">
        <v>13</v>
      </c>
      <c r="I398" s="95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2"/>
    </row>
    <row r="399" spans="1:65">
      <c r="A399" s="28"/>
      <c r="B399" s="3" t="s">
        <v>231</v>
      </c>
      <c r="C399" s="27"/>
      <c r="D399" s="23" t="s">
        <v>818</v>
      </c>
      <c r="E399" s="23">
        <v>0</v>
      </c>
      <c r="F399" s="23">
        <v>0.30222267378419543</v>
      </c>
      <c r="G399" s="23">
        <v>0</v>
      </c>
      <c r="H399" s="23">
        <v>1.6020819787597245</v>
      </c>
      <c r="I399" s="95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2"/>
    </row>
    <row r="400" spans="1:65">
      <c r="A400" s="28"/>
      <c r="B400" s="3" t="s">
        <v>87</v>
      </c>
      <c r="C400" s="27"/>
      <c r="D400" s="13" t="s">
        <v>818</v>
      </c>
      <c r="E400" s="13">
        <v>0</v>
      </c>
      <c r="F400" s="13">
        <v>4.9219344438992015E-2</v>
      </c>
      <c r="G400" s="13">
        <v>0</v>
      </c>
      <c r="H400" s="13">
        <v>0.12483755678647203</v>
      </c>
      <c r="I400" s="95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2"/>
    </row>
    <row r="401" spans="1:65">
      <c r="A401" s="28"/>
      <c r="B401" s="3" t="s">
        <v>232</v>
      </c>
      <c r="C401" s="27"/>
      <c r="D401" s="13">
        <v>0.7285843400738945</v>
      </c>
      <c r="E401" s="13">
        <v>3.7150604044336788E-2</v>
      </c>
      <c r="F401" s="13">
        <v>6.1406621874381395E-2</v>
      </c>
      <c r="G401" s="13">
        <v>3.7150604044336788E-2</v>
      </c>
      <c r="H401" s="13">
        <v>1.2183499030948317</v>
      </c>
      <c r="I401" s="95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2"/>
    </row>
    <row r="402" spans="1:65">
      <c r="A402" s="28"/>
      <c r="B402" s="43" t="s">
        <v>233</v>
      </c>
      <c r="C402" s="44"/>
      <c r="D402" s="42">
        <v>0.8</v>
      </c>
      <c r="E402" s="42">
        <v>0</v>
      </c>
      <c r="F402" s="42">
        <v>0.67</v>
      </c>
      <c r="G402" s="42">
        <v>0</v>
      </c>
      <c r="H402" s="42">
        <v>32.840000000000003</v>
      </c>
      <c r="I402" s="95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52"/>
    </row>
    <row r="403" spans="1:65">
      <c r="B403" s="29"/>
      <c r="C403" s="20"/>
      <c r="D403" s="20"/>
      <c r="E403" s="20"/>
      <c r="F403" s="20"/>
      <c r="G403" s="20"/>
      <c r="H403" s="20"/>
      <c r="BM403" s="52"/>
    </row>
    <row r="404" spans="1:65" ht="15">
      <c r="B404" s="8" t="s">
        <v>603</v>
      </c>
      <c r="BM404" s="26" t="s">
        <v>279</v>
      </c>
    </row>
    <row r="405" spans="1:65" ht="15">
      <c r="A405" s="24" t="s">
        <v>53</v>
      </c>
      <c r="B405" s="18" t="s">
        <v>119</v>
      </c>
      <c r="C405" s="15" t="s">
        <v>120</v>
      </c>
      <c r="D405" s="16" t="s">
        <v>225</v>
      </c>
      <c r="E405" s="17" t="s">
        <v>225</v>
      </c>
      <c r="F405" s="9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6">
        <v>1</v>
      </c>
    </row>
    <row r="406" spans="1:65">
      <c r="A406" s="28"/>
      <c r="B406" s="19" t="s">
        <v>226</v>
      </c>
      <c r="C406" s="9" t="s">
        <v>226</v>
      </c>
      <c r="D406" s="93" t="s">
        <v>234</v>
      </c>
      <c r="E406" s="94" t="s">
        <v>228</v>
      </c>
      <c r="F406" s="9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6" t="s">
        <v>3</v>
      </c>
    </row>
    <row r="407" spans="1:65">
      <c r="A407" s="28"/>
      <c r="B407" s="19"/>
      <c r="C407" s="9"/>
      <c r="D407" s="10" t="s">
        <v>105</v>
      </c>
      <c r="E407" s="11" t="s">
        <v>105</v>
      </c>
      <c r="F407" s="9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6">
        <v>2</v>
      </c>
    </row>
    <row r="408" spans="1:65">
      <c r="A408" s="28"/>
      <c r="B408" s="19"/>
      <c r="C408" s="9"/>
      <c r="D408" s="25"/>
      <c r="E408" s="25"/>
      <c r="F408" s="9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6">
        <v>2</v>
      </c>
    </row>
    <row r="409" spans="1:65">
      <c r="A409" s="28"/>
      <c r="B409" s="18">
        <v>1</v>
      </c>
      <c r="C409" s="14">
        <v>1</v>
      </c>
      <c r="D409" s="21" t="s">
        <v>112</v>
      </c>
      <c r="E409" s="21" t="s">
        <v>113</v>
      </c>
      <c r="F409" s="9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6">
        <v>1</v>
      </c>
    </row>
    <row r="410" spans="1:65">
      <c r="A410" s="28"/>
      <c r="B410" s="19">
        <v>1</v>
      </c>
      <c r="C410" s="9">
        <v>2</v>
      </c>
      <c r="D410" s="91">
        <v>6.74</v>
      </c>
      <c r="E410" s="11" t="s">
        <v>113</v>
      </c>
      <c r="F410" s="9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6">
        <v>21</v>
      </c>
    </row>
    <row r="411" spans="1:65">
      <c r="A411" s="28"/>
      <c r="B411" s="19">
        <v>1</v>
      </c>
      <c r="C411" s="9">
        <v>3</v>
      </c>
      <c r="D411" s="11" t="s">
        <v>112</v>
      </c>
      <c r="E411" s="11" t="s">
        <v>113</v>
      </c>
      <c r="F411" s="9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6">
        <v>16</v>
      </c>
    </row>
    <row r="412" spans="1:65">
      <c r="A412" s="28"/>
      <c r="B412" s="19">
        <v>1</v>
      </c>
      <c r="C412" s="9">
        <v>4</v>
      </c>
      <c r="D412" s="11" t="s">
        <v>112</v>
      </c>
      <c r="E412" s="11">
        <v>0.2</v>
      </c>
      <c r="F412" s="9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6" t="s">
        <v>113</v>
      </c>
    </row>
    <row r="413" spans="1:65">
      <c r="A413" s="28"/>
      <c r="B413" s="19">
        <v>1</v>
      </c>
      <c r="C413" s="9">
        <v>5</v>
      </c>
      <c r="D413" s="11" t="s">
        <v>112</v>
      </c>
      <c r="E413" s="11" t="s">
        <v>113</v>
      </c>
      <c r="F413" s="9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26">
        <v>23</v>
      </c>
    </row>
    <row r="414" spans="1:65">
      <c r="A414" s="28"/>
      <c r="B414" s="19">
        <v>1</v>
      </c>
      <c r="C414" s="9">
        <v>6</v>
      </c>
      <c r="D414" s="11" t="s">
        <v>112</v>
      </c>
      <c r="E414" s="11" t="s">
        <v>113</v>
      </c>
      <c r="F414" s="9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2"/>
    </row>
    <row r="415" spans="1:65">
      <c r="A415" s="28"/>
      <c r="B415" s="20" t="s">
        <v>229</v>
      </c>
      <c r="C415" s="12"/>
      <c r="D415" s="22">
        <v>6.74</v>
      </c>
      <c r="E415" s="22">
        <v>0.2</v>
      </c>
      <c r="F415" s="9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2"/>
    </row>
    <row r="416" spans="1:65">
      <c r="A416" s="28"/>
      <c r="B416" s="3" t="s">
        <v>230</v>
      </c>
      <c r="C416" s="27"/>
      <c r="D416" s="11">
        <v>6.74</v>
      </c>
      <c r="E416" s="11">
        <v>0.2</v>
      </c>
      <c r="F416" s="9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2"/>
    </row>
    <row r="417" spans="1:65">
      <c r="A417" s="28"/>
      <c r="B417" s="3" t="s">
        <v>231</v>
      </c>
      <c r="C417" s="27"/>
      <c r="D417" s="23" t="s">
        <v>818</v>
      </c>
      <c r="E417" s="23" t="s">
        <v>818</v>
      </c>
      <c r="F417" s="9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2"/>
    </row>
    <row r="418" spans="1:65">
      <c r="A418" s="28"/>
      <c r="B418" s="3" t="s">
        <v>87</v>
      </c>
      <c r="C418" s="27"/>
      <c r="D418" s="13" t="s">
        <v>818</v>
      </c>
      <c r="E418" s="13" t="s">
        <v>818</v>
      </c>
      <c r="F418" s="9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2"/>
    </row>
    <row r="419" spans="1:65">
      <c r="A419" s="28"/>
      <c r="B419" s="3" t="s">
        <v>232</v>
      </c>
      <c r="C419" s="27"/>
      <c r="D419" s="13" t="s">
        <v>818</v>
      </c>
      <c r="E419" s="13" t="s">
        <v>818</v>
      </c>
      <c r="F419" s="9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2"/>
    </row>
    <row r="420" spans="1:65">
      <c r="A420" s="28"/>
      <c r="B420" s="43" t="s">
        <v>233</v>
      </c>
      <c r="C420" s="44"/>
      <c r="D420" s="42">
        <v>0.67</v>
      </c>
      <c r="E420" s="42">
        <v>0.67</v>
      </c>
      <c r="F420" s="9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52"/>
    </row>
    <row r="421" spans="1:65">
      <c r="B421" s="29"/>
      <c r="C421" s="20"/>
      <c r="D421" s="20"/>
      <c r="E421" s="20"/>
      <c r="BM421" s="52"/>
    </row>
    <row r="422" spans="1:65" ht="15">
      <c r="B422" s="8" t="s">
        <v>604</v>
      </c>
      <c r="BM422" s="26" t="s">
        <v>67</v>
      </c>
    </row>
    <row r="423" spans="1:65" ht="15">
      <c r="A423" s="24" t="s">
        <v>11</v>
      </c>
      <c r="B423" s="18" t="s">
        <v>119</v>
      </c>
      <c r="C423" s="15" t="s">
        <v>120</v>
      </c>
      <c r="D423" s="16" t="s">
        <v>225</v>
      </c>
      <c r="E423" s="17" t="s">
        <v>225</v>
      </c>
      <c r="F423" s="17" t="s">
        <v>225</v>
      </c>
      <c r="G423" s="17" t="s">
        <v>225</v>
      </c>
      <c r="H423" s="17" t="s">
        <v>225</v>
      </c>
      <c r="I423" s="17" t="s">
        <v>225</v>
      </c>
      <c r="J423" s="17" t="s">
        <v>225</v>
      </c>
      <c r="K423" s="95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6">
        <v>1</v>
      </c>
    </row>
    <row r="424" spans="1:65">
      <c r="A424" s="28"/>
      <c r="B424" s="19" t="s">
        <v>226</v>
      </c>
      <c r="C424" s="9" t="s">
        <v>226</v>
      </c>
      <c r="D424" s="93" t="s">
        <v>237</v>
      </c>
      <c r="E424" s="94" t="s">
        <v>238</v>
      </c>
      <c r="F424" s="94" t="s">
        <v>244</v>
      </c>
      <c r="G424" s="94" t="s">
        <v>245</v>
      </c>
      <c r="H424" s="94" t="s">
        <v>248</v>
      </c>
      <c r="I424" s="94" t="s">
        <v>228</v>
      </c>
      <c r="J424" s="94" t="s">
        <v>251</v>
      </c>
      <c r="K424" s="95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6" t="s">
        <v>3</v>
      </c>
    </row>
    <row r="425" spans="1:65">
      <c r="A425" s="28"/>
      <c r="B425" s="19"/>
      <c r="C425" s="9"/>
      <c r="D425" s="10" t="s">
        <v>292</v>
      </c>
      <c r="E425" s="11" t="s">
        <v>292</v>
      </c>
      <c r="F425" s="11" t="s">
        <v>292</v>
      </c>
      <c r="G425" s="11" t="s">
        <v>104</v>
      </c>
      <c r="H425" s="11" t="s">
        <v>104</v>
      </c>
      <c r="I425" s="11" t="s">
        <v>105</v>
      </c>
      <c r="J425" s="11" t="s">
        <v>105</v>
      </c>
      <c r="K425" s="95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6">
        <v>2</v>
      </c>
    </row>
    <row r="426" spans="1:65">
      <c r="A426" s="28"/>
      <c r="B426" s="19"/>
      <c r="C426" s="9"/>
      <c r="D426" s="25"/>
      <c r="E426" s="25"/>
      <c r="F426" s="25"/>
      <c r="G426" s="25"/>
      <c r="H426" s="25"/>
      <c r="I426" s="25"/>
      <c r="J426" s="25"/>
      <c r="K426" s="95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6">
        <v>3</v>
      </c>
    </row>
    <row r="427" spans="1:65">
      <c r="A427" s="28"/>
      <c r="B427" s="18">
        <v>1</v>
      </c>
      <c r="C427" s="14">
        <v>1</v>
      </c>
      <c r="D427" s="21">
        <v>1.3</v>
      </c>
      <c r="E427" s="21">
        <v>1.31</v>
      </c>
      <c r="F427" s="21">
        <v>1.2742039346660059</v>
      </c>
      <c r="G427" s="89" t="s">
        <v>111</v>
      </c>
      <c r="H427" s="21">
        <v>1.39</v>
      </c>
      <c r="I427" s="21">
        <v>1.4</v>
      </c>
      <c r="J427" s="21">
        <v>1.25</v>
      </c>
      <c r="K427" s="95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6">
        <v>1</v>
      </c>
    </row>
    <row r="428" spans="1:65">
      <c r="A428" s="28"/>
      <c r="B428" s="19">
        <v>1</v>
      </c>
      <c r="C428" s="9">
        <v>2</v>
      </c>
      <c r="D428" s="11">
        <v>1.2</v>
      </c>
      <c r="E428" s="11">
        <v>1.26</v>
      </c>
      <c r="F428" s="11">
        <v>1.1925241494977024</v>
      </c>
      <c r="G428" s="90" t="s">
        <v>111</v>
      </c>
      <c r="H428" s="11">
        <v>1.26</v>
      </c>
      <c r="I428" s="11">
        <v>1.21</v>
      </c>
      <c r="J428" s="11">
        <v>1.26</v>
      </c>
      <c r="K428" s="95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6">
        <v>3</v>
      </c>
    </row>
    <row r="429" spans="1:65">
      <c r="A429" s="28"/>
      <c r="B429" s="19">
        <v>1</v>
      </c>
      <c r="C429" s="9">
        <v>3</v>
      </c>
      <c r="D429" s="11">
        <v>1.2</v>
      </c>
      <c r="E429" s="11">
        <v>1.3</v>
      </c>
      <c r="F429" s="11">
        <v>1.2371666822461078</v>
      </c>
      <c r="G429" s="90" t="s">
        <v>111</v>
      </c>
      <c r="H429" s="11">
        <v>1.29</v>
      </c>
      <c r="I429" s="11">
        <v>1.37</v>
      </c>
      <c r="J429" s="11">
        <v>1.28</v>
      </c>
      <c r="K429" s="95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6">
        <v>16</v>
      </c>
    </row>
    <row r="430" spans="1:65">
      <c r="A430" s="28"/>
      <c r="B430" s="19">
        <v>1</v>
      </c>
      <c r="C430" s="9">
        <v>4</v>
      </c>
      <c r="D430" s="11">
        <v>1.3</v>
      </c>
      <c r="E430" s="11">
        <v>1.3</v>
      </c>
      <c r="F430" s="11">
        <v>1.2813095049814733</v>
      </c>
      <c r="G430" s="90" t="s">
        <v>111</v>
      </c>
      <c r="H430" s="11">
        <v>1.34</v>
      </c>
      <c r="I430" s="11">
        <v>1.18</v>
      </c>
      <c r="J430" s="11">
        <v>1.31</v>
      </c>
      <c r="K430" s="95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6">
        <v>1.2814456911020713</v>
      </c>
    </row>
    <row r="431" spans="1:65">
      <c r="A431" s="28"/>
      <c r="B431" s="19">
        <v>1</v>
      </c>
      <c r="C431" s="9">
        <v>5</v>
      </c>
      <c r="D431" s="11">
        <v>1.2</v>
      </c>
      <c r="E431" s="11">
        <v>1.31</v>
      </c>
      <c r="F431" s="11">
        <v>1.2173057772713598</v>
      </c>
      <c r="G431" s="90" t="s">
        <v>111</v>
      </c>
      <c r="H431" s="11">
        <v>1.28</v>
      </c>
      <c r="I431" s="11">
        <v>1.38</v>
      </c>
      <c r="J431" s="11">
        <v>1.27</v>
      </c>
      <c r="K431" s="95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6">
        <v>52</v>
      </c>
    </row>
    <row r="432" spans="1:65">
      <c r="A432" s="28"/>
      <c r="B432" s="19">
        <v>1</v>
      </c>
      <c r="C432" s="9">
        <v>6</v>
      </c>
      <c r="D432" s="11">
        <v>1.3</v>
      </c>
      <c r="E432" s="11">
        <v>1.33</v>
      </c>
      <c r="F432" s="11">
        <v>1.2995348310119232</v>
      </c>
      <c r="G432" s="90" t="s">
        <v>111</v>
      </c>
      <c r="H432" s="11">
        <v>1.21</v>
      </c>
      <c r="I432" s="11">
        <v>1.36</v>
      </c>
      <c r="J432" s="11">
        <v>1.28</v>
      </c>
      <c r="K432" s="95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2"/>
    </row>
    <row r="433" spans="1:65">
      <c r="A433" s="28"/>
      <c r="B433" s="20" t="s">
        <v>229</v>
      </c>
      <c r="C433" s="12"/>
      <c r="D433" s="22">
        <v>1.25</v>
      </c>
      <c r="E433" s="22">
        <v>1.3016666666666667</v>
      </c>
      <c r="F433" s="22">
        <v>1.2503408132790954</v>
      </c>
      <c r="G433" s="22" t="s">
        <v>818</v>
      </c>
      <c r="H433" s="22">
        <v>1.2950000000000002</v>
      </c>
      <c r="I433" s="22">
        <v>1.3166666666666667</v>
      </c>
      <c r="J433" s="22">
        <v>1.2749999999999999</v>
      </c>
      <c r="K433" s="95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2"/>
    </row>
    <row r="434" spans="1:65">
      <c r="A434" s="28"/>
      <c r="B434" s="3" t="s">
        <v>230</v>
      </c>
      <c r="C434" s="27"/>
      <c r="D434" s="11">
        <v>1.25</v>
      </c>
      <c r="E434" s="11">
        <v>1.3050000000000002</v>
      </c>
      <c r="F434" s="11">
        <v>1.2556853084560569</v>
      </c>
      <c r="G434" s="11" t="s">
        <v>818</v>
      </c>
      <c r="H434" s="11">
        <v>1.2850000000000001</v>
      </c>
      <c r="I434" s="11">
        <v>1.3650000000000002</v>
      </c>
      <c r="J434" s="11">
        <v>1.2749999999999999</v>
      </c>
      <c r="K434" s="95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2"/>
    </row>
    <row r="435" spans="1:65">
      <c r="A435" s="28"/>
      <c r="B435" s="3" t="s">
        <v>231</v>
      </c>
      <c r="C435" s="27"/>
      <c r="D435" s="23">
        <v>5.4772255750516662E-2</v>
      </c>
      <c r="E435" s="23">
        <v>2.3166067138525429E-2</v>
      </c>
      <c r="F435" s="23">
        <v>4.1367131281002542E-2</v>
      </c>
      <c r="G435" s="23" t="s">
        <v>818</v>
      </c>
      <c r="H435" s="23">
        <v>6.2849025449882662E-2</v>
      </c>
      <c r="I435" s="23">
        <v>9.5638207148956267E-2</v>
      </c>
      <c r="J435" s="23">
        <v>2.073644135332774E-2</v>
      </c>
      <c r="K435" s="147"/>
      <c r="L435" s="148"/>
      <c r="M435" s="148"/>
      <c r="N435" s="148"/>
      <c r="O435" s="148"/>
      <c r="P435" s="148"/>
      <c r="Q435" s="148"/>
      <c r="R435" s="148"/>
      <c r="S435" s="148"/>
      <c r="T435" s="148"/>
      <c r="U435" s="148"/>
      <c r="V435" s="148"/>
      <c r="W435" s="148"/>
      <c r="X435" s="148"/>
      <c r="Y435" s="148"/>
      <c r="Z435" s="148"/>
      <c r="AA435" s="148"/>
      <c r="AB435" s="148"/>
      <c r="AC435" s="148"/>
      <c r="AD435" s="148"/>
      <c r="AE435" s="148"/>
      <c r="AF435" s="148"/>
      <c r="AG435" s="148"/>
      <c r="AH435" s="148"/>
      <c r="AI435" s="148"/>
      <c r="AJ435" s="148"/>
      <c r="AK435" s="148"/>
      <c r="AL435" s="148"/>
      <c r="AM435" s="148"/>
      <c r="AN435" s="148"/>
      <c r="AO435" s="148"/>
      <c r="AP435" s="148"/>
      <c r="AQ435" s="148"/>
      <c r="AR435" s="148"/>
      <c r="AS435" s="148"/>
      <c r="AT435" s="148"/>
      <c r="AU435" s="148"/>
      <c r="AV435" s="148"/>
      <c r="AW435" s="148"/>
      <c r="AX435" s="148"/>
      <c r="AY435" s="148"/>
      <c r="AZ435" s="148"/>
      <c r="BA435" s="148"/>
      <c r="BB435" s="148"/>
      <c r="BC435" s="148"/>
      <c r="BD435" s="148"/>
      <c r="BE435" s="148"/>
      <c r="BF435" s="148"/>
      <c r="BG435" s="148"/>
      <c r="BH435" s="148"/>
      <c r="BI435" s="148"/>
      <c r="BJ435" s="148"/>
      <c r="BK435" s="148"/>
      <c r="BL435" s="148"/>
      <c r="BM435" s="53"/>
    </row>
    <row r="436" spans="1:65">
      <c r="A436" s="28"/>
      <c r="B436" s="3" t="s">
        <v>87</v>
      </c>
      <c r="C436" s="27"/>
      <c r="D436" s="13">
        <v>4.3817804600413332E-2</v>
      </c>
      <c r="E436" s="13">
        <v>1.7797234677484324E-2</v>
      </c>
      <c r="F436" s="13">
        <v>3.308468446496176E-2</v>
      </c>
      <c r="G436" s="13" t="s">
        <v>818</v>
      </c>
      <c r="H436" s="13">
        <v>4.853206598446537E-2</v>
      </c>
      <c r="I436" s="13">
        <v>7.2636613024523747E-2</v>
      </c>
      <c r="J436" s="13">
        <v>1.6263875571237443E-2</v>
      </c>
      <c r="K436" s="95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2"/>
    </row>
    <row r="437" spans="1:65">
      <c r="A437" s="28"/>
      <c r="B437" s="3" t="s">
        <v>232</v>
      </c>
      <c r="C437" s="27"/>
      <c r="D437" s="13">
        <v>-2.4539230433579529E-2</v>
      </c>
      <c r="E437" s="13">
        <v>1.5779814708499318E-2</v>
      </c>
      <c r="F437" s="13">
        <v>-2.427327044677563E-2</v>
      </c>
      <c r="G437" s="13" t="s">
        <v>818</v>
      </c>
      <c r="H437" s="13">
        <v>1.057735727081166E-2</v>
      </c>
      <c r="I437" s="13">
        <v>2.748534394329627E-2</v>
      </c>
      <c r="J437" s="13">
        <v>-5.0300150422512013E-3</v>
      </c>
      <c r="K437" s="95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2"/>
    </row>
    <row r="438" spans="1:65">
      <c r="A438" s="28"/>
      <c r="B438" s="43" t="s">
        <v>233</v>
      </c>
      <c r="C438" s="44"/>
      <c r="D438" s="42">
        <v>0.67</v>
      </c>
      <c r="E438" s="42">
        <v>0.72</v>
      </c>
      <c r="F438" s="42">
        <v>0.67</v>
      </c>
      <c r="G438" s="42">
        <v>7.42</v>
      </c>
      <c r="H438" s="42">
        <v>0.54</v>
      </c>
      <c r="I438" s="42">
        <v>1.1200000000000001</v>
      </c>
      <c r="J438" s="42">
        <v>0</v>
      </c>
      <c r="K438" s="95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52"/>
    </row>
    <row r="439" spans="1:65">
      <c r="B439" s="29"/>
      <c r="C439" s="20"/>
      <c r="D439" s="20"/>
      <c r="E439" s="20"/>
      <c r="F439" s="20"/>
      <c r="G439" s="20"/>
      <c r="H439" s="20"/>
      <c r="I439" s="20"/>
      <c r="J439" s="20"/>
      <c r="BM439" s="52"/>
    </row>
    <row r="440" spans="1:65" ht="15">
      <c r="B440" s="8" t="s">
        <v>605</v>
      </c>
      <c r="BM440" s="26" t="s">
        <v>67</v>
      </c>
    </row>
    <row r="441" spans="1:65" ht="15">
      <c r="A441" s="24" t="s">
        <v>14</v>
      </c>
      <c r="B441" s="18" t="s">
        <v>119</v>
      </c>
      <c r="C441" s="15" t="s">
        <v>120</v>
      </c>
      <c r="D441" s="16" t="s">
        <v>225</v>
      </c>
      <c r="E441" s="17" t="s">
        <v>225</v>
      </c>
      <c r="F441" s="17" t="s">
        <v>225</v>
      </c>
      <c r="G441" s="17" t="s">
        <v>225</v>
      </c>
      <c r="H441" s="17" t="s">
        <v>225</v>
      </c>
      <c r="I441" s="17" t="s">
        <v>225</v>
      </c>
      <c r="J441" s="17" t="s">
        <v>225</v>
      </c>
      <c r="K441" s="17" t="s">
        <v>225</v>
      </c>
      <c r="L441" s="17" t="s">
        <v>225</v>
      </c>
      <c r="M441" s="95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6">
        <v>1</v>
      </c>
    </row>
    <row r="442" spans="1:65">
      <c r="A442" s="28"/>
      <c r="B442" s="19" t="s">
        <v>226</v>
      </c>
      <c r="C442" s="9" t="s">
        <v>226</v>
      </c>
      <c r="D442" s="93" t="s">
        <v>236</v>
      </c>
      <c r="E442" s="94" t="s">
        <v>237</v>
      </c>
      <c r="F442" s="94" t="s">
        <v>238</v>
      </c>
      <c r="G442" s="94" t="s">
        <v>282</v>
      </c>
      <c r="H442" s="94" t="s">
        <v>243</v>
      </c>
      <c r="I442" s="94" t="s">
        <v>245</v>
      </c>
      <c r="J442" s="94" t="s">
        <v>248</v>
      </c>
      <c r="K442" s="94" t="s">
        <v>228</v>
      </c>
      <c r="L442" s="94" t="s">
        <v>288</v>
      </c>
      <c r="M442" s="95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6" t="s">
        <v>3</v>
      </c>
    </row>
    <row r="443" spans="1:65">
      <c r="A443" s="28"/>
      <c r="B443" s="19"/>
      <c r="C443" s="9"/>
      <c r="D443" s="10" t="s">
        <v>104</v>
      </c>
      <c r="E443" s="11" t="s">
        <v>292</v>
      </c>
      <c r="F443" s="11" t="s">
        <v>292</v>
      </c>
      <c r="G443" s="11" t="s">
        <v>104</v>
      </c>
      <c r="H443" s="11" t="s">
        <v>292</v>
      </c>
      <c r="I443" s="11" t="s">
        <v>104</v>
      </c>
      <c r="J443" s="11" t="s">
        <v>104</v>
      </c>
      <c r="K443" s="11" t="s">
        <v>105</v>
      </c>
      <c r="L443" s="11" t="s">
        <v>104</v>
      </c>
      <c r="M443" s="95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6">
        <v>2</v>
      </c>
    </row>
    <row r="444" spans="1:65">
      <c r="A444" s="28"/>
      <c r="B444" s="19"/>
      <c r="C444" s="9"/>
      <c r="D444" s="25"/>
      <c r="E444" s="25"/>
      <c r="F444" s="25"/>
      <c r="G444" s="25"/>
      <c r="H444" s="25"/>
      <c r="I444" s="25"/>
      <c r="J444" s="25"/>
      <c r="K444" s="25"/>
      <c r="L444" s="25"/>
      <c r="M444" s="95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6">
        <v>3</v>
      </c>
    </row>
    <row r="445" spans="1:65">
      <c r="A445" s="28"/>
      <c r="B445" s="18">
        <v>1</v>
      </c>
      <c r="C445" s="14">
        <v>1</v>
      </c>
      <c r="D445" s="21">
        <v>2</v>
      </c>
      <c r="E445" s="21">
        <v>2.2000000000000002</v>
      </c>
      <c r="F445" s="21">
        <v>2</v>
      </c>
      <c r="G445" s="21">
        <v>2.1238037657789599</v>
      </c>
      <c r="H445" s="92">
        <v>2.1800000000000002</v>
      </c>
      <c r="I445" s="21">
        <v>2</v>
      </c>
      <c r="J445" s="89">
        <v>2</v>
      </c>
      <c r="K445" s="21">
        <v>2.1</v>
      </c>
      <c r="L445" s="21">
        <v>2.1</v>
      </c>
      <c r="M445" s="95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6">
        <v>1</v>
      </c>
    </row>
    <row r="446" spans="1:65">
      <c r="A446" s="28"/>
      <c r="B446" s="19">
        <v>1</v>
      </c>
      <c r="C446" s="9">
        <v>2</v>
      </c>
      <c r="D446" s="11">
        <v>2</v>
      </c>
      <c r="E446" s="11">
        <v>2.1</v>
      </c>
      <c r="F446" s="11">
        <v>2</v>
      </c>
      <c r="G446" s="11">
        <v>2.0436349057062899</v>
      </c>
      <c r="H446" s="90">
        <v>2.3199999999999998</v>
      </c>
      <c r="I446" s="11">
        <v>2</v>
      </c>
      <c r="J446" s="90">
        <v>1.9</v>
      </c>
      <c r="K446" s="11">
        <v>1.9</v>
      </c>
      <c r="L446" s="11">
        <v>2.1</v>
      </c>
      <c r="M446" s="95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6">
        <v>4</v>
      </c>
    </row>
    <row r="447" spans="1:65">
      <c r="A447" s="28"/>
      <c r="B447" s="19">
        <v>1</v>
      </c>
      <c r="C447" s="9">
        <v>3</v>
      </c>
      <c r="D447" s="11">
        <v>2.1</v>
      </c>
      <c r="E447" s="11">
        <v>2</v>
      </c>
      <c r="F447" s="11">
        <v>1.9</v>
      </c>
      <c r="G447" s="11">
        <v>2.0226981200703684</v>
      </c>
      <c r="H447" s="90">
        <v>2.2400000000000002</v>
      </c>
      <c r="I447" s="11">
        <v>2</v>
      </c>
      <c r="J447" s="90">
        <v>1.9</v>
      </c>
      <c r="K447" s="11">
        <v>2.1</v>
      </c>
      <c r="L447" s="11">
        <v>2</v>
      </c>
      <c r="M447" s="95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6">
        <v>16</v>
      </c>
    </row>
    <row r="448" spans="1:65">
      <c r="A448" s="28"/>
      <c r="B448" s="19">
        <v>1</v>
      </c>
      <c r="C448" s="9">
        <v>4</v>
      </c>
      <c r="D448" s="11">
        <v>2</v>
      </c>
      <c r="E448" s="11">
        <v>2.1</v>
      </c>
      <c r="F448" s="11">
        <v>2</v>
      </c>
      <c r="G448" s="11">
        <v>2.0936267671809707</v>
      </c>
      <c r="H448" s="90">
        <v>2.35</v>
      </c>
      <c r="I448" s="11">
        <v>2.2000000000000002</v>
      </c>
      <c r="J448" s="90">
        <v>1.9</v>
      </c>
      <c r="K448" s="11">
        <v>1.8</v>
      </c>
      <c r="L448" s="11">
        <v>2</v>
      </c>
      <c r="M448" s="95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26">
        <v>2.0434236626983506</v>
      </c>
    </row>
    <row r="449" spans="1:65">
      <c r="A449" s="28"/>
      <c r="B449" s="19">
        <v>1</v>
      </c>
      <c r="C449" s="9">
        <v>5</v>
      </c>
      <c r="D449" s="11">
        <v>2.2000000000000002</v>
      </c>
      <c r="E449" s="11">
        <v>1.9</v>
      </c>
      <c r="F449" s="11">
        <v>2.1</v>
      </c>
      <c r="G449" s="11">
        <v>2.0818698664820596</v>
      </c>
      <c r="H449" s="90">
        <v>2.31</v>
      </c>
      <c r="I449" s="11">
        <v>2</v>
      </c>
      <c r="J449" s="90">
        <v>1.9</v>
      </c>
      <c r="K449" s="11">
        <v>2</v>
      </c>
      <c r="L449" s="11">
        <v>2.1</v>
      </c>
      <c r="M449" s="95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26">
        <v>53</v>
      </c>
    </row>
    <row r="450" spans="1:65">
      <c r="A450" s="28"/>
      <c r="B450" s="19">
        <v>1</v>
      </c>
      <c r="C450" s="9">
        <v>6</v>
      </c>
      <c r="D450" s="11">
        <v>2.1</v>
      </c>
      <c r="E450" s="11">
        <v>2.1</v>
      </c>
      <c r="F450" s="11">
        <v>2</v>
      </c>
      <c r="G450" s="11">
        <v>2.1581604081120633</v>
      </c>
      <c r="H450" s="90">
        <v>2.3199999999999998</v>
      </c>
      <c r="I450" s="11">
        <v>2</v>
      </c>
      <c r="J450" s="90">
        <v>1.9</v>
      </c>
      <c r="K450" s="11">
        <v>1.9</v>
      </c>
      <c r="L450" s="11">
        <v>2.2000000000000002</v>
      </c>
      <c r="M450" s="95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2"/>
    </row>
    <row r="451" spans="1:65">
      <c r="A451" s="28"/>
      <c r="B451" s="20" t="s">
        <v>229</v>
      </c>
      <c r="C451" s="12"/>
      <c r="D451" s="22">
        <v>2.0666666666666669</v>
      </c>
      <c r="E451" s="22">
        <v>2.0666666666666669</v>
      </c>
      <c r="F451" s="22">
        <v>2</v>
      </c>
      <c r="G451" s="22">
        <v>2.087298972221785</v>
      </c>
      <c r="H451" s="22">
        <v>2.2866666666666666</v>
      </c>
      <c r="I451" s="22">
        <v>2.0333333333333332</v>
      </c>
      <c r="J451" s="22">
        <v>1.9166666666666667</v>
      </c>
      <c r="K451" s="22">
        <v>1.9666666666666666</v>
      </c>
      <c r="L451" s="22">
        <v>2.0833333333333335</v>
      </c>
      <c r="M451" s="95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52"/>
    </row>
    <row r="452" spans="1:65">
      <c r="A452" s="28"/>
      <c r="B452" s="3" t="s">
        <v>230</v>
      </c>
      <c r="C452" s="27"/>
      <c r="D452" s="11">
        <v>2.0499999999999998</v>
      </c>
      <c r="E452" s="11">
        <v>2.1</v>
      </c>
      <c r="F452" s="11">
        <v>2</v>
      </c>
      <c r="G452" s="11">
        <v>2.0877483168315152</v>
      </c>
      <c r="H452" s="11">
        <v>2.3149999999999999</v>
      </c>
      <c r="I452" s="11">
        <v>2</v>
      </c>
      <c r="J452" s="11">
        <v>1.9</v>
      </c>
      <c r="K452" s="11">
        <v>1.95</v>
      </c>
      <c r="L452" s="11">
        <v>2.1</v>
      </c>
      <c r="M452" s="95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2"/>
    </row>
    <row r="453" spans="1:65">
      <c r="A453" s="28"/>
      <c r="B453" s="3" t="s">
        <v>231</v>
      </c>
      <c r="C453" s="27"/>
      <c r="D453" s="23">
        <v>8.1649658092772678E-2</v>
      </c>
      <c r="E453" s="23">
        <v>0.10327955589886455</v>
      </c>
      <c r="F453" s="23">
        <v>6.3245553203367638E-2</v>
      </c>
      <c r="G453" s="23">
        <v>5.0006559630955141E-2</v>
      </c>
      <c r="H453" s="23">
        <v>6.3770421565696539E-2</v>
      </c>
      <c r="I453" s="23">
        <v>8.1649658092772678E-2</v>
      </c>
      <c r="J453" s="23">
        <v>4.0824829046386332E-2</v>
      </c>
      <c r="K453" s="23">
        <v>0.12110601416389971</v>
      </c>
      <c r="L453" s="23">
        <v>7.5277265270908167E-2</v>
      </c>
      <c r="M453" s="147"/>
      <c r="N453" s="148"/>
      <c r="O453" s="148"/>
      <c r="P453" s="148"/>
      <c r="Q453" s="148"/>
      <c r="R453" s="148"/>
      <c r="S453" s="148"/>
      <c r="T453" s="148"/>
      <c r="U453" s="148"/>
      <c r="V453" s="148"/>
      <c r="W453" s="148"/>
      <c r="X453" s="148"/>
      <c r="Y453" s="148"/>
      <c r="Z453" s="148"/>
      <c r="AA453" s="148"/>
      <c r="AB453" s="148"/>
      <c r="AC453" s="148"/>
      <c r="AD453" s="148"/>
      <c r="AE453" s="148"/>
      <c r="AF453" s="148"/>
      <c r="AG453" s="148"/>
      <c r="AH453" s="148"/>
      <c r="AI453" s="148"/>
      <c r="AJ453" s="148"/>
      <c r="AK453" s="148"/>
      <c r="AL453" s="148"/>
      <c r="AM453" s="148"/>
      <c r="AN453" s="148"/>
      <c r="AO453" s="148"/>
      <c r="AP453" s="148"/>
      <c r="AQ453" s="148"/>
      <c r="AR453" s="148"/>
      <c r="AS453" s="148"/>
      <c r="AT453" s="148"/>
      <c r="AU453" s="148"/>
      <c r="AV453" s="148"/>
      <c r="AW453" s="148"/>
      <c r="AX453" s="148"/>
      <c r="AY453" s="148"/>
      <c r="AZ453" s="148"/>
      <c r="BA453" s="148"/>
      <c r="BB453" s="148"/>
      <c r="BC453" s="148"/>
      <c r="BD453" s="148"/>
      <c r="BE453" s="148"/>
      <c r="BF453" s="148"/>
      <c r="BG453" s="148"/>
      <c r="BH453" s="148"/>
      <c r="BI453" s="148"/>
      <c r="BJ453" s="148"/>
      <c r="BK453" s="148"/>
      <c r="BL453" s="148"/>
      <c r="BM453" s="53"/>
    </row>
    <row r="454" spans="1:65">
      <c r="A454" s="28"/>
      <c r="B454" s="3" t="s">
        <v>87</v>
      </c>
      <c r="C454" s="27"/>
      <c r="D454" s="13">
        <v>3.9507899077148065E-2</v>
      </c>
      <c r="E454" s="13">
        <v>4.9973978660740902E-2</v>
      </c>
      <c r="F454" s="13">
        <v>3.1622776601683819E-2</v>
      </c>
      <c r="G454" s="13">
        <v>2.3957545275714205E-2</v>
      </c>
      <c r="H454" s="13">
        <v>2.7887939460217146E-2</v>
      </c>
      <c r="I454" s="13">
        <v>4.0155569553822629E-2</v>
      </c>
      <c r="J454" s="13">
        <v>2.1299910806810259E-2</v>
      </c>
      <c r="K454" s="13">
        <v>6.1579329235881212E-2</v>
      </c>
      <c r="L454" s="13">
        <v>3.6133087330035916E-2</v>
      </c>
      <c r="M454" s="95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2"/>
    </row>
    <row r="455" spans="1:65">
      <c r="A455" s="28"/>
      <c r="B455" s="3" t="s">
        <v>232</v>
      </c>
      <c r="C455" s="27"/>
      <c r="D455" s="13">
        <v>1.1374539892341051E-2</v>
      </c>
      <c r="E455" s="13">
        <v>1.1374539892341051E-2</v>
      </c>
      <c r="F455" s="13">
        <v>-2.125044526547637E-2</v>
      </c>
      <c r="G455" s="13">
        <v>2.1471469829950296E-2</v>
      </c>
      <c r="H455" s="13">
        <v>0.11903699091313857</v>
      </c>
      <c r="I455" s="13">
        <v>-4.9379526865677148E-3</v>
      </c>
      <c r="J455" s="13">
        <v>-6.2031676712748229E-2</v>
      </c>
      <c r="K455" s="13">
        <v>-3.7562937844385136E-2</v>
      </c>
      <c r="L455" s="13">
        <v>1.953078618179549E-2</v>
      </c>
      <c r="M455" s="95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52"/>
    </row>
    <row r="456" spans="1:65">
      <c r="A456" s="28"/>
      <c r="B456" s="43" t="s">
        <v>233</v>
      </c>
      <c r="C456" s="44"/>
      <c r="D456" s="42">
        <v>0</v>
      </c>
      <c r="E456" s="42">
        <v>0</v>
      </c>
      <c r="F456" s="42">
        <v>1.35</v>
      </c>
      <c r="G456" s="42">
        <v>0.42</v>
      </c>
      <c r="H456" s="42">
        <v>4.45</v>
      </c>
      <c r="I456" s="42">
        <v>0.67</v>
      </c>
      <c r="J456" s="42">
        <v>3.03</v>
      </c>
      <c r="K456" s="42">
        <v>2.02</v>
      </c>
      <c r="L456" s="42">
        <v>0.34</v>
      </c>
      <c r="M456" s="95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52"/>
    </row>
    <row r="457" spans="1:65">
      <c r="B457" s="29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BM457" s="52"/>
    </row>
    <row r="458" spans="1:65" ht="15">
      <c r="B458" s="8" t="s">
        <v>606</v>
      </c>
      <c r="BM458" s="26" t="s">
        <v>67</v>
      </c>
    </row>
    <row r="459" spans="1:65" ht="15">
      <c r="A459" s="24" t="s">
        <v>54</v>
      </c>
      <c r="B459" s="18" t="s">
        <v>119</v>
      </c>
      <c r="C459" s="15" t="s">
        <v>120</v>
      </c>
      <c r="D459" s="16" t="s">
        <v>225</v>
      </c>
      <c r="E459" s="17" t="s">
        <v>225</v>
      </c>
      <c r="F459" s="17" t="s">
        <v>225</v>
      </c>
      <c r="G459" s="17" t="s">
        <v>225</v>
      </c>
      <c r="H459" s="17" t="s">
        <v>225</v>
      </c>
      <c r="I459" s="17" t="s">
        <v>225</v>
      </c>
      <c r="J459" s="17" t="s">
        <v>225</v>
      </c>
      <c r="K459" s="17" t="s">
        <v>225</v>
      </c>
      <c r="L459" s="17" t="s">
        <v>225</v>
      </c>
      <c r="M459" s="17" t="s">
        <v>225</v>
      </c>
      <c r="N459" s="17" t="s">
        <v>225</v>
      </c>
      <c r="O459" s="17" t="s">
        <v>225</v>
      </c>
      <c r="P459" s="17" t="s">
        <v>225</v>
      </c>
      <c r="Q459" s="17" t="s">
        <v>225</v>
      </c>
      <c r="R459" s="17" t="s">
        <v>225</v>
      </c>
      <c r="S459" s="17" t="s">
        <v>225</v>
      </c>
      <c r="T459" s="17" t="s">
        <v>225</v>
      </c>
      <c r="U459" s="17" t="s">
        <v>225</v>
      </c>
      <c r="V459" s="17" t="s">
        <v>225</v>
      </c>
      <c r="W459" s="17" t="s">
        <v>225</v>
      </c>
      <c r="X459" s="17" t="s">
        <v>225</v>
      </c>
      <c r="Y459" s="95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6">
        <v>1</v>
      </c>
    </row>
    <row r="460" spans="1:65">
      <c r="A460" s="28"/>
      <c r="B460" s="19" t="s">
        <v>226</v>
      </c>
      <c r="C460" s="9" t="s">
        <v>226</v>
      </c>
      <c r="D460" s="93" t="s">
        <v>234</v>
      </c>
      <c r="E460" s="94" t="s">
        <v>280</v>
      </c>
      <c r="F460" s="94" t="s">
        <v>235</v>
      </c>
      <c r="G460" s="94" t="s">
        <v>236</v>
      </c>
      <c r="H460" s="94" t="s">
        <v>237</v>
      </c>
      <c r="I460" s="94" t="s">
        <v>238</v>
      </c>
      <c r="J460" s="94" t="s">
        <v>240</v>
      </c>
      <c r="K460" s="94" t="s">
        <v>256</v>
      </c>
      <c r="L460" s="94" t="s">
        <v>241</v>
      </c>
      <c r="M460" s="94" t="s">
        <v>286</v>
      </c>
      <c r="N460" s="94" t="s">
        <v>242</v>
      </c>
      <c r="O460" s="94" t="s">
        <v>282</v>
      </c>
      <c r="P460" s="94" t="s">
        <v>283</v>
      </c>
      <c r="Q460" s="94" t="s">
        <v>243</v>
      </c>
      <c r="R460" s="94" t="s">
        <v>245</v>
      </c>
      <c r="S460" s="94" t="s">
        <v>246</v>
      </c>
      <c r="T460" s="94" t="s">
        <v>248</v>
      </c>
      <c r="U460" s="94" t="s">
        <v>228</v>
      </c>
      <c r="V460" s="94" t="s">
        <v>288</v>
      </c>
      <c r="W460" s="94" t="s">
        <v>250</v>
      </c>
      <c r="X460" s="94" t="s">
        <v>251</v>
      </c>
      <c r="Y460" s="95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6" t="s">
        <v>1</v>
      </c>
    </row>
    <row r="461" spans="1:65">
      <c r="A461" s="28"/>
      <c r="B461" s="19"/>
      <c r="C461" s="9"/>
      <c r="D461" s="10" t="s">
        <v>105</v>
      </c>
      <c r="E461" s="11" t="s">
        <v>292</v>
      </c>
      <c r="F461" s="11" t="s">
        <v>292</v>
      </c>
      <c r="G461" s="11" t="s">
        <v>105</v>
      </c>
      <c r="H461" s="11" t="s">
        <v>292</v>
      </c>
      <c r="I461" s="11" t="s">
        <v>292</v>
      </c>
      <c r="J461" s="11" t="s">
        <v>105</v>
      </c>
      <c r="K461" s="11" t="s">
        <v>105</v>
      </c>
      <c r="L461" s="11" t="s">
        <v>105</v>
      </c>
      <c r="M461" s="11" t="s">
        <v>105</v>
      </c>
      <c r="N461" s="11" t="s">
        <v>105</v>
      </c>
      <c r="O461" s="11" t="s">
        <v>105</v>
      </c>
      <c r="P461" s="11" t="s">
        <v>105</v>
      </c>
      <c r="Q461" s="11" t="s">
        <v>292</v>
      </c>
      <c r="R461" s="11" t="s">
        <v>104</v>
      </c>
      <c r="S461" s="11" t="s">
        <v>105</v>
      </c>
      <c r="T461" s="11" t="s">
        <v>105</v>
      </c>
      <c r="U461" s="11" t="s">
        <v>105</v>
      </c>
      <c r="V461" s="11" t="s">
        <v>105</v>
      </c>
      <c r="W461" s="11" t="s">
        <v>105</v>
      </c>
      <c r="X461" s="11" t="s">
        <v>105</v>
      </c>
      <c r="Y461" s="95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6">
        <v>2</v>
      </c>
    </row>
    <row r="462" spans="1:65">
      <c r="A462" s="28"/>
      <c r="B462" s="19"/>
      <c r="C462" s="9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95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6">
        <v>3</v>
      </c>
    </row>
    <row r="463" spans="1:65">
      <c r="A463" s="28"/>
      <c r="B463" s="18">
        <v>1</v>
      </c>
      <c r="C463" s="14">
        <v>1</v>
      </c>
      <c r="D463" s="21">
        <v>2.41</v>
      </c>
      <c r="E463" s="89">
        <v>3.52</v>
      </c>
      <c r="F463" s="21">
        <v>2.5099999999999998</v>
      </c>
      <c r="G463" s="21">
        <v>2.7</v>
      </c>
      <c r="H463" s="21">
        <v>2.5</v>
      </c>
      <c r="I463" s="21">
        <v>2.44</v>
      </c>
      <c r="J463" s="21">
        <v>2.6320000000000001</v>
      </c>
      <c r="K463" s="21">
        <v>2.6070000000000002</v>
      </c>
      <c r="L463" s="21">
        <v>2.5070000000000001</v>
      </c>
      <c r="M463" s="21">
        <v>2.5819999999999999</v>
      </c>
      <c r="N463" s="21">
        <v>2.6070000000000002</v>
      </c>
      <c r="O463" s="21">
        <v>2.5782371809463598</v>
      </c>
      <c r="P463" s="21">
        <v>2.7092999999999998</v>
      </c>
      <c r="Q463" s="89">
        <v>3.04</v>
      </c>
      <c r="R463" s="21">
        <v>2.4453999999999998</v>
      </c>
      <c r="S463" s="21">
        <v>2.4</v>
      </c>
      <c r="T463" s="89">
        <v>3.1</v>
      </c>
      <c r="U463" s="21">
        <v>2.89</v>
      </c>
      <c r="V463" s="21">
        <v>2.74</v>
      </c>
      <c r="W463" s="21">
        <v>2.62</v>
      </c>
      <c r="X463" s="21">
        <v>2.7</v>
      </c>
      <c r="Y463" s="95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6">
        <v>1</v>
      </c>
    </row>
    <row r="464" spans="1:65">
      <c r="A464" s="28"/>
      <c r="B464" s="19">
        <v>1</v>
      </c>
      <c r="C464" s="9">
        <v>2</v>
      </c>
      <c r="D464" s="11">
        <v>2.4300000000000002</v>
      </c>
      <c r="E464" s="90">
        <v>3.29</v>
      </c>
      <c r="F464" s="11">
        <v>2.52</v>
      </c>
      <c r="G464" s="11">
        <v>2.73</v>
      </c>
      <c r="H464" s="11">
        <v>2.5</v>
      </c>
      <c r="I464" s="11">
        <v>2.44</v>
      </c>
      <c r="J464" s="11">
        <v>2.6150000000000002</v>
      </c>
      <c r="K464" s="11">
        <v>2.5569999999999999</v>
      </c>
      <c r="L464" s="11">
        <v>2.4660000000000002</v>
      </c>
      <c r="M464" s="11">
        <v>2.5979999999999999</v>
      </c>
      <c r="N464" s="11">
        <v>2.6230000000000002</v>
      </c>
      <c r="O464" s="11">
        <v>2.6445359513336002</v>
      </c>
      <c r="P464" s="11">
        <v>2.7803</v>
      </c>
      <c r="Q464" s="90">
        <v>3.11</v>
      </c>
      <c r="R464" s="11">
        <v>2.4047999999999998</v>
      </c>
      <c r="S464" s="11">
        <v>2.4</v>
      </c>
      <c r="T464" s="90">
        <v>2.9</v>
      </c>
      <c r="U464" s="11">
        <v>2.57</v>
      </c>
      <c r="V464" s="11">
        <v>2.68</v>
      </c>
      <c r="W464" s="11">
        <v>2.6</v>
      </c>
      <c r="X464" s="11">
        <v>2.6</v>
      </c>
      <c r="Y464" s="95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6" t="e">
        <v>#N/A</v>
      </c>
    </row>
    <row r="465" spans="1:65">
      <c r="A465" s="28"/>
      <c r="B465" s="19">
        <v>1</v>
      </c>
      <c r="C465" s="9">
        <v>3</v>
      </c>
      <c r="D465" s="11">
        <v>2.44</v>
      </c>
      <c r="E465" s="90">
        <v>3.37</v>
      </c>
      <c r="F465" s="11">
        <v>2.52</v>
      </c>
      <c r="G465" s="11">
        <v>2.74</v>
      </c>
      <c r="H465" s="11">
        <v>2.5</v>
      </c>
      <c r="I465" s="11">
        <v>2.44</v>
      </c>
      <c r="J465" s="11">
        <v>2.6230000000000002</v>
      </c>
      <c r="K465" s="11">
        <v>2.6070000000000002</v>
      </c>
      <c r="L465" s="11">
        <v>2.4990000000000001</v>
      </c>
      <c r="M465" s="11">
        <v>2.64</v>
      </c>
      <c r="N465" s="11">
        <v>2.5979999999999999</v>
      </c>
      <c r="O465" s="11">
        <v>2.6994130873436002</v>
      </c>
      <c r="P465" s="11">
        <v>2.7856999999999998</v>
      </c>
      <c r="Q465" s="90">
        <v>3.0700000000000003</v>
      </c>
      <c r="R465" s="11">
        <v>2.5093000000000001</v>
      </c>
      <c r="S465" s="11">
        <v>2.4</v>
      </c>
      <c r="T465" s="90">
        <v>3.2</v>
      </c>
      <c r="U465" s="11">
        <v>2.63</v>
      </c>
      <c r="V465" s="11">
        <v>2.62</v>
      </c>
      <c r="W465" s="11">
        <v>2.62</v>
      </c>
      <c r="X465" s="11">
        <v>2.6</v>
      </c>
      <c r="Y465" s="95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6">
        <v>16</v>
      </c>
    </row>
    <row r="466" spans="1:65">
      <c r="A466" s="28"/>
      <c r="B466" s="19">
        <v>1</v>
      </c>
      <c r="C466" s="9">
        <v>4</v>
      </c>
      <c r="D466" s="11">
        <v>2.44</v>
      </c>
      <c r="E466" s="90">
        <v>3.04</v>
      </c>
      <c r="F466" s="11">
        <v>2.52</v>
      </c>
      <c r="G466" s="11">
        <v>2.72</v>
      </c>
      <c r="H466" s="11">
        <v>2.5</v>
      </c>
      <c r="I466" s="11">
        <v>2.4500000000000002</v>
      </c>
      <c r="J466" s="11">
        <v>2.6230000000000002</v>
      </c>
      <c r="K466" s="11">
        <v>2.6230000000000002</v>
      </c>
      <c r="L466" s="11">
        <v>2.4409999999999998</v>
      </c>
      <c r="M466" s="11">
        <v>2.6230000000000002</v>
      </c>
      <c r="N466" s="11">
        <v>2.6480000000000001</v>
      </c>
      <c r="O466" s="11">
        <v>2.5623013843239493</v>
      </c>
      <c r="P466" s="11">
        <v>2.7299000000000002</v>
      </c>
      <c r="Q466" s="91">
        <v>3.18</v>
      </c>
      <c r="R466" s="11">
        <v>2.5179</v>
      </c>
      <c r="S466" s="11">
        <v>2.5</v>
      </c>
      <c r="T466" s="90">
        <v>3.7000000000000006</v>
      </c>
      <c r="U466" s="11">
        <v>2.69</v>
      </c>
      <c r="V466" s="11">
        <v>2.69</v>
      </c>
      <c r="W466" s="91">
        <v>2.46</v>
      </c>
      <c r="X466" s="11">
        <v>2.6</v>
      </c>
      <c r="Y466" s="95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6">
        <v>2.5769351024564879</v>
      </c>
    </row>
    <row r="467" spans="1:65">
      <c r="A467" s="28"/>
      <c r="B467" s="19">
        <v>1</v>
      </c>
      <c r="C467" s="9">
        <v>5</v>
      </c>
      <c r="D467" s="11">
        <v>2.4500000000000002</v>
      </c>
      <c r="E467" s="90">
        <v>3.2300000000000004</v>
      </c>
      <c r="F467" s="11">
        <v>2.5099999999999998</v>
      </c>
      <c r="G467" s="11">
        <v>2.67</v>
      </c>
      <c r="H467" s="11">
        <v>2.5</v>
      </c>
      <c r="I467" s="11">
        <v>2.4500000000000002</v>
      </c>
      <c r="J467" s="11">
        <v>2.6320000000000001</v>
      </c>
      <c r="K467" s="11">
        <v>2.6230000000000002</v>
      </c>
      <c r="L467" s="11">
        <v>2.54</v>
      </c>
      <c r="M467" s="11">
        <v>2.64</v>
      </c>
      <c r="N467" s="11">
        <v>2.6320000000000001</v>
      </c>
      <c r="O467" s="11">
        <v>2.6380956598536001</v>
      </c>
      <c r="P467" s="11">
        <v>2.7058</v>
      </c>
      <c r="Q467" s="90">
        <v>3.05</v>
      </c>
      <c r="R467" s="11">
        <v>2.4597000000000002</v>
      </c>
      <c r="S467" s="11">
        <v>2.4</v>
      </c>
      <c r="T467" s="90">
        <v>2.7</v>
      </c>
      <c r="U467" s="11">
        <v>2.68</v>
      </c>
      <c r="V467" s="11">
        <v>2.7</v>
      </c>
      <c r="W467" s="11">
        <v>2.57</v>
      </c>
      <c r="X467" s="11">
        <v>2.6</v>
      </c>
      <c r="Y467" s="95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6">
        <v>54</v>
      </c>
    </row>
    <row r="468" spans="1:65">
      <c r="A468" s="28"/>
      <c r="B468" s="19">
        <v>1</v>
      </c>
      <c r="C468" s="9">
        <v>6</v>
      </c>
      <c r="D468" s="11">
        <v>2.48</v>
      </c>
      <c r="E468" s="90">
        <v>3.34</v>
      </c>
      <c r="F468" s="11">
        <v>2.54</v>
      </c>
      <c r="G468" s="11">
        <v>2.72</v>
      </c>
      <c r="H468" s="11">
        <v>2.5</v>
      </c>
      <c r="I468" s="11">
        <v>2.46</v>
      </c>
      <c r="J468" s="11">
        <v>2.6560000000000001</v>
      </c>
      <c r="K468" s="11">
        <v>2.54</v>
      </c>
      <c r="L468" s="11">
        <v>2.4319999999999999</v>
      </c>
      <c r="M468" s="11">
        <v>2.5569999999999999</v>
      </c>
      <c r="N468" s="11">
        <v>2.6480000000000001</v>
      </c>
      <c r="O468" s="11">
        <v>2.6572811204435998</v>
      </c>
      <c r="P468" s="11">
        <v>2.7418</v>
      </c>
      <c r="Q468" s="90">
        <v>3.04</v>
      </c>
      <c r="R468" s="11">
        <v>2.4521000000000002</v>
      </c>
      <c r="S468" s="11">
        <v>2.4</v>
      </c>
      <c r="T468" s="90">
        <v>3.4000000000000004</v>
      </c>
      <c r="U468" s="11">
        <v>2.5499999999999998</v>
      </c>
      <c r="V468" s="11">
        <v>2.71</v>
      </c>
      <c r="W468" s="11">
        <v>2.58</v>
      </c>
      <c r="X468" s="11">
        <v>2.6</v>
      </c>
      <c r="Y468" s="95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52"/>
    </row>
    <row r="469" spans="1:65">
      <c r="A469" s="28"/>
      <c r="B469" s="20" t="s">
        <v>229</v>
      </c>
      <c r="C469" s="12"/>
      <c r="D469" s="22">
        <v>2.4416666666666664</v>
      </c>
      <c r="E469" s="22">
        <v>3.2983333333333333</v>
      </c>
      <c r="F469" s="22">
        <v>2.5199999999999996</v>
      </c>
      <c r="G469" s="22">
        <v>2.7133333333333334</v>
      </c>
      <c r="H469" s="22">
        <v>2.5</v>
      </c>
      <c r="I469" s="22">
        <v>2.4466666666666668</v>
      </c>
      <c r="J469" s="22">
        <v>2.6301666666666668</v>
      </c>
      <c r="K469" s="22">
        <v>2.5928333333333331</v>
      </c>
      <c r="L469" s="22">
        <v>2.4808333333333334</v>
      </c>
      <c r="M469" s="22">
        <v>2.6066666666666669</v>
      </c>
      <c r="N469" s="22">
        <v>2.6259999999999999</v>
      </c>
      <c r="O469" s="22">
        <v>2.6299773973741183</v>
      </c>
      <c r="P469" s="22">
        <v>2.7421333333333333</v>
      </c>
      <c r="Q469" s="22">
        <v>3.0816666666666666</v>
      </c>
      <c r="R469" s="22">
        <v>2.4648666666666661</v>
      </c>
      <c r="S469" s="22">
        <v>2.4166666666666665</v>
      </c>
      <c r="T469" s="22">
        <v>3.1666666666666665</v>
      </c>
      <c r="U469" s="22">
        <v>2.668333333333333</v>
      </c>
      <c r="V469" s="22">
        <v>2.69</v>
      </c>
      <c r="W469" s="22">
        <v>2.5750000000000002</v>
      </c>
      <c r="X469" s="22">
        <v>2.6166666666666667</v>
      </c>
      <c r="Y469" s="95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2"/>
    </row>
    <row r="470" spans="1:65">
      <c r="A470" s="28"/>
      <c r="B470" s="3" t="s">
        <v>230</v>
      </c>
      <c r="C470" s="27"/>
      <c r="D470" s="11">
        <v>2.44</v>
      </c>
      <c r="E470" s="11">
        <v>3.3149999999999999</v>
      </c>
      <c r="F470" s="11">
        <v>2.52</v>
      </c>
      <c r="G470" s="11">
        <v>2.72</v>
      </c>
      <c r="H470" s="11">
        <v>2.5</v>
      </c>
      <c r="I470" s="11">
        <v>2.4450000000000003</v>
      </c>
      <c r="J470" s="11">
        <v>2.6275000000000004</v>
      </c>
      <c r="K470" s="11">
        <v>2.6070000000000002</v>
      </c>
      <c r="L470" s="11">
        <v>2.4824999999999999</v>
      </c>
      <c r="M470" s="11">
        <v>2.6105</v>
      </c>
      <c r="N470" s="11">
        <v>2.6275000000000004</v>
      </c>
      <c r="O470" s="11">
        <v>2.6413158055936004</v>
      </c>
      <c r="P470" s="11">
        <v>2.7358500000000001</v>
      </c>
      <c r="Q470" s="11">
        <v>3.06</v>
      </c>
      <c r="R470" s="11">
        <v>2.4559000000000002</v>
      </c>
      <c r="S470" s="11">
        <v>2.4</v>
      </c>
      <c r="T470" s="11">
        <v>3.1500000000000004</v>
      </c>
      <c r="U470" s="11">
        <v>2.6550000000000002</v>
      </c>
      <c r="V470" s="11">
        <v>2.6950000000000003</v>
      </c>
      <c r="W470" s="11">
        <v>2.59</v>
      </c>
      <c r="X470" s="11">
        <v>2.6</v>
      </c>
      <c r="Y470" s="95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2"/>
    </row>
    <row r="471" spans="1:65">
      <c r="A471" s="28"/>
      <c r="B471" s="3" t="s">
        <v>231</v>
      </c>
      <c r="C471" s="27"/>
      <c r="D471" s="23">
        <v>2.3166067138525356E-2</v>
      </c>
      <c r="E471" s="23">
        <v>0.15967675681409194</v>
      </c>
      <c r="F471" s="23">
        <v>1.0954451150103413E-2</v>
      </c>
      <c r="G471" s="23">
        <v>2.503331114069152E-2</v>
      </c>
      <c r="H471" s="23">
        <v>0</v>
      </c>
      <c r="I471" s="23">
        <v>8.1649658092773029E-3</v>
      </c>
      <c r="J471" s="23">
        <v>1.4190372323045852E-2</v>
      </c>
      <c r="K471" s="23">
        <v>3.5487556504592913E-2</v>
      </c>
      <c r="L471" s="23">
        <v>4.1729685676586067E-2</v>
      </c>
      <c r="M471" s="23">
        <v>3.3583726217718525E-2</v>
      </c>
      <c r="N471" s="23">
        <v>2.0774984957876681E-2</v>
      </c>
      <c r="O471" s="23">
        <v>5.1189371460153309E-2</v>
      </c>
      <c r="P471" s="23">
        <v>3.4358851358371474E-2</v>
      </c>
      <c r="Q471" s="23">
        <v>5.4924190177613644E-2</v>
      </c>
      <c r="R471" s="23">
        <v>4.2340272397171384E-2</v>
      </c>
      <c r="S471" s="23">
        <v>4.0824829046386339E-2</v>
      </c>
      <c r="T471" s="23">
        <v>0.35590260840104759</v>
      </c>
      <c r="U471" s="23">
        <v>0.12237919213112454</v>
      </c>
      <c r="V471" s="23">
        <v>4.0000000000000015E-2</v>
      </c>
      <c r="W471" s="23">
        <v>5.9916608715781028E-2</v>
      </c>
      <c r="X471" s="23">
        <v>4.0824829046386339E-2</v>
      </c>
      <c r="Y471" s="147"/>
      <c r="Z471" s="148"/>
      <c r="AA471" s="148"/>
      <c r="AB471" s="148"/>
      <c r="AC471" s="148"/>
      <c r="AD471" s="148"/>
      <c r="AE471" s="148"/>
      <c r="AF471" s="148"/>
      <c r="AG471" s="148"/>
      <c r="AH471" s="148"/>
      <c r="AI471" s="148"/>
      <c r="AJ471" s="148"/>
      <c r="AK471" s="148"/>
      <c r="AL471" s="148"/>
      <c r="AM471" s="148"/>
      <c r="AN471" s="148"/>
      <c r="AO471" s="148"/>
      <c r="AP471" s="148"/>
      <c r="AQ471" s="148"/>
      <c r="AR471" s="148"/>
      <c r="AS471" s="148"/>
      <c r="AT471" s="148"/>
      <c r="AU471" s="148"/>
      <c r="AV471" s="148"/>
      <c r="AW471" s="148"/>
      <c r="AX471" s="148"/>
      <c r="AY471" s="148"/>
      <c r="AZ471" s="148"/>
      <c r="BA471" s="148"/>
      <c r="BB471" s="148"/>
      <c r="BC471" s="148"/>
      <c r="BD471" s="148"/>
      <c r="BE471" s="148"/>
      <c r="BF471" s="148"/>
      <c r="BG471" s="148"/>
      <c r="BH471" s="148"/>
      <c r="BI471" s="148"/>
      <c r="BJ471" s="148"/>
      <c r="BK471" s="148"/>
      <c r="BL471" s="148"/>
      <c r="BM471" s="53"/>
    </row>
    <row r="472" spans="1:65">
      <c r="A472" s="28"/>
      <c r="B472" s="3" t="s">
        <v>87</v>
      </c>
      <c r="C472" s="27"/>
      <c r="D472" s="13">
        <v>9.4878090669728438E-3</v>
      </c>
      <c r="E472" s="13">
        <v>4.8411346179108215E-2</v>
      </c>
      <c r="F472" s="13">
        <v>4.347004424644212E-3</v>
      </c>
      <c r="G472" s="13">
        <v>9.2260360469379066E-3</v>
      </c>
      <c r="H472" s="13">
        <v>0</v>
      </c>
      <c r="I472" s="13">
        <v>3.3371794860806415E-3</v>
      </c>
      <c r="J472" s="13">
        <v>5.3952369265746853E-3</v>
      </c>
      <c r="K472" s="13">
        <v>1.3686786593016488E-2</v>
      </c>
      <c r="L472" s="13">
        <v>1.6820833997952058E-2</v>
      </c>
      <c r="M472" s="13">
        <v>1.2883782436464906E-2</v>
      </c>
      <c r="N472" s="13">
        <v>7.9112661682698704E-3</v>
      </c>
      <c r="O472" s="13">
        <v>1.9463806613419173E-2</v>
      </c>
      <c r="P472" s="13">
        <v>1.2529971077885152E-2</v>
      </c>
      <c r="Q472" s="13">
        <v>1.7822884860231578E-2</v>
      </c>
      <c r="R472" s="13">
        <v>1.7177510236052549E-2</v>
      </c>
      <c r="S472" s="13">
        <v>1.689303270884952E-2</v>
      </c>
      <c r="T472" s="13">
        <v>0.11239029738980451</v>
      </c>
      <c r="U472" s="13">
        <v>4.5863532341458298E-2</v>
      </c>
      <c r="V472" s="13">
        <v>1.4869888475836437E-2</v>
      </c>
      <c r="W472" s="13">
        <v>2.3268585909041174E-2</v>
      </c>
      <c r="X472" s="13">
        <v>1.560184549543427E-2</v>
      </c>
      <c r="Y472" s="95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52"/>
    </row>
    <row r="473" spans="1:65">
      <c r="A473" s="28"/>
      <c r="B473" s="3" t="s">
        <v>232</v>
      </c>
      <c r="C473" s="27"/>
      <c r="D473" s="13">
        <v>-5.2491983853561353E-2</v>
      </c>
      <c r="E473" s="13">
        <v>0.2799442757363837</v>
      </c>
      <c r="F473" s="13">
        <v>-2.2094115758761079E-2</v>
      </c>
      <c r="G473" s="13">
        <v>5.2930409751810403E-2</v>
      </c>
      <c r="H473" s="13">
        <v>-2.9855273570199237E-2</v>
      </c>
      <c r="I473" s="13">
        <v>-5.0551694400701619E-2</v>
      </c>
      <c r="J473" s="13">
        <v>2.0656928519245721E-2</v>
      </c>
      <c r="K473" s="13">
        <v>6.1694339378939311E-3</v>
      </c>
      <c r="L473" s="13">
        <v>-3.7293049806160994E-2</v>
      </c>
      <c r="M473" s="13">
        <v>1.1537568090805639E-2</v>
      </c>
      <c r="N473" s="13">
        <v>1.9040020641862609E-2</v>
      </c>
      <c r="O473" s="13">
        <v>2.058348107682928E-2</v>
      </c>
      <c r="P473" s="13">
        <v>6.4106477000281714E-2</v>
      </c>
      <c r="Q473" s="13">
        <v>0.19586506611246768</v>
      </c>
      <c r="R473" s="13">
        <v>-4.3489040792292988E-2</v>
      </c>
      <c r="S473" s="13">
        <v>-6.2193431117859355E-2</v>
      </c>
      <c r="T473" s="13">
        <v>0.22884998681108093</v>
      </c>
      <c r="U473" s="13">
        <v>3.5467804676073911E-2</v>
      </c>
      <c r="V473" s="13">
        <v>4.3875725638465646E-2</v>
      </c>
      <c r="W473" s="13">
        <v>-7.5093177730523042E-4</v>
      </c>
      <c r="X473" s="13">
        <v>1.5418146996524884E-2</v>
      </c>
      <c r="Y473" s="95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2"/>
    </row>
    <row r="474" spans="1:65">
      <c r="A474" s="28"/>
      <c r="B474" s="43" t="s">
        <v>233</v>
      </c>
      <c r="C474" s="44"/>
      <c r="D474" s="42">
        <v>1.22</v>
      </c>
      <c r="E474" s="42">
        <v>4.76</v>
      </c>
      <c r="F474" s="42">
        <v>0.67</v>
      </c>
      <c r="G474" s="42">
        <v>0.67</v>
      </c>
      <c r="H474" s="42">
        <v>0.81</v>
      </c>
      <c r="I474" s="42">
        <v>1.19</v>
      </c>
      <c r="J474" s="42">
        <v>0.09</v>
      </c>
      <c r="K474" s="42">
        <v>0.17</v>
      </c>
      <c r="L474" s="42">
        <v>0.95</v>
      </c>
      <c r="M474" s="42">
        <v>7.0000000000000007E-2</v>
      </c>
      <c r="N474" s="42">
        <v>7.0000000000000007E-2</v>
      </c>
      <c r="O474" s="42">
        <v>0.09</v>
      </c>
      <c r="P474" s="42">
        <v>0.88</v>
      </c>
      <c r="Q474" s="42">
        <v>3.24</v>
      </c>
      <c r="R474" s="42">
        <v>1.06</v>
      </c>
      <c r="S474" s="42">
        <v>1.4</v>
      </c>
      <c r="T474" s="42">
        <v>3.84</v>
      </c>
      <c r="U474" s="42">
        <v>0.36</v>
      </c>
      <c r="V474" s="42">
        <v>0.51</v>
      </c>
      <c r="W474" s="42">
        <v>0.28999999999999998</v>
      </c>
      <c r="X474" s="42">
        <v>0</v>
      </c>
      <c r="Y474" s="95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2"/>
    </row>
    <row r="475" spans="1:65">
      <c r="B475" s="29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BM475" s="52"/>
    </row>
    <row r="476" spans="1:65" ht="15">
      <c r="B476" s="8" t="s">
        <v>607</v>
      </c>
      <c r="BM476" s="26" t="s">
        <v>67</v>
      </c>
    </row>
    <row r="477" spans="1:65" ht="15">
      <c r="A477" s="24" t="s">
        <v>17</v>
      </c>
      <c r="B477" s="18" t="s">
        <v>119</v>
      </c>
      <c r="C477" s="15" t="s">
        <v>120</v>
      </c>
      <c r="D477" s="16" t="s">
        <v>225</v>
      </c>
      <c r="E477" s="17" t="s">
        <v>225</v>
      </c>
      <c r="F477" s="17" t="s">
        <v>225</v>
      </c>
      <c r="G477" s="17" t="s">
        <v>225</v>
      </c>
      <c r="H477" s="17" t="s">
        <v>225</v>
      </c>
      <c r="I477" s="17" t="s">
        <v>225</v>
      </c>
      <c r="J477" s="17" t="s">
        <v>225</v>
      </c>
      <c r="K477" s="17" t="s">
        <v>225</v>
      </c>
      <c r="L477" s="17" t="s">
        <v>225</v>
      </c>
      <c r="M477" s="17" t="s">
        <v>225</v>
      </c>
      <c r="N477" s="17" t="s">
        <v>225</v>
      </c>
      <c r="O477" s="95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6">
        <v>1</v>
      </c>
    </row>
    <row r="478" spans="1:65">
      <c r="A478" s="28"/>
      <c r="B478" s="19" t="s">
        <v>226</v>
      </c>
      <c r="C478" s="9" t="s">
        <v>226</v>
      </c>
      <c r="D478" s="93" t="s">
        <v>234</v>
      </c>
      <c r="E478" s="94" t="s">
        <v>280</v>
      </c>
      <c r="F478" s="94" t="s">
        <v>235</v>
      </c>
      <c r="G478" s="94" t="s">
        <v>237</v>
      </c>
      <c r="H478" s="94" t="s">
        <v>238</v>
      </c>
      <c r="I478" s="94" t="s">
        <v>244</v>
      </c>
      <c r="J478" s="94" t="s">
        <v>245</v>
      </c>
      <c r="K478" s="94" t="s">
        <v>246</v>
      </c>
      <c r="L478" s="94" t="s">
        <v>248</v>
      </c>
      <c r="M478" s="94" t="s">
        <v>228</v>
      </c>
      <c r="N478" s="94" t="s">
        <v>251</v>
      </c>
      <c r="O478" s="95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6" t="s">
        <v>3</v>
      </c>
    </row>
    <row r="479" spans="1:65">
      <c r="A479" s="28"/>
      <c r="B479" s="19"/>
      <c r="C479" s="9"/>
      <c r="D479" s="10" t="s">
        <v>105</v>
      </c>
      <c r="E479" s="11" t="s">
        <v>292</v>
      </c>
      <c r="F479" s="11" t="s">
        <v>292</v>
      </c>
      <c r="G479" s="11" t="s">
        <v>292</v>
      </c>
      <c r="H479" s="11" t="s">
        <v>292</v>
      </c>
      <c r="I479" s="11" t="s">
        <v>292</v>
      </c>
      <c r="J479" s="11" t="s">
        <v>104</v>
      </c>
      <c r="K479" s="11" t="s">
        <v>105</v>
      </c>
      <c r="L479" s="11" t="s">
        <v>104</v>
      </c>
      <c r="M479" s="11" t="s">
        <v>105</v>
      </c>
      <c r="N479" s="11" t="s">
        <v>105</v>
      </c>
      <c r="O479" s="95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6">
        <v>0</v>
      </c>
    </row>
    <row r="480" spans="1:65">
      <c r="A480" s="28"/>
      <c r="B480" s="19"/>
      <c r="C480" s="9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95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6">
        <v>1</v>
      </c>
    </row>
    <row r="481" spans="1:65">
      <c r="A481" s="28"/>
      <c r="B481" s="18">
        <v>1</v>
      </c>
      <c r="C481" s="14">
        <v>1</v>
      </c>
      <c r="D481" s="152">
        <v>69.900000000000006</v>
      </c>
      <c r="E481" s="153">
        <v>63</v>
      </c>
      <c r="F481" s="152">
        <v>67.400000000000006</v>
      </c>
      <c r="G481" s="152">
        <v>72.2</v>
      </c>
      <c r="H481" s="152">
        <v>72.8</v>
      </c>
      <c r="I481" s="152">
        <v>73.754216298522095</v>
      </c>
      <c r="J481" s="173">
        <v>93</v>
      </c>
      <c r="K481" s="153">
        <v>70.000000000000014</v>
      </c>
      <c r="L481" s="152">
        <v>75.8</v>
      </c>
      <c r="M481" s="152">
        <v>74.099999999999994</v>
      </c>
      <c r="N481" s="152">
        <v>74.08</v>
      </c>
      <c r="O481" s="154"/>
      <c r="P481" s="155"/>
      <c r="Q481" s="155"/>
      <c r="R481" s="155"/>
      <c r="S481" s="155"/>
      <c r="T481" s="155"/>
      <c r="U481" s="155"/>
      <c r="V481" s="155"/>
      <c r="W481" s="155"/>
      <c r="X481" s="155"/>
      <c r="Y481" s="155"/>
      <c r="Z481" s="155"/>
      <c r="AA481" s="155"/>
      <c r="AB481" s="155"/>
      <c r="AC481" s="155"/>
      <c r="AD481" s="155"/>
      <c r="AE481" s="155"/>
      <c r="AF481" s="155"/>
      <c r="AG481" s="155"/>
      <c r="AH481" s="155"/>
      <c r="AI481" s="155"/>
      <c r="AJ481" s="155"/>
      <c r="AK481" s="155"/>
      <c r="AL481" s="155"/>
      <c r="AM481" s="155"/>
      <c r="AN481" s="155"/>
      <c r="AO481" s="155"/>
      <c r="AP481" s="155"/>
      <c r="AQ481" s="155"/>
      <c r="AR481" s="155"/>
      <c r="AS481" s="155"/>
      <c r="AT481" s="155"/>
      <c r="AU481" s="155"/>
      <c r="AV481" s="155"/>
      <c r="AW481" s="155"/>
      <c r="AX481" s="155"/>
      <c r="AY481" s="155"/>
      <c r="AZ481" s="155"/>
      <c r="BA481" s="155"/>
      <c r="BB481" s="155"/>
      <c r="BC481" s="155"/>
      <c r="BD481" s="155"/>
      <c r="BE481" s="155"/>
      <c r="BF481" s="155"/>
      <c r="BG481" s="155"/>
      <c r="BH481" s="155"/>
      <c r="BI481" s="155"/>
      <c r="BJ481" s="155"/>
      <c r="BK481" s="155"/>
      <c r="BL481" s="155"/>
      <c r="BM481" s="156">
        <v>1</v>
      </c>
    </row>
    <row r="482" spans="1:65">
      <c r="A482" s="28"/>
      <c r="B482" s="19">
        <v>1</v>
      </c>
      <c r="C482" s="9">
        <v>2</v>
      </c>
      <c r="D482" s="157">
        <v>68.5</v>
      </c>
      <c r="E482" s="158">
        <v>62</v>
      </c>
      <c r="F482" s="157">
        <v>68.3</v>
      </c>
      <c r="G482" s="157">
        <v>75</v>
      </c>
      <c r="H482" s="157">
        <v>71.900000000000006</v>
      </c>
      <c r="I482" s="157">
        <v>71.304555958708676</v>
      </c>
      <c r="J482" s="161">
        <v>154</v>
      </c>
      <c r="K482" s="158">
        <v>70.000000000000014</v>
      </c>
      <c r="L482" s="157">
        <v>73.7</v>
      </c>
      <c r="M482" s="157">
        <v>68.599999999999994</v>
      </c>
      <c r="N482" s="157">
        <v>72.92</v>
      </c>
      <c r="O482" s="154"/>
      <c r="P482" s="155"/>
      <c r="Q482" s="155"/>
      <c r="R482" s="155"/>
      <c r="S482" s="155"/>
      <c r="T482" s="155"/>
      <c r="U482" s="155"/>
      <c r="V482" s="155"/>
      <c r="W482" s="155"/>
      <c r="X482" s="155"/>
      <c r="Y482" s="155"/>
      <c r="Z482" s="155"/>
      <c r="AA482" s="155"/>
      <c r="AB482" s="155"/>
      <c r="AC482" s="155"/>
      <c r="AD482" s="155"/>
      <c r="AE482" s="155"/>
      <c r="AF482" s="155"/>
      <c r="AG482" s="155"/>
      <c r="AH482" s="155"/>
      <c r="AI482" s="155"/>
      <c r="AJ482" s="155"/>
      <c r="AK482" s="155"/>
      <c r="AL482" s="155"/>
      <c r="AM482" s="155"/>
      <c r="AN482" s="155"/>
      <c r="AO482" s="155"/>
      <c r="AP482" s="155"/>
      <c r="AQ482" s="155"/>
      <c r="AR482" s="155"/>
      <c r="AS482" s="155"/>
      <c r="AT482" s="155"/>
      <c r="AU482" s="155"/>
      <c r="AV482" s="155"/>
      <c r="AW482" s="155"/>
      <c r="AX482" s="155"/>
      <c r="AY482" s="155"/>
      <c r="AZ482" s="155"/>
      <c r="BA482" s="155"/>
      <c r="BB482" s="155"/>
      <c r="BC482" s="155"/>
      <c r="BD482" s="155"/>
      <c r="BE482" s="155"/>
      <c r="BF482" s="155"/>
      <c r="BG482" s="155"/>
      <c r="BH482" s="155"/>
      <c r="BI482" s="155"/>
      <c r="BJ482" s="155"/>
      <c r="BK482" s="155"/>
      <c r="BL482" s="155"/>
      <c r="BM482" s="156">
        <v>5</v>
      </c>
    </row>
    <row r="483" spans="1:65">
      <c r="A483" s="28"/>
      <c r="B483" s="19">
        <v>1</v>
      </c>
      <c r="C483" s="9">
        <v>3</v>
      </c>
      <c r="D483" s="157">
        <v>69</v>
      </c>
      <c r="E483" s="158">
        <v>59</v>
      </c>
      <c r="F483" s="157">
        <v>67.8</v>
      </c>
      <c r="G483" s="157">
        <v>71.2</v>
      </c>
      <c r="H483" s="157">
        <v>72.7</v>
      </c>
      <c r="I483" s="157">
        <v>72.028188161386822</v>
      </c>
      <c r="J483" s="157">
        <v>85</v>
      </c>
      <c r="K483" s="158">
        <v>70.000000000000014</v>
      </c>
      <c r="L483" s="157">
        <v>76.2</v>
      </c>
      <c r="M483" s="157">
        <v>72.8</v>
      </c>
      <c r="N483" s="157">
        <v>77.099999999999994</v>
      </c>
      <c r="O483" s="154"/>
      <c r="P483" s="155"/>
      <c r="Q483" s="155"/>
      <c r="R483" s="155"/>
      <c r="S483" s="155"/>
      <c r="T483" s="155"/>
      <c r="U483" s="155"/>
      <c r="V483" s="155"/>
      <c r="W483" s="155"/>
      <c r="X483" s="155"/>
      <c r="Y483" s="155"/>
      <c r="Z483" s="155"/>
      <c r="AA483" s="155"/>
      <c r="AB483" s="155"/>
      <c r="AC483" s="155"/>
      <c r="AD483" s="155"/>
      <c r="AE483" s="155"/>
      <c r="AF483" s="155"/>
      <c r="AG483" s="155"/>
      <c r="AH483" s="155"/>
      <c r="AI483" s="155"/>
      <c r="AJ483" s="155"/>
      <c r="AK483" s="155"/>
      <c r="AL483" s="155"/>
      <c r="AM483" s="155"/>
      <c r="AN483" s="155"/>
      <c r="AO483" s="155"/>
      <c r="AP483" s="155"/>
      <c r="AQ483" s="155"/>
      <c r="AR483" s="155"/>
      <c r="AS483" s="155"/>
      <c r="AT483" s="155"/>
      <c r="AU483" s="155"/>
      <c r="AV483" s="155"/>
      <c r="AW483" s="155"/>
      <c r="AX483" s="155"/>
      <c r="AY483" s="155"/>
      <c r="AZ483" s="155"/>
      <c r="BA483" s="155"/>
      <c r="BB483" s="155"/>
      <c r="BC483" s="155"/>
      <c r="BD483" s="155"/>
      <c r="BE483" s="155"/>
      <c r="BF483" s="155"/>
      <c r="BG483" s="155"/>
      <c r="BH483" s="155"/>
      <c r="BI483" s="155"/>
      <c r="BJ483" s="155"/>
      <c r="BK483" s="155"/>
      <c r="BL483" s="155"/>
      <c r="BM483" s="156">
        <v>16</v>
      </c>
    </row>
    <row r="484" spans="1:65">
      <c r="A484" s="28"/>
      <c r="B484" s="19">
        <v>1</v>
      </c>
      <c r="C484" s="9">
        <v>4</v>
      </c>
      <c r="D484" s="157">
        <v>69.400000000000006</v>
      </c>
      <c r="E484" s="158">
        <v>52</v>
      </c>
      <c r="F484" s="157">
        <v>68.400000000000006</v>
      </c>
      <c r="G484" s="157">
        <v>73.3</v>
      </c>
      <c r="H484" s="157">
        <v>73.900000000000006</v>
      </c>
      <c r="I484" s="157">
        <v>73.700067469857487</v>
      </c>
      <c r="J484" s="157">
        <v>76</v>
      </c>
      <c r="K484" s="158">
        <v>70.000000000000014</v>
      </c>
      <c r="L484" s="157">
        <v>75.3</v>
      </c>
      <c r="M484" s="157">
        <v>63.4</v>
      </c>
      <c r="N484" s="157">
        <v>75.61</v>
      </c>
      <c r="O484" s="154"/>
      <c r="P484" s="155"/>
      <c r="Q484" s="155"/>
      <c r="R484" s="155"/>
      <c r="S484" s="155"/>
      <c r="T484" s="155"/>
      <c r="U484" s="155"/>
      <c r="V484" s="155"/>
      <c r="W484" s="155"/>
      <c r="X484" s="155"/>
      <c r="Y484" s="155"/>
      <c r="Z484" s="155"/>
      <c r="AA484" s="155"/>
      <c r="AB484" s="155"/>
      <c r="AC484" s="155"/>
      <c r="AD484" s="155"/>
      <c r="AE484" s="155"/>
      <c r="AF484" s="155"/>
      <c r="AG484" s="155"/>
      <c r="AH484" s="155"/>
      <c r="AI484" s="155"/>
      <c r="AJ484" s="155"/>
      <c r="AK484" s="155"/>
      <c r="AL484" s="155"/>
      <c r="AM484" s="155"/>
      <c r="AN484" s="155"/>
      <c r="AO484" s="155"/>
      <c r="AP484" s="155"/>
      <c r="AQ484" s="155"/>
      <c r="AR484" s="155"/>
      <c r="AS484" s="155"/>
      <c r="AT484" s="155"/>
      <c r="AU484" s="155"/>
      <c r="AV484" s="155"/>
      <c r="AW484" s="155"/>
      <c r="AX484" s="155"/>
      <c r="AY484" s="155"/>
      <c r="AZ484" s="155"/>
      <c r="BA484" s="155"/>
      <c r="BB484" s="155"/>
      <c r="BC484" s="155"/>
      <c r="BD484" s="155"/>
      <c r="BE484" s="155"/>
      <c r="BF484" s="155"/>
      <c r="BG484" s="155"/>
      <c r="BH484" s="155"/>
      <c r="BI484" s="155"/>
      <c r="BJ484" s="155"/>
      <c r="BK484" s="155"/>
      <c r="BL484" s="155"/>
      <c r="BM484" s="156">
        <v>73.104567060495413</v>
      </c>
    </row>
    <row r="485" spans="1:65">
      <c r="A485" s="28"/>
      <c r="B485" s="19">
        <v>1</v>
      </c>
      <c r="C485" s="9">
        <v>5</v>
      </c>
      <c r="D485" s="157">
        <v>71</v>
      </c>
      <c r="E485" s="158">
        <v>58</v>
      </c>
      <c r="F485" s="157">
        <v>67.599999999999994</v>
      </c>
      <c r="G485" s="157">
        <v>73.099999999999994</v>
      </c>
      <c r="H485" s="157">
        <v>73.599999999999994</v>
      </c>
      <c r="I485" s="157">
        <v>74.787377416641391</v>
      </c>
      <c r="J485" s="157">
        <v>82</v>
      </c>
      <c r="K485" s="158">
        <v>70.000000000000014</v>
      </c>
      <c r="L485" s="157">
        <v>78.8</v>
      </c>
      <c r="M485" s="157">
        <v>76.400000000000006</v>
      </c>
      <c r="N485" s="157">
        <v>76.540000000000006</v>
      </c>
      <c r="O485" s="154"/>
      <c r="P485" s="155"/>
      <c r="Q485" s="155"/>
      <c r="R485" s="155"/>
      <c r="S485" s="155"/>
      <c r="T485" s="155"/>
      <c r="U485" s="155"/>
      <c r="V485" s="155"/>
      <c r="W485" s="155"/>
      <c r="X485" s="155"/>
      <c r="Y485" s="155"/>
      <c r="Z485" s="155"/>
      <c r="AA485" s="155"/>
      <c r="AB485" s="155"/>
      <c r="AC485" s="155"/>
      <c r="AD485" s="155"/>
      <c r="AE485" s="155"/>
      <c r="AF485" s="155"/>
      <c r="AG485" s="155"/>
      <c r="AH485" s="155"/>
      <c r="AI485" s="155"/>
      <c r="AJ485" s="155"/>
      <c r="AK485" s="155"/>
      <c r="AL485" s="155"/>
      <c r="AM485" s="155"/>
      <c r="AN485" s="155"/>
      <c r="AO485" s="155"/>
      <c r="AP485" s="155"/>
      <c r="AQ485" s="155"/>
      <c r="AR485" s="155"/>
      <c r="AS485" s="155"/>
      <c r="AT485" s="155"/>
      <c r="AU485" s="155"/>
      <c r="AV485" s="155"/>
      <c r="AW485" s="155"/>
      <c r="AX485" s="155"/>
      <c r="AY485" s="155"/>
      <c r="AZ485" s="155"/>
      <c r="BA485" s="155"/>
      <c r="BB485" s="155"/>
      <c r="BC485" s="155"/>
      <c r="BD485" s="155"/>
      <c r="BE485" s="155"/>
      <c r="BF485" s="155"/>
      <c r="BG485" s="155"/>
      <c r="BH485" s="155"/>
      <c r="BI485" s="155"/>
      <c r="BJ485" s="155"/>
      <c r="BK485" s="155"/>
      <c r="BL485" s="155"/>
      <c r="BM485" s="156">
        <v>55</v>
      </c>
    </row>
    <row r="486" spans="1:65">
      <c r="A486" s="28"/>
      <c r="B486" s="19">
        <v>1</v>
      </c>
      <c r="C486" s="9">
        <v>6</v>
      </c>
      <c r="D486" s="157">
        <v>70.8</v>
      </c>
      <c r="E486" s="158">
        <v>50</v>
      </c>
      <c r="F486" s="157">
        <v>67.8</v>
      </c>
      <c r="G486" s="157">
        <v>74.2</v>
      </c>
      <c r="H486" s="157">
        <v>73.099999999999994</v>
      </c>
      <c r="I486" s="157">
        <v>76.56221596163634</v>
      </c>
      <c r="J486" s="157">
        <v>70</v>
      </c>
      <c r="K486" s="158">
        <v>70.000000000000014</v>
      </c>
      <c r="L486" s="157">
        <v>75.599999999999994</v>
      </c>
      <c r="M486" s="157">
        <v>71.7</v>
      </c>
      <c r="N486" s="157">
        <v>74.459999999999994</v>
      </c>
      <c r="O486" s="154"/>
      <c r="P486" s="155"/>
      <c r="Q486" s="155"/>
      <c r="R486" s="155"/>
      <c r="S486" s="155"/>
      <c r="T486" s="155"/>
      <c r="U486" s="155"/>
      <c r="V486" s="155"/>
      <c r="W486" s="155"/>
      <c r="X486" s="155"/>
      <c r="Y486" s="155"/>
      <c r="Z486" s="155"/>
      <c r="AA486" s="155"/>
      <c r="AB486" s="155"/>
      <c r="AC486" s="155"/>
      <c r="AD486" s="155"/>
      <c r="AE486" s="155"/>
      <c r="AF486" s="155"/>
      <c r="AG486" s="155"/>
      <c r="AH486" s="155"/>
      <c r="AI486" s="155"/>
      <c r="AJ486" s="155"/>
      <c r="AK486" s="155"/>
      <c r="AL486" s="155"/>
      <c r="AM486" s="155"/>
      <c r="AN486" s="155"/>
      <c r="AO486" s="155"/>
      <c r="AP486" s="155"/>
      <c r="AQ486" s="155"/>
      <c r="AR486" s="155"/>
      <c r="AS486" s="155"/>
      <c r="AT486" s="155"/>
      <c r="AU486" s="155"/>
      <c r="AV486" s="155"/>
      <c r="AW486" s="155"/>
      <c r="AX486" s="155"/>
      <c r="AY486" s="155"/>
      <c r="AZ486" s="155"/>
      <c r="BA486" s="155"/>
      <c r="BB486" s="155"/>
      <c r="BC486" s="155"/>
      <c r="BD486" s="155"/>
      <c r="BE486" s="155"/>
      <c r="BF486" s="155"/>
      <c r="BG486" s="155"/>
      <c r="BH486" s="155"/>
      <c r="BI486" s="155"/>
      <c r="BJ486" s="155"/>
      <c r="BK486" s="155"/>
      <c r="BL486" s="155"/>
      <c r="BM486" s="159"/>
    </row>
    <row r="487" spans="1:65">
      <c r="A487" s="28"/>
      <c r="B487" s="20" t="s">
        <v>229</v>
      </c>
      <c r="C487" s="12"/>
      <c r="D487" s="160">
        <v>69.766666666666666</v>
      </c>
      <c r="E487" s="160">
        <v>57.333333333333336</v>
      </c>
      <c r="F487" s="160">
        <v>67.88333333333334</v>
      </c>
      <c r="G487" s="160">
        <v>73.166666666666657</v>
      </c>
      <c r="H487" s="160">
        <v>73</v>
      </c>
      <c r="I487" s="160">
        <v>73.689436877792147</v>
      </c>
      <c r="J487" s="160">
        <v>93.333333333333329</v>
      </c>
      <c r="K487" s="160">
        <v>70.000000000000014</v>
      </c>
      <c r="L487" s="160">
        <v>75.899999999999991</v>
      </c>
      <c r="M487" s="160">
        <v>71.166666666666657</v>
      </c>
      <c r="N487" s="160">
        <v>75.118333333333325</v>
      </c>
      <c r="O487" s="154"/>
      <c r="P487" s="155"/>
      <c r="Q487" s="155"/>
      <c r="R487" s="155"/>
      <c r="S487" s="155"/>
      <c r="T487" s="155"/>
      <c r="U487" s="155"/>
      <c r="V487" s="155"/>
      <c r="W487" s="155"/>
      <c r="X487" s="155"/>
      <c r="Y487" s="155"/>
      <c r="Z487" s="155"/>
      <c r="AA487" s="155"/>
      <c r="AB487" s="155"/>
      <c r="AC487" s="155"/>
      <c r="AD487" s="155"/>
      <c r="AE487" s="155"/>
      <c r="AF487" s="155"/>
      <c r="AG487" s="155"/>
      <c r="AH487" s="155"/>
      <c r="AI487" s="155"/>
      <c r="AJ487" s="155"/>
      <c r="AK487" s="155"/>
      <c r="AL487" s="155"/>
      <c r="AM487" s="155"/>
      <c r="AN487" s="155"/>
      <c r="AO487" s="155"/>
      <c r="AP487" s="155"/>
      <c r="AQ487" s="155"/>
      <c r="AR487" s="155"/>
      <c r="AS487" s="155"/>
      <c r="AT487" s="155"/>
      <c r="AU487" s="155"/>
      <c r="AV487" s="155"/>
      <c r="AW487" s="155"/>
      <c r="AX487" s="155"/>
      <c r="AY487" s="155"/>
      <c r="AZ487" s="155"/>
      <c r="BA487" s="155"/>
      <c r="BB487" s="155"/>
      <c r="BC487" s="155"/>
      <c r="BD487" s="155"/>
      <c r="BE487" s="155"/>
      <c r="BF487" s="155"/>
      <c r="BG487" s="155"/>
      <c r="BH487" s="155"/>
      <c r="BI487" s="155"/>
      <c r="BJ487" s="155"/>
      <c r="BK487" s="155"/>
      <c r="BL487" s="155"/>
      <c r="BM487" s="159"/>
    </row>
    <row r="488" spans="1:65">
      <c r="A488" s="28"/>
      <c r="B488" s="3" t="s">
        <v>230</v>
      </c>
      <c r="C488" s="27"/>
      <c r="D488" s="157">
        <v>69.650000000000006</v>
      </c>
      <c r="E488" s="157">
        <v>58.5</v>
      </c>
      <c r="F488" s="157">
        <v>67.8</v>
      </c>
      <c r="G488" s="157">
        <v>73.199999999999989</v>
      </c>
      <c r="H488" s="157">
        <v>72.949999999999989</v>
      </c>
      <c r="I488" s="157">
        <v>73.727141884189791</v>
      </c>
      <c r="J488" s="157">
        <v>83.5</v>
      </c>
      <c r="K488" s="157">
        <v>70.000000000000014</v>
      </c>
      <c r="L488" s="157">
        <v>75.699999999999989</v>
      </c>
      <c r="M488" s="157">
        <v>72.25</v>
      </c>
      <c r="N488" s="157">
        <v>75.034999999999997</v>
      </c>
      <c r="O488" s="154"/>
      <c r="P488" s="155"/>
      <c r="Q488" s="155"/>
      <c r="R488" s="155"/>
      <c r="S488" s="155"/>
      <c r="T488" s="155"/>
      <c r="U488" s="155"/>
      <c r="V488" s="155"/>
      <c r="W488" s="155"/>
      <c r="X488" s="155"/>
      <c r="Y488" s="155"/>
      <c r="Z488" s="155"/>
      <c r="AA488" s="155"/>
      <c r="AB488" s="155"/>
      <c r="AC488" s="155"/>
      <c r="AD488" s="155"/>
      <c r="AE488" s="155"/>
      <c r="AF488" s="155"/>
      <c r="AG488" s="155"/>
      <c r="AH488" s="155"/>
      <c r="AI488" s="155"/>
      <c r="AJ488" s="155"/>
      <c r="AK488" s="155"/>
      <c r="AL488" s="155"/>
      <c r="AM488" s="155"/>
      <c r="AN488" s="155"/>
      <c r="AO488" s="155"/>
      <c r="AP488" s="155"/>
      <c r="AQ488" s="155"/>
      <c r="AR488" s="155"/>
      <c r="AS488" s="155"/>
      <c r="AT488" s="155"/>
      <c r="AU488" s="155"/>
      <c r="AV488" s="155"/>
      <c r="AW488" s="155"/>
      <c r="AX488" s="155"/>
      <c r="AY488" s="155"/>
      <c r="AZ488" s="155"/>
      <c r="BA488" s="155"/>
      <c r="BB488" s="155"/>
      <c r="BC488" s="155"/>
      <c r="BD488" s="155"/>
      <c r="BE488" s="155"/>
      <c r="BF488" s="155"/>
      <c r="BG488" s="155"/>
      <c r="BH488" s="155"/>
      <c r="BI488" s="155"/>
      <c r="BJ488" s="155"/>
      <c r="BK488" s="155"/>
      <c r="BL488" s="155"/>
      <c r="BM488" s="159"/>
    </row>
    <row r="489" spans="1:65">
      <c r="A489" s="28"/>
      <c r="B489" s="3" t="s">
        <v>231</v>
      </c>
      <c r="C489" s="27"/>
      <c r="D489" s="169">
        <v>0.99331096171675515</v>
      </c>
      <c r="E489" s="169">
        <v>5.2788887719544411</v>
      </c>
      <c r="F489" s="169">
        <v>0.3920034013457882</v>
      </c>
      <c r="G489" s="169">
        <v>1.3603921003397013</v>
      </c>
      <c r="H489" s="169">
        <v>0.70992957397195244</v>
      </c>
      <c r="I489" s="169">
        <v>1.8926197066619477</v>
      </c>
      <c r="J489" s="169">
        <v>30.735430152621376</v>
      </c>
      <c r="K489" s="169">
        <v>0</v>
      </c>
      <c r="L489" s="169">
        <v>1.6613247725836138</v>
      </c>
      <c r="M489" s="169">
        <v>4.6011592742119545</v>
      </c>
      <c r="N489" s="169">
        <v>1.5832929819419608</v>
      </c>
      <c r="O489" s="165"/>
      <c r="P489" s="166"/>
      <c r="Q489" s="166"/>
      <c r="R489" s="166"/>
      <c r="S489" s="166"/>
      <c r="T489" s="166"/>
      <c r="U489" s="166"/>
      <c r="V489" s="166"/>
      <c r="W489" s="166"/>
      <c r="X489" s="166"/>
      <c r="Y489" s="166"/>
      <c r="Z489" s="166"/>
      <c r="AA489" s="166"/>
      <c r="AB489" s="166"/>
      <c r="AC489" s="166"/>
      <c r="AD489" s="166"/>
      <c r="AE489" s="166"/>
      <c r="AF489" s="166"/>
      <c r="AG489" s="166"/>
      <c r="AH489" s="166"/>
      <c r="AI489" s="166"/>
      <c r="AJ489" s="166"/>
      <c r="AK489" s="166"/>
      <c r="AL489" s="166"/>
      <c r="AM489" s="166"/>
      <c r="AN489" s="166"/>
      <c r="AO489" s="166"/>
      <c r="AP489" s="166"/>
      <c r="AQ489" s="166"/>
      <c r="AR489" s="166"/>
      <c r="AS489" s="166"/>
      <c r="AT489" s="166"/>
      <c r="AU489" s="166"/>
      <c r="AV489" s="166"/>
      <c r="AW489" s="166"/>
      <c r="AX489" s="166"/>
      <c r="AY489" s="166"/>
      <c r="AZ489" s="166"/>
      <c r="BA489" s="166"/>
      <c r="BB489" s="166"/>
      <c r="BC489" s="166"/>
      <c r="BD489" s="166"/>
      <c r="BE489" s="166"/>
      <c r="BF489" s="166"/>
      <c r="BG489" s="166"/>
      <c r="BH489" s="166"/>
      <c r="BI489" s="166"/>
      <c r="BJ489" s="166"/>
      <c r="BK489" s="166"/>
      <c r="BL489" s="166"/>
      <c r="BM489" s="170"/>
    </row>
    <row r="490" spans="1:65">
      <c r="A490" s="28"/>
      <c r="B490" s="3" t="s">
        <v>87</v>
      </c>
      <c r="C490" s="27"/>
      <c r="D490" s="13">
        <v>1.4237615313665864E-2</v>
      </c>
      <c r="E490" s="13">
        <v>9.2073641371298393E-2</v>
      </c>
      <c r="F490" s="13">
        <v>5.7746634129013721E-3</v>
      </c>
      <c r="G490" s="13">
        <v>1.8593058318993643E-2</v>
      </c>
      <c r="H490" s="13">
        <v>9.7250626571500336E-3</v>
      </c>
      <c r="I490" s="13">
        <v>2.5683731439021598E-2</v>
      </c>
      <c r="J490" s="13">
        <v>0.32930818020665764</v>
      </c>
      <c r="K490" s="13">
        <v>0</v>
      </c>
      <c r="L490" s="13">
        <v>2.1888336924685295E-2</v>
      </c>
      <c r="M490" s="13">
        <v>6.4653291909301483E-2</v>
      </c>
      <c r="N490" s="13">
        <v>2.1077317768968439E-2</v>
      </c>
      <c r="O490" s="95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2"/>
    </row>
    <row r="491" spans="1:65">
      <c r="A491" s="28"/>
      <c r="B491" s="3" t="s">
        <v>232</v>
      </c>
      <c r="C491" s="27"/>
      <c r="D491" s="13">
        <v>-4.565925944225302E-2</v>
      </c>
      <c r="E491" s="13">
        <v>-0.21573527292913286</v>
      </c>
      <c r="F491" s="13">
        <v>-7.1421443790801731E-2</v>
      </c>
      <c r="G491" s="13">
        <v>8.4946274450747872E-4</v>
      </c>
      <c r="H491" s="13">
        <v>-1.4303765783727496E-3</v>
      </c>
      <c r="I491" s="13">
        <v>8.0004552494339354E-3</v>
      </c>
      <c r="J491" s="13">
        <v>0.2767100208130393</v>
      </c>
      <c r="K491" s="13">
        <v>-4.24674843902203E-2</v>
      </c>
      <c r="L491" s="13">
        <v>3.8238827639746509E-2</v>
      </c>
      <c r="M491" s="13">
        <v>-2.6508609130057592E-2</v>
      </c>
      <c r="N491" s="13">
        <v>2.7546381215437288E-2</v>
      </c>
      <c r="O491" s="95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2"/>
    </row>
    <row r="492" spans="1:65">
      <c r="A492" s="28"/>
      <c r="B492" s="43" t="s">
        <v>233</v>
      </c>
      <c r="C492" s="44"/>
      <c r="D492" s="42">
        <v>0.92</v>
      </c>
      <c r="E492" s="42">
        <v>4.38</v>
      </c>
      <c r="F492" s="42">
        <v>1.45</v>
      </c>
      <c r="G492" s="42">
        <v>0.02</v>
      </c>
      <c r="H492" s="42">
        <v>0.02</v>
      </c>
      <c r="I492" s="42">
        <v>0.17</v>
      </c>
      <c r="J492" s="42">
        <v>5.63</v>
      </c>
      <c r="K492" s="42" t="s">
        <v>254</v>
      </c>
      <c r="L492" s="42">
        <v>0.78</v>
      </c>
      <c r="M492" s="42">
        <v>0.53</v>
      </c>
      <c r="N492" s="42">
        <v>0.56999999999999995</v>
      </c>
      <c r="O492" s="95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2"/>
    </row>
    <row r="493" spans="1:65">
      <c r="B493" s="29" t="s">
        <v>299</v>
      </c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BM493" s="52"/>
    </row>
    <row r="494" spans="1:65">
      <c r="BM494" s="52"/>
    </row>
    <row r="495" spans="1:65" ht="15">
      <c r="B495" s="8" t="s">
        <v>608</v>
      </c>
      <c r="BM495" s="26" t="s">
        <v>67</v>
      </c>
    </row>
    <row r="496" spans="1:65" ht="15">
      <c r="A496" s="24" t="s">
        <v>20</v>
      </c>
      <c r="B496" s="18" t="s">
        <v>119</v>
      </c>
      <c r="C496" s="15" t="s">
        <v>120</v>
      </c>
      <c r="D496" s="16" t="s">
        <v>225</v>
      </c>
      <c r="E496" s="17" t="s">
        <v>225</v>
      </c>
      <c r="F496" s="17" t="s">
        <v>225</v>
      </c>
      <c r="G496" s="17" t="s">
        <v>225</v>
      </c>
      <c r="H496" s="17" t="s">
        <v>225</v>
      </c>
      <c r="I496" s="17" t="s">
        <v>225</v>
      </c>
      <c r="J496" s="17" t="s">
        <v>225</v>
      </c>
      <c r="K496" s="17" t="s">
        <v>225</v>
      </c>
      <c r="L496" s="17" t="s">
        <v>225</v>
      </c>
      <c r="M496" s="17" t="s">
        <v>225</v>
      </c>
      <c r="N496" s="17" t="s">
        <v>225</v>
      </c>
      <c r="O496" s="17" t="s">
        <v>225</v>
      </c>
      <c r="P496" s="17" t="s">
        <v>225</v>
      </c>
      <c r="Q496" s="95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6">
        <v>1</v>
      </c>
    </row>
    <row r="497" spans="1:65">
      <c r="A497" s="28"/>
      <c r="B497" s="19" t="s">
        <v>226</v>
      </c>
      <c r="C497" s="9" t="s">
        <v>226</v>
      </c>
      <c r="D497" s="93" t="s">
        <v>280</v>
      </c>
      <c r="E497" s="94" t="s">
        <v>235</v>
      </c>
      <c r="F497" s="94" t="s">
        <v>236</v>
      </c>
      <c r="G497" s="94" t="s">
        <v>237</v>
      </c>
      <c r="H497" s="94" t="s">
        <v>238</v>
      </c>
      <c r="I497" s="94" t="s">
        <v>282</v>
      </c>
      <c r="J497" s="94" t="s">
        <v>243</v>
      </c>
      <c r="K497" s="94" t="s">
        <v>245</v>
      </c>
      <c r="L497" s="94" t="s">
        <v>246</v>
      </c>
      <c r="M497" s="94" t="s">
        <v>228</v>
      </c>
      <c r="N497" s="94" t="s">
        <v>288</v>
      </c>
      <c r="O497" s="94" t="s">
        <v>250</v>
      </c>
      <c r="P497" s="94" t="s">
        <v>251</v>
      </c>
      <c r="Q497" s="95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6" t="s">
        <v>3</v>
      </c>
    </row>
    <row r="498" spans="1:65">
      <c r="A498" s="28"/>
      <c r="B498" s="19"/>
      <c r="C498" s="9"/>
      <c r="D498" s="10" t="s">
        <v>292</v>
      </c>
      <c r="E498" s="11" t="s">
        <v>292</v>
      </c>
      <c r="F498" s="11" t="s">
        <v>104</v>
      </c>
      <c r="G498" s="11" t="s">
        <v>292</v>
      </c>
      <c r="H498" s="11" t="s">
        <v>292</v>
      </c>
      <c r="I498" s="11" t="s">
        <v>104</v>
      </c>
      <c r="J498" s="11" t="s">
        <v>292</v>
      </c>
      <c r="K498" s="11" t="s">
        <v>104</v>
      </c>
      <c r="L498" s="11" t="s">
        <v>105</v>
      </c>
      <c r="M498" s="11" t="s">
        <v>105</v>
      </c>
      <c r="N498" s="11" t="s">
        <v>104</v>
      </c>
      <c r="O498" s="11" t="s">
        <v>105</v>
      </c>
      <c r="P498" s="11" t="s">
        <v>105</v>
      </c>
      <c r="Q498" s="95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6">
        <v>0</v>
      </c>
    </row>
    <row r="499" spans="1:65">
      <c r="A499" s="28"/>
      <c r="B499" s="19"/>
      <c r="C499" s="9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95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6">
        <v>1</v>
      </c>
    </row>
    <row r="500" spans="1:65">
      <c r="A500" s="28"/>
      <c r="B500" s="18">
        <v>1</v>
      </c>
      <c r="C500" s="14">
        <v>1</v>
      </c>
      <c r="D500" s="152">
        <v>64</v>
      </c>
      <c r="E500" s="152">
        <v>47.3</v>
      </c>
      <c r="F500" s="152">
        <v>50</v>
      </c>
      <c r="G500" s="152">
        <v>53</v>
      </c>
      <c r="H500" s="152">
        <v>54</v>
      </c>
      <c r="I500" s="152">
        <v>66.33744789137107</v>
      </c>
      <c r="J500" s="152">
        <v>54.9</v>
      </c>
      <c r="K500" s="152">
        <v>52</v>
      </c>
      <c r="L500" s="153">
        <v>60</v>
      </c>
      <c r="M500" s="152">
        <v>51.5</v>
      </c>
      <c r="N500" s="152">
        <v>52</v>
      </c>
      <c r="O500" s="153">
        <v>50</v>
      </c>
      <c r="P500" s="153" t="s">
        <v>96</v>
      </c>
      <c r="Q500" s="154"/>
      <c r="R500" s="155"/>
      <c r="S500" s="155"/>
      <c r="T500" s="155"/>
      <c r="U500" s="155"/>
      <c r="V500" s="155"/>
      <c r="W500" s="155"/>
      <c r="X500" s="155"/>
      <c r="Y500" s="155"/>
      <c r="Z500" s="155"/>
      <c r="AA500" s="155"/>
      <c r="AB500" s="155"/>
      <c r="AC500" s="155"/>
      <c r="AD500" s="155"/>
      <c r="AE500" s="155"/>
      <c r="AF500" s="155"/>
      <c r="AG500" s="155"/>
      <c r="AH500" s="155"/>
      <c r="AI500" s="155"/>
      <c r="AJ500" s="155"/>
      <c r="AK500" s="155"/>
      <c r="AL500" s="155"/>
      <c r="AM500" s="155"/>
      <c r="AN500" s="155"/>
      <c r="AO500" s="155"/>
      <c r="AP500" s="155"/>
      <c r="AQ500" s="155"/>
      <c r="AR500" s="155"/>
      <c r="AS500" s="155"/>
      <c r="AT500" s="155"/>
      <c r="AU500" s="155"/>
      <c r="AV500" s="155"/>
      <c r="AW500" s="155"/>
      <c r="AX500" s="155"/>
      <c r="AY500" s="155"/>
      <c r="AZ500" s="155"/>
      <c r="BA500" s="155"/>
      <c r="BB500" s="155"/>
      <c r="BC500" s="155"/>
      <c r="BD500" s="155"/>
      <c r="BE500" s="155"/>
      <c r="BF500" s="155"/>
      <c r="BG500" s="155"/>
      <c r="BH500" s="155"/>
      <c r="BI500" s="155"/>
      <c r="BJ500" s="155"/>
      <c r="BK500" s="155"/>
      <c r="BL500" s="155"/>
      <c r="BM500" s="156">
        <v>1</v>
      </c>
    </row>
    <row r="501" spans="1:65">
      <c r="A501" s="28"/>
      <c r="B501" s="19">
        <v>1</v>
      </c>
      <c r="C501" s="9">
        <v>2</v>
      </c>
      <c r="D501" s="157">
        <v>64</v>
      </c>
      <c r="E501" s="157">
        <v>47.6</v>
      </c>
      <c r="F501" s="157">
        <v>49</v>
      </c>
      <c r="G501" s="157">
        <v>51</v>
      </c>
      <c r="H501" s="157">
        <v>55</v>
      </c>
      <c r="I501" s="157">
        <v>54.287256724555391</v>
      </c>
      <c r="J501" s="157">
        <v>55.4</v>
      </c>
      <c r="K501" s="157">
        <v>48</v>
      </c>
      <c r="L501" s="158">
        <v>60</v>
      </c>
      <c r="M501" s="157">
        <v>52.6</v>
      </c>
      <c r="N501" s="157">
        <v>56</v>
      </c>
      <c r="O501" s="158">
        <v>50</v>
      </c>
      <c r="P501" s="158" t="s">
        <v>96</v>
      </c>
      <c r="Q501" s="154"/>
      <c r="R501" s="155"/>
      <c r="S501" s="155"/>
      <c r="T501" s="155"/>
      <c r="U501" s="155"/>
      <c r="V501" s="155"/>
      <c r="W501" s="155"/>
      <c r="X501" s="155"/>
      <c r="Y501" s="155"/>
      <c r="Z501" s="155"/>
      <c r="AA501" s="155"/>
      <c r="AB501" s="155"/>
      <c r="AC501" s="155"/>
      <c r="AD501" s="155"/>
      <c r="AE501" s="155"/>
      <c r="AF501" s="155"/>
      <c r="AG501" s="155"/>
      <c r="AH501" s="155"/>
      <c r="AI501" s="155"/>
      <c r="AJ501" s="155"/>
      <c r="AK501" s="155"/>
      <c r="AL501" s="155"/>
      <c r="AM501" s="155"/>
      <c r="AN501" s="155"/>
      <c r="AO501" s="155"/>
      <c r="AP501" s="155"/>
      <c r="AQ501" s="155"/>
      <c r="AR501" s="155"/>
      <c r="AS501" s="155"/>
      <c r="AT501" s="155"/>
      <c r="AU501" s="155"/>
      <c r="AV501" s="155"/>
      <c r="AW501" s="155"/>
      <c r="AX501" s="155"/>
      <c r="AY501" s="155"/>
      <c r="AZ501" s="155"/>
      <c r="BA501" s="155"/>
      <c r="BB501" s="155"/>
      <c r="BC501" s="155"/>
      <c r="BD501" s="155"/>
      <c r="BE501" s="155"/>
      <c r="BF501" s="155"/>
      <c r="BG501" s="155"/>
      <c r="BH501" s="155"/>
      <c r="BI501" s="155"/>
      <c r="BJ501" s="155"/>
      <c r="BK501" s="155"/>
      <c r="BL501" s="155"/>
      <c r="BM501" s="156">
        <v>32</v>
      </c>
    </row>
    <row r="502" spans="1:65">
      <c r="A502" s="28"/>
      <c r="B502" s="19">
        <v>1</v>
      </c>
      <c r="C502" s="9">
        <v>3</v>
      </c>
      <c r="D502" s="157">
        <v>60</v>
      </c>
      <c r="E502" s="157">
        <v>48</v>
      </c>
      <c r="F502" s="157">
        <v>49</v>
      </c>
      <c r="G502" s="157">
        <v>51</v>
      </c>
      <c r="H502" s="157">
        <v>54</v>
      </c>
      <c r="I502" s="157">
        <v>51.509353788623322</v>
      </c>
      <c r="J502" s="157">
        <v>55.3</v>
      </c>
      <c r="K502" s="157">
        <v>47</v>
      </c>
      <c r="L502" s="158">
        <v>60</v>
      </c>
      <c r="M502" s="157">
        <v>52.1</v>
      </c>
      <c r="N502" s="157">
        <v>54</v>
      </c>
      <c r="O502" s="158">
        <v>50</v>
      </c>
      <c r="P502" s="158" t="s">
        <v>96</v>
      </c>
      <c r="Q502" s="154"/>
      <c r="R502" s="155"/>
      <c r="S502" s="155"/>
      <c r="T502" s="155"/>
      <c r="U502" s="155"/>
      <c r="V502" s="155"/>
      <c r="W502" s="155"/>
      <c r="X502" s="155"/>
      <c r="Y502" s="155"/>
      <c r="Z502" s="155"/>
      <c r="AA502" s="155"/>
      <c r="AB502" s="155"/>
      <c r="AC502" s="155"/>
      <c r="AD502" s="155"/>
      <c r="AE502" s="155"/>
      <c r="AF502" s="155"/>
      <c r="AG502" s="155"/>
      <c r="AH502" s="155"/>
      <c r="AI502" s="155"/>
      <c r="AJ502" s="155"/>
      <c r="AK502" s="155"/>
      <c r="AL502" s="155"/>
      <c r="AM502" s="155"/>
      <c r="AN502" s="155"/>
      <c r="AO502" s="155"/>
      <c r="AP502" s="155"/>
      <c r="AQ502" s="155"/>
      <c r="AR502" s="155"/>
      <c r="AS502" s="155"/>
      <c r="AT502" s="155"/>
      <c r="AU502" s="155"/>
      <c r="AV502" s="155"/>
      <c r="AW502" s="155"/>
      <c r="AX502" s="155"/>
      <c r="AY502" s="155"/>
      <c r="AZ502" s="155"/>
      <c r="BA502" s="155"/>
      <c r="BB502" s="155"/>
      <c r="BC502" s="155"/>
      <c r="BD502" s="155"/>
      <c r="BE502" s="155"/>
      <c r="BF502" s="155"/>
      <c r="BG502" s="155"/>
      <c r="BH502" s="155"/>
      <c r="BI502" s="155"/>
      <c r="BJ502" s="155"/>
      <c r="BK502" s="155"/>
      <c r="BL502" s="155"/>
      <c r="BM502" s="156">
        <v>16</v>
      </c>
    </row>
    <row r="503" spans="1:65">
      <c r="A503" s="28"/>
      <c r="B503" s="19">
        <v>1</v>
      </c>
      <c r="C503" s="9">
        <v>4</v>
      </c>
      <c r="D503" s="157">
        <v>57</v>
      </c>
      <c r="E503" s="157">
        <v>47.7</v>
      </c>
      <c r="F503" s="157">
        <v>49</v>
      </c>
      <c r="G503" s="157">
        <v>51</v>
      </c>
      <c r="H503" s="157">
        <v>54</v>
      </c>
      <c r="I503" s="157">
        <v>59.302174052728702</v>
      </c>
      <c r="J503" s="157">
        <v>55.5</v>
      </c>
      <c r="K503" s="157">
        <v>50</v>
      </c>
      <c r="L503" s="158">
        <v>60</v>
      </c>
      <c r="M503" s="157">
        <v>55.9</v>
      </c>
      <c r="N503" s="157">
        <v>53</v>
      </c>
      <c r="O503" s="158">
        <v>50</v>
      </c>
      <c r="P503" s="158" t="s">
        <v>96</v>
      </c>
      <c r="Q503" s="154"/>
      <c r="R503" s="155"/>
      <c r="S503" s="155"/>
      <c r="T503" s="155"/>
      <c r="U503" s="155"/>
      <c r="V503" s="155"/>
      <c r="W503" s="155"/>
      <c r="X503" s="155"/>
      <c r="Y503" s="155"/>
      <c r="Z503" s="155"/>
      <c r="AA503" s="155"/>
      <c r="AB503" s="155"/>
      <c r="AC503" s="155"/>
      <c r="AD503" s="155"/>
      <c r="AE503" s="155"/>
      <c r="AF503" s="155"/>
      <c r="AG503" s="155"/>
      <c r="AH503" s="155"/>
      <c r="AI503" s="155"/>
      <c r="AJ503" s="155"/>
      <c r="AK503" s="155"/>
      <c r="AL503" s="155"/>
      <c r="AM503" s="155"/>
      <c r="AN503" s="155"/>
      <c r="AO503" s="155"/>
      <c r="AP503" s="155"/>
      <c r="AQ503" s="155"/>
      <c r="AR503" s="155"/>
      <c r="AS503" s="155"/>
      <c r="AT503" s="155"/>
      <c r="AU503" s="155"/>
      <c r="AV503" s="155"/>
      <c r="AW503" s="155"/>
      <c r="AX503" s="155"/>
      <c r="AY503" s="155"/>
      <c r="AZ503" s="155"/>
      <c r="BA503" s="155"/>
      <c r="BB503" s="155"/>
      <c r="BC503" s="155"/>
      <c r="BD503" s="155"/>
      <c r="BE503" s="155"/>
      <c r="BF503" s="155"/>
      <c r="BG503" s="155"/>
      <c r="BH503" s="155"/>
      <c r="BI503" s="155"/>
      <c r="BJ503" s="155"/>
      <c r="BK503" s="155"/>
      <c r="BL503" s="155"/>
      <c r="BM503" s="156">
        <v>53.58809563437552</v>
      </c>
    </row>
    <row r="504" spans="1:65">
      <c r="A504" s="28"/>
      <c r="B504" s="19">
        <v>1</v>
      </c>
      <c r="C504" s="9">
        <v>5</v>
      </c>
      <c r="D504" s="157">
        <v>60</v>
      </c>
      <c r="E504" s="157">
        <v>47.9</v>
      </c>
      <c r="F504" s="157">
        <v>50</v>
      </c>
      <c r="G504" s="157">
        <v>54</v>
      </c>
      <c r="H504" s="157">
        <v>54</v>
      </c>
      <c r="I504" s="157">
        <v>52.598731136901414</v>
      </c>
      <c r="J504" s="157">
        <v>55.3</v>
      </c>
      <c r="K504" s="157">
        <v>58</v>
      </c>
      <c r="L504" s="158">
        <v>60</v>
      </c>
      <c r="M504" s="157">
        <v>57.4</v>
      </c>
      <c r="N504" s="157">
        <v>52</v>
      </c>
      <c r="O504" s="158">
        <v>50</v>
      </c>
      <c r="P504" s="158" t="s">
        <v>96</v>
      </c>
      <c r="Q504" s="154"/>
      <c r="R504" s="155"/>
      <c r="S504" s="155"/>
      <c r="T504" s="155"/>
      <c r="U504" s="155"/>
      <c r="V504" s="155"/>
      <c r="W504" s="155"/>
      <c r="X504" s="155"/>
      <c r="Y504" s="155"/>
      <c r="Z504" s="155"/>
      <c r="AA504" s="155"/>
      <c r="AB504" s="155"/>
      <c r="AC504" s="155"/>
      <c r="AD504" s="155"/>
      <c r="AE504" s="155"/>
      <c r="AF504" s="155"/>
      <c r="AG504" s="155"/>
      <c r="AH504" s="155"/>
      <c r="AI504" s="155"/>
      <c r="AJ504" s="155"/>
      <c r="AK504" s="155"/>
      <c r="AL504" s="155"/>
      <c r="AM504" s="155"/>
      <c r="AN504" s="155"/>
      <c r="AO504" s="155"/>
      <c r="AP504" s="155"/>
      <c r="AQ504" s="155"/>
      <c r="AR504" s="155"/>
      <c r="AS504" s="155"/>
      <c r="AT504" s="155"/>
      <c r="AU504" s="155"/>
      <c r="AV504" s="155"/>
      <c r="AW504" s="155"/>
      <c r="AX504" s="155"/>
      <c r="AY504" s="155"/>
      <c r="AZ504" s="155"/>
      <c r="BA504" s="155"/>
      <c r="BB504" s="155"/>
      <c r="BC504" s="155"/>
      <c r="BD504" s="155"/>
      <c r="BE504" s="155"/>
      <c r="BF504" s="155"/>
      <c r="BG504" s="155"/>
      <c r="BH504" s="155"/>
      <c r="BI504" s="155"/>
      <c r="BJ504" s="155"/>
      <c r="BK504" s="155"/>
      <c r="BL504" s="155"/>
      <c r="BM504" s="156">
        <v>56</v>
      </c>
    </row>
    <row r="505" spans="1:65">
      <c r="A505" s="28"/>
      <c r="B505" s="19">
        <v>1</v>
      </c>
      <c r="C505" s="9">
        <v>6</v>
      </c>
      <c r="D505" s="157">
        <v>59</v>
      </c>
      <c r="E505" s="157">
        <v>47.2</v>
      </c>
      <c r="F505" s="157">
        <v>49</v>
      </c>
      <c r="G505" s="157">
        <v>53</v>
      </c>
      <c r="H505" s="157">
        <v>54</v>
      </c>
      <c r="I505" s="157">
        <v>63.750774468351175</v>
      </c>
      <c r="J505" s="157">
        <v>53.8</v>
      </c>
      <c r="K505" s="157">
        <v>54</v>
      </c>
      <c r="L505" s="158">
        <v>89.999999999999986</v>
      </c>
      <c r="M505" s="157">
        <v>55.1</v>
      </c>
      <c r="N505" s="157">
        <v>53</v>
      </c>
      <c r="O505" s="158">
        <v>50</v>
      </c>
      <c r="P505" s="158" t="s">
        <v>96</v>
      </c>
      <c r="Q505" s="154"/>
      <c r="R505" s="155"/>
      <c r="S505" s="155"/>
      <c r="T505" s="155"/>
      <c r="U505" s="155"/>
      <c r="V505" s="155"/>
      <c r="W505" s="155"/>
      <c r="X505" s="155"/>
      <c r="Y505" s="155"/>
      <c r="Z505" s="155"/>
      <c r="AA505" s="155"/>
      <c r="AB505" s="155"/>
      <c r="AC505" s="155"/>
      <c r="AD505" s="155"/>
      <c r="AE505" s="155"/>
      <c r="AF505" s="155"/>
      <c r="AG505" s="155"/>
      <c r="AH505" s="155"/>
      <c r="AI505" s="155"/>
      <c r="AJ505" s="155"/>
      <c r="AK505" s="155"/>
      <c r="AL505" s="155"/>
      <c r="AM505" s="155"/>
      <c r="AN505" s="155"/>
      <c r="AO505" s="155"/>
      <c r="AP505" s="155"/>
      <c r="AQ505" s="155"/>
      <c r="AR505" s="155"/>
      <c r="AS505" s="155"/>
      <c r="AT505" s="155"/>
      <c r="AU505" s="155"/>
      <c r="AV505" s="155"/>
      <c r="AW505" s="155"/>
      <c r="AX505" s="155"/>
      <c r="AY505" s="155"/>
      <c r="AZ505" s="155"/>
      <c r="BA505" s="155"/>
      <c r="BB505" s="155"/>
      <c r="BC505" s="155"/>
      <c r="BD505" s="155"/>
      <c r="BE505" s="155"/>
      <c r="BF505" s="155"/>
      <c r="BG505" s="155"/>
      <c r="BH505" s="155"/>
      <c r="BI505" s="155"/>
      <c r="BJ505" s="155"/>
      <c r="BK505" s="155"/>
      <c r="BL505" s="155"/>
      <c r="BM505" s="159"/>
    </row>
    <row r="506" spans="1:65">
      <c r="A506" s="28"/>
      <c r="B506" s="20" t="s">
        <v>229</v>
      </c>
      <c r="C506" s="12"/>
      <c r="D506" s="160">
        <v>60.666666666666664</v>
      </c>
      <c r="E506" s="160">
        <v>47.616666666666674</v>
      </c>
      <c r="F506" s="160">
        <v>49.333333333333336</v>
      </c>
      <c r="G506" s="160">
        <v>52.166666666666664</v>
      </c>
      <c r="H506" s="160">
        <v>54.166666666666664</v>
      </c>
      <c r="I506" s="160">
        <v>57.964289677088509</v>
      </c>
      <c r="J506" s="160">
        <v>55.033333333333331</v>
      </c>
      <c r="K506" s="160">
        <v>51.5</v>
      </c>
      <c r="L506" s="160">
        <v>65</v>
      </c>
      <c r="M506" s="160">
        <v>54.1</v>
      </c>
      <c r="N506" s="160">
        <v>53.333333333333336</v>
      </c>
      <c r="O506" s="160">
        <v>50</v>
      </c>
      <c r="P506" s="160" t="s">
        <v>818</v>
      </c>
      <c r="Q506" s="154"/>
      <c r="R506" s="155"/>
      <c r="S506" s="155"/>
      <c r="T506" s="155"/>
      <c r="U506" s="155"/>
      <c r="V506" s="155"/>
      <c r="W506" s="155"/>
      <c r="X506" s="155"/>
      <c r="Y506" s="155"/>
      <c r="Z506" s="155"/>
      <c r="AA506" s="155"/>
      <c r="AB506" s="155"/>
      <c r="AC506" s="155"/>
      <c r="AD506" s="155"/>
      <c r="AE506" s="155"/>
      <c r="AF506" s="155"/>
      <c r="AG506" s="155"/>
      <c r="AH506" s="155"/>
      <c r="AI506" s="155"/>
      <c r="AJ506" s="155"/>
      <c r="AK506" s="155"/>
      <c r="AL506" s="155"/>
      <c r="AM506" s="155"/>
      <c r="AN506" s="155"/>
      <c r="AO506" s="155"/>
      <c r="AP506" s="155"/>
      <c r="AQ506" s="155"/>
      <c r="AR506" s="155"/>
      <c r="AS506" s="155"/>
      <c r="AT506" s="155"/>
      <c r="AU506" s="155"/>
      <c r="AV506" s="155"/>
      <c r="AW506" s="155"/>
      <c r="AX506" s="155"/>
      <c r="AY506" s="155"/>
      <c r="AZ506" s="155"/>
      <c r="BA506" s="155"/>
      <c r="BB506" s="155"/>
      <c r="BC506" s="155"/>
      <c r="BD506" s="155"/>
      <c r="BE506" s="155"/>
      <c r="BF506" s="155"/>
      <c r="BG506" s="155"/>
      <c r="BH506" s="155"/>
      <c r="BI506" s="155"/>
      <c r="BJ506" s="155"/>
      <c r="BK506" s="155"/>
      <c r="BL506" s="155"/>
      <c r="BM506" s="159"/>
    </row>
    <row r="507" spans="1:65">
      <c r="A507" s="28"/>
      <c r="B507" s="3" t="s">
        <v>230</v>
      </c>
      <c r="C507" s="27"/>
      <c r="D507" s="157">
        <v>60</v>
      </c>
      <c r="E507" s="157">
        <v>47.650000000000006</v>
      </c>
      <c r="F507" s="157">
        <v>49</v>
      </c>
      <c r="G507" s="157">
        <v>52</v>
      </c>
      <c r="H507" s="157">
        <v>54</v>
      </c>
      <c r="I507" s="157">
        <v>56.794715388642047</v>
      </c>
      <c r="J507" s="157">
        <v>55.3</v>
      </c>
      <c r="K507" s="157">
        <v>51</v>
      </c>
      <c r="L507" s="157">
        <v>60</v>
      </c>
      <c r="M507" s="157">
        <v>53.85</v>
      </c>
      <c r="N507" s="157">
        <v>53</v>
      </c>
      <c r="O507" s="157">
        <v>50</v>
      </c>
      <c r="P507" s="157" t="s">
        <v>818</v>
      </c>
      <c r="Q507" s="154"/>
      <c r="R507" s="155"/>
      <c r="S507" s="155"/>
      <c r="T507" s="155"/>
      <c r="U507" s="155"/>
      <c r="V507" s="155"/>
      <c r="W507" s="155"/>
      <c r="X507" s="155"/>
      <c r="Y507" s="155"/>
      <c r="Z507" s="155"/>
      <c r="AA507" s="155"/>
      <c r="AB507" s="155"/>
      <c r="AC507" s="155"/>
      <c r="AD507" s="155"/>
      <c r="AE507" s="155"/>
      <c r="AF507" s="155"/>
      <c r="AG507" s="155"/>
      <c r="AH507" s="155"/>
      <c r="AI507" s="155"/>
      <c r="AJ507" s="155"/>
      <c r="AK507" s="155"/>
      <c r="AL507" s="155"/>
      <c r="AM507" s="155"/>
      <c r="AN507" s="155"/>
      <c r="AO507" s="155"/>
      <c r="AP507" s="155"/>
      <c r="AQ507" s="155"/>
      <c r="AR507" s="155"/>
      <c r="AS507" s="155"/>
      <c r="AT507" s="155"/>
      <c r="AU507" s="155"/>
      <c r="AV507" s="155"/>
      <c r="AW507" s="155"/>
      <c r="AX507" s="155"/>
      <c r="AY507" s="155"/>
      <c r="AZ507" s="155"/>
      <c r="BA507" s="155"/>
      <c r="BB507" s="155"/>
      <c r="BC507" s="155"/>
      <c r="BD507" s="155"/>
      <c r="BE507" s="155"/>
      <c r="BF507" s="155"/>
      <c r="BG507" s="155"/>
      <c r="BH507" s="155"/>
      <c r="BI507" s="155"/>
      <c r="BJ507" s="155"/>
      <c r="BK507" s="155"/>
      <c r="BL507" s="155"/>
      <c r="BM507" s="159"/>
    </row>
    <row r="508" spans="1:65">
      <c r="A508" s="28"/>
      <c r="B508" s="3" t="s">
        <v>231</v>
      </c>
      <c r="C508" s="27"/>
      <c r="D508" s="169">
        <v>2.8047578623950176</v>
      </c>
      <c r="E508" s="169">
        <v>0.31885210782848289</v>
      </c>
      <c r="F508" s="169">
        <v>0.51639777949432231</v>
      </c>
      <c r="G508" s="169">
        <v>1.3291601358251257</v>
      </c>
      <c r="H508" s="169">
        <v>0.40824829046386302</v>
      </c>
      <c r="I508" s="169">
        <v>6.1540085542658902</v>
      </c>
      <c r="J508" s="169">
        <v>0.63770421565696689</v>
      </c>
      <c r="K508" s="169">
        <v>4.0865633483405102</v>
      </c>
      <c r="L508" s="169">
        <v>12.24744871391586</v>
      </c>
      <c r="M508" s="169">
        <v>2.3723406163533927</v>
      </c>
      <c r="N508" s="169">
        <v>1.505545305418162</v>
      </c>
      <c r="O508" s="169">
        <v>0</v>
      </c>
      <c r="P508" s="169" t="s">
        <v>818</v>
      </c>
      <c r="Q508" s="165"/>
      <c r="R508" s="166"/>
      <c r="S508" s="166"/>
      <c r="T508" s="166"/>
      <c r="U508" s="166"/>
      <c r="V508" s="166"/>
      <c r="W508" s="166"/>
      <c r="X508" s="166"/>
      <c r="Y508" s="166"/>
      <c r="Z508" s="166"/>
      <c r="AA508" s="166"/>
      <c r="AB508" s="166"/>
      <c r="AC508" s="166"/>
      <c r="AD508" s="166"/>
      <c r="AE508" s="166"/>
      <c r="AF508" s="166"/>
      <c r="AG508" s="166"/>
      <c r="AH508" s="166"/>
      <c r="AI508" s="166"/>
      <c r="AJ508" s="166"/>
      <c r="AK508" s="166"/>
      <c r="AL508" s="166"/>
      <c r="AM508" s="166"/>
      <c r="AN508" s="166"/>
      <c r="AO508" s="166"/>
      <c r="AP508" s="166"/>
      <c r="AQ508" s="166"/>
      <c r="AR508" s="166"/>
      <c r="AS508" s="166"/>
      <c r="AT508" s="166"/>
      <c r="AU508" s="166"/>
      <c r="AV508" s="166"/>
      <c r="AW508" s="166"/>
      <c r="AX508" s="166"/>
      <c r="AY508" s="166"/>
      <c r="AZ508" s="166"/>
      <c r="BA508" s="166"/>
      <c r="BB508" s="166"/>
      <c r="BC508" s="166"/>
      <c r="BD508" s="166"/>
      <c r="BE508" s="166"/>
      <c r="BF508" s="166"/>
      <c r="BG508" s="166"/>
      <c r="BH508" s="166"/>
      <c r="BI508" s="166"/>
      <c r="BJ508" s="166"/>
      <c r="BK508" s="166"/>
      <c r="BL508" s="166"/>
      <c r="BM508" s="170"/>
    </row>
    <row r="509" spans="1:65">
      <c r="A509" s="28"/>
      <c r="B509" s="3" t="s">
        <v>87</v>
      </c>
      <c r="C509" s="27"/>
      <c r="D509" s="13">
        <v>4.6232272457060734E-2</v>
      </c>
      <c r="E509" s="13">
        <v>6.6962290758519321E-3</v>
      </c>
      <c r="F509" s="13">
        <v>1.0467522557317343E-2</v>
      </c>
      <c r="G509" s="13">
        <v>2.5479108034986438E-2</v>
      </c>
      <c r="H509" s="13">
        <v>7.5368915162559325E-3</v>
      </c>
      <c r="I509" s="13">
        <v>0.1061689634868135</v>
      </c>
      <c r="J509" s="13">
        <v>1.158759931539007E-2</v>
      </c>
      <c r="K509" s="13">
        <v>7.9350744627971065E-2</v>
      </c>
      <c r="L509" s="13">
        <v>0.18842228790639784</v>
      </c>
      <c r="M509" s="13">
        <v>4.3851028028713358E-2</v>
      </c>
      <c r="N509" s="13">
        <v>2.8228974476590535E-2</v>
      </c>
      <c r="O509" s="13">
        <v>0</v>
      </c>
      <c r="P509" s="13" t="s">
        <v>818</v>
      </c>
      <c r="Q509" s="95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2"/>
    </row>
    <row r="510" spans="1:65">
      <c r="A510" s="28"/>
      <c r="B510" s="3" t="s">
        <v>232</v>
      </c>
      <c r="C510" s="27"/>
      <c r="D510" s="13">
        <v>0.13209222959866485</v>
      </c>
      <c r="E510" s="13">
        <v>-0.11143200550456422</v>
      </c>
      <c r="F510" s="13">
        <v>-7.9397527579107563E-2</v>
      </c>
      <c r="G510" s="13">
        <v>-2.6525088284664489E-2</v>
      </c>
      <c r="H510" s="13">
        <v>1.0796633570236525E-2</v>
      </c>
      <c r="I510" s="13">
        <v>8.1663548422604482E-2</v>
      </c>
      <c r="J510" s="13">
        <v>2.6969379707360241E-2</v>
      </c>
      <c r="K510" s="13">
        <v>-3.896566223629816E-2</v>
      </c>
      <c r="L510" s="13">
        <v>0.21295596028428387</v>
      </c>
      <c r="M510" s="13">
        <v>9.552576175073213E-3</v>
      </c>
      <c r="N510" s="13">
        <v>-4.7540838693055365E-3</v>
      </c>
      <c r="O510" s="13">
        <v>-6.6956953627473892E-2</v>
      </c>
      <c r="P510" s="13" t="s">
        <v>818</v>
      </c>
      <c r="Q510" s="95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2"/>
    </row>
    <row r="511" spans="1:65">
      <c r="A511" s="28"/>
      <c r="B511" s="43" t="s">
        <v>233</v>
      </c>
      <c r="C511" s="44"/>
      <c r="D511" s="42">
        <v>2.7</v>
      </c>
      <c r="E511" s="42">
        <v>2.1</v>
      </c>
      <c r="F511" s="42">
        <v>1.47</v>
      </c>
      <c r="G511" s="42">
        <v>0.43</v>
      </c>
      <c r="H511" s="42">
        <v>0.31</v>
      </c>
      <c r="I511" s="42">
        <v>1.7</v>
      </c>
      <c r="J511" s="42">
        <v>0.63</v>
      </c>
      <c r="K511" s="42">
        <v>0.67</v>
      </c>
      <c r="L511" s="42" t="s">
        <v>254</v>
      </c>
      <c r="M511" s="42">
        <v>0.28000000000000003</v>
      </c>
      <c r="N511" s="42">
        <v>0</v>
      </c>
      <c r="O511" s="42" t="s">
        <v>254</v>
      </c>
      <c r="P511" s="42">
        <v>1.23</v>
      </c>
      <c r="Q511" s="95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52"/>
    </row>
    <row r="512" spans="1:65">
      <c r="B512" s="29" t="s">
        <v>300</v>
      </c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BM512" s="52"/>
    </row>
    <row r="513" spans="1:65">
      <c r="BM513" s="52"/>
    </row>
    <row r="514" spans="1:65" ht="15">
      <c r="B514" s="8" t="s">
        <v>609</v>
      </c>
      <c r="BM514" s="26" t="s">
        <v>67</v>
      </c>
    </row>
    <row r="515" spans="1:65" ht="15">
      <c r="A515" s="24" t="s">
        <v>23</v>
      </c>
      <c r="B515" s="18" t="s">
        <v>119</v>
      </c>
      <c r="C515" s="15" t="s">
        <v>120</v>
      </c>
      <c r="D515" s="16" t="s">
        <v>225</v>
      </c>
      <c r="E515" s="17" t="s">
        <v>225</v>
      </c>
      <c r="F515" s="17" t="s">
        <v>225</v>
      </c>
      <c r="G515" s="17" t="s">
        <v>225</v>
      </c>
      <c r="H515" s="17" t="s">
        <v>225</v>
      </c>
      <c r="I515" s="17" t="s">
        <v>225</v>
      </c>
      <c r="J515" s="95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6">
        <v>1</v>
      </c>
    </row>
    <row r="516" spans="1:65">
      <c r="A516" s="28"/>
      <c r="B516" s="19" t="s">
        <v>226</v>
      </c>
      <c r="C516" s="9" t="s">
        <v>226</v>
      </c>
      <c r="D516" s="93" t="s">
        <v>238</v>
      </c>
      <c r="E516" s="94" t="s">
        <v>244</v>
      </c>
      <c r="F516" s="94" t="s">
        <v>245</v>
      </c>
      <c r="G516" s="94" t="s">
        <v>248</v>
      </c>
      <c r="H516" s="94" t="s">
        <v>228</v>
      </c>
      <c r="I516" s="94" t="s">
        <v>251</v>
      </c>
      <c r="J516" s="95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6" t="s">
        <v>3</v>
      </c>
    </row>
    <row r="517" spans="1:65">
      <c r="A517" s="28"/>
      <c r="B517" s="19"/>
      <c r="C517" s="9"/>
      <c r="D517" s="10" t="s">
        <v>292</v>
      </c>
      <c r="E517" s="11" t="s">
        <v>292</v>
      </c>
      <c r="F517" s="11" t="s">
        <v>104</v>
      </c>
      <c r="G517" s="11" t="s">
        <v>104</v>
      </c>
      <c r="H517" s="11" t="s">
        <v>105</v>
      </c>
      <c r="I517" s="11" t="s">
        <v>105</v>
      </c>
      <c r="J517" s="95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6">
        <v>2</v>
      </c>
    </row>
    <row r="518" spans="1:65">
      <c r="A518" s="28"/>
      <c r="B518" s="19"/>
      <c r="C518" s="9"/>
      <c r="D518" s="25"/>
      <c r="E518" s="25"/>
      <c r="F518" s="25"/>
      <c r="G518" s="25"/>
      <c r="H518" s="25"/>
      <c r="I518" s="25"/>
      <c r="J518" s="95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6">
        <v>2</v>
      </c>
    </row>
    <row r="519" spans="1:65">
      <c r="A519" s="28"/>
      <c r="B519" s="18">
        <v>1</v>
      </c>
      <c r="C519" s="14">
        <v>1</v>
      </c>
      <c r="D519" s="21">
        <v>0.48</v>
      </c>
      <c r="E519" s="21">
        <v>0.50626749484181344</v>
      </c>
      <c r="F519" s="21" t="s">
        <v>254</v>
      </c>
      <c r="G519" s="21">
        <v>0.75</v>
      </c>
      <c r="H519" s="21">
        <v>0.55000000000000004</v>
      </c>
      <c r="I519" s="21">
        <v>0.51</v>
      </c>
      <c r="J519" s="95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6">
        <v>1</v>
      </c>
    </row>
    <row r="520" spans="1:65">
      <c r="A520" s="28"/>
      <c r="B520" s="19">
        <v>1</v>
      </c>
      <c r="C520" s="9">
        <v>2</v>
      </c>
      <c r="D520" s="11">
        <v>0.47</v>
      </c>
      <c r="E520" s="11">
        <v>0.48183381303721368</v>
      </c>
      <c r="F520" s="11" t="s">
        <v>254</v>
      </c>
      <c r="G520" s="11">
        <v>0.75</v>
      </c>
      <c r="H520" s="11">
        <v>0.54</v>
      </c>
      <c r="I520" s="11">
        <v>0.53</v>
      </c>
      <c r="J520" s="95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6">
        <v>24</v>
      </c>
    </row>
    <row r="521" spans="1:65">
      <c r="A521" s="28"/>
      <c r="B521" s="19">
        <v>1</v>
      </c>
      <c r="C521" s="9">
        <v>3</v>
      </c>
      <c r="D521" s="11">
        <v>0.48</v>
      </c>
      <c r="E521" s="11">
        <v>0.53914498239624087</v>
      </c>
      <c r="F521" s="11" t="s">
        <v>254</v>
      </c>
      <c r="G521" s="11">
        <v>0.73</v>
      </c>
      <c r="H521" s="11">
        <v>0.53</v>
      </c>
      <c r="I521" s="11">
        <v>0.53</v>
      </c>
      <c r="J521" s="95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6">
        <v>16</v>
      </c>
    </row>
    <row r="522" spans="1:65">
      <c r="A522" s="28"/>
      <c r="B522" s="19">
        <v>1</v>
      </c>
      <c r="C522" s="9">
        <v>4</v>
      </c>
      <c r="D522" s="11">
        <v>0.5</v>
      </c>
      <c r="E522" s="11">
        <v>0.48797447251789805</v>
      </c>
      <c r="F522" s="11" t="s">
        <v>254</v>
      </c>
      <c r="G522" s="11">
        <v>0.62</v>
      </c>
      <c r="H522" s="11">
        <v>0.42</v>
      </c>
      <c r="I522" s="11">
        <v>0.56000000000000005</v>
      </c>
      <c r="J522" s="95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6">
        <v>0.54627110818975355</v>
      </c>
    </row>
    <row r="523" spans="1:65">
      <c r="A523" s="28"/>
      <c r="B523" s="19">
        <v>1</v>
      </c>
      <c r="C523" s="9">
        <v>5</v>
      </c>
      <c r="D523" s="11">
        <v>0.47</v>
      </c>
      <c r="E523" s="11">
        <v>0.50627672767139786</v>
      </c>
      <c r="F523" s="11" t="s">
        <v>254</v>
      </c>
      <c r="G523" s="11">
        <v>0.66</v>
      </c>
      <c r="H523" s="11">
        <v>0.51</v>
      </c>
      <c r="I523" s="11">
        <v>0.55000000000000004</v>
      </c>
      <c r="J523" s="95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6">
        <v>57</v>
      </c>
    </row>
    <row r="524" spans="1:65">
      <c r="A524" s="28"/>
      <c r="B524" s="19">
        <v>1</v>
      </c>
      <c r="C524" s="9">
        <v>6</v>
      </c>
      <c r="D524" s="11">
        <v>0.47</v>
      </c>
      <c r="E524" s="11">
        <v>0.52663575522804396</v>
      </c>
      <c r="F524" s="11" t="s">
        <v>254</v>
      </c>
      <c r="G524" s="11">
        <v>0.72</v>
      </c>
      <c r="H524" s="11">
        <v>0.47</v>
      </c>
      <c r="I524" s="11">
        <v>0.54</v>
      </c>
      <c r="J524" s="95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52"/>
    </row>
    <row r="525" spans="1:65">
      <c r="A525" s="28"/>
      <c r="B525" s="20" t="s">
        <v>229</v>
      </c>
      <c r="C525" s="12"/>
      <c r="D525" s="22">
        <v>0.47833333333333333</v>
      </c>
      <c r="E525" s="22">
        <v>0.5080222076154346</v>
      </c>
      <c r="F525" s="22" t="s">
        <v>818</v>
      </c>
      <c r="G525" s="22">
        <v>0.70500000000000007</v>
      </c>
      <c r="H525" s="22">
        <v>0.5033333333333333</v>
      </c>
      <c r="I525" s="22">
        <v>0.53666666666666663</v>
      </c>
      <c r="J525" s="95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2"/>
    </row>
    <row r="526" spans="1:65">
      <c r="A526" s="28"/>
      <c r="B526" s="3" t="s">
        <v>230</v>
      </c>
      <c r="C526" s="27"/>
      <c r="D526" s="11">
        <v>0.47499999999999998</v>
      </c>
      <c r="E526" s="11">
        <v>0.50627211125660565</v>
      </c>
      <c r="F526" s="11" t="s">
        <v>818</v>
      </c>
      <c r="G526" s="11">
        <v>0.72499999999999998</v>
      </c>
      <c r="H526" s="11">
        <v>0.52</v>
      </c>
      <c r="I526" s="11">
        <v>0.53500000000000003</v>
      </c>
      <c r="J526" s="95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2"/>
    </row>
    <row r="527" spans="1:65">
      <c r="A527" s="28"/>
      <c r="B527" s="3" t="s">
        <v>231</v>
      </c>
      <c r="C527" s="27"/>
      <c r="D527" s="23">
        <v>1.1690451944500132E-2</v>
      </c>
      <c r="E527" s="23">
        <v>2.1949763894229934E-2</v>
      </c>
      <c r="F527" s="23" t="s">
        <v>818</v>
      </c>
      <c r="G527" s="23">
        <v>5.3197744313081545E-2</v>
      </c>
      <c r="H527" s="23">
        <v>4.9665548085837827E-2</v>
      </c>
      <c r="I527" s="23">
        <v>1.7511900715418277E-2</v>
      </c>
      <c r="J527" s="95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2"/>
    </row>
    <row r="528" spans="1:65">
      <c r="A528" s="28"/>
      <c r="B528" s="3" t="s">
        <v>87</v>
      </c>
      <c r="C528" s="27"/>
      <c r="D528" s="13">
        <v>2.4439969221951494E-2</v>
      </c>
      <c r="E528" s="13">
        <v>4.3206307844805052E-2</v>
      </c>
      <c r="F528" s="13" t="s">
        <v>818</v>
      </c>
      <c r="G528" s="13">
        <v>7.5457793351888708E-2</v>
      </c>
      <c r="H528" s="13">
        <v>9.867327434272416E-2</v>
      </c>
      <c r="I528" s="13">
        <v>3.2630870898294931E-2</v>
      </c>
      <c r="J528" s="95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2"/>
    </row>
    <row r="529" spans="1:65">
      <c r="A529" s="28"/>
      <c r="B529" s="3" t="s">
        <v>232</v>
      </c>
      <c r="C529" s="27"/>
      <c r="D529" s="13">
        <v>-0.1243664067857333</v>
      </c>
      <c r="E529" s="13">
        <v>-7.0018164975023334E-2</v>
      </c>
      <c r="F529" s="13" t="s">
        <v>818</v>
      </c>
      <c r="G529" s="13">
        <v>0.29056797884890195</v>
      </c>
      <c r="H529" s="13">
        <v>-7.8601584840736871E-2</v>
      </c>
      <c r="I529" s="13">
        <v>-1.7581822247408119E-2</v>
      </c>
      <c r="J529" s="95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2"/>
    </row>
    <row r="530" spans="1:65">
      <c r="A530" s="28"/>
      <c r="B530" s="43" t="s">
        <v>233</v>
      </c>
      <c r="C530" s="44"/>
      <c r="D530" s="42">
        <v>0.7</v>
      </c>
      <c r="E530" s="42">
        <v>0</v>
      </c>
      <c r="F530" s="42" t="s">
        <v>254</v>
      </c>
      <c r="G530" s="42">
        <v>4.6399999999999997</v>
      </c>
      <c r="H530" s="42">
        <v>0.11</v>
      </c>
      <c r="I530" s="42">
        <v>0.67</v>
      </c>
      <c r="J530" s="95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2"/>
    </row>
    <row r="531" spans="1:65">
      <c r="B531" s="29"/>
      <c r="C531" s="20"/>
      <c r="D531" s="20"/>
      <c r="E531" s="20"/>
      <c r="F531" s="20"/>
      <c r="G531" s="20"/>
      <c r="H531" s="20"/>
      <c r="I531" s="20"/>
      <c r="BM531" s="52"/>
    </row>
    <row r="532" spans="1:65" ht="15">
      <c r="B532" s="8" t="s">
        <v>610</v>
      </c>
      <c r="BM532" s="26" t="s">
        <v>67</v>
      </c>
    </row>
    <row r="533" spans="1:65" ht="15">
      <c r="A533" s="24" t="s">
        <v>55</v>
      </c>
      <c r="B533" s="18" t="s">
        <v>119</v>
      </c>
      <c r="C533" s="15" t="s">
        <v>120</v>
      </c>
      <c r="D533" s="16" t="s">
        <v>225</v>
      </c>
      <c r="E533" s="17" t="s">
        <v>225</v>
      </c>
      <c r="F533" s="17" t="s">
        <v>225</v>
      </c>
      <c r="G533" s="17" t="s">
        <v>225</v>
      </c>
      <c r="H533" s="17" t="s">
        <v>225</v>
      </c>
      <c r="I533" s="17" t="s">
        <v>225</v>
      </c>
      <c r="J533" s="17" t="s">
        <v>225</v>
      </c>
      <c r="K533" s="17" t="s">
        <v>225</v>
      </c>
      <c r="L533" s="17" t="s">
        <v>225</v>
      </c>
      <c r="M533" s="17" t="s">
        <v>225</v>
      </c>
      <c r="N533" s="17" t="s">
        <v>225</v>
      </c>
      <c r="O533" s="17" t="s">
        <v>225</v>
      </c>
      <c r="P533" s="17" t="s">
        <v>225</v>
      </c>
      <c r="Q533" s="17" t="s">
        <v>225</v>
      </c>
      <c r="R533" s="17" t="s">
        <v>225</v>
      </c>
      <c r="S533" s="17" t="s">
        <v>225</v>
      </c>
      <c r="T533" s="17" t="s">
        <v>225</v>
      </c>
      <c r="U533" s="17" t="s">
        <v>225</v>
      </c>
      <c r="V533" s="17" t="s">
        <v>225</v>
      </c>
      <c r="W533" s="17" t="s">
        <v>225</v>
      </c>
      <c r="X533" s="17" t="s">
        <v>225</v>
      </c>
      <c r="Y533" s="17" t="s">
        <v>225</v>
      </c>
      <c r="Z533" s="95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6">
        <v>1</v>
      </c>
    </row>
    <row r="534" spans="1:65">
      <c r="A534" s="28"/>
      <c r="B534" s="19" t="s">
        <v>226</v>
      </c>
      <c r="C534" s="9" t="s">
        <v>226</v>
      </c>
      <c r="D534" s="93" t="s">
        <v>234</v>
      </c>
      <c r="E534" s="94" t="s">
        <v>280</v>
      </c>
      <c r="F534" s="94" t="s">
        <v>235</v>
      </c>
      <c r="G534" s="94" t="s">
        <v>236</v>
      </c>
      <c r="H534" s="94" t="s">
        <v>237</v>
      </c>
      <c r="I534" s="94" t="s">
        <v>238</v>
      </c>
      <c r="J534" s="94" t="s">
        <v>240</v>
      </c>
      <c r="K534" s="94" t="s">
        <v>256</v>
      </c>
      <c r="L534" s="94" t="s">
        <v>241</v>
      </c>
      <c r="M534" s="94" t="s">
        <v>286</v>
      </c>
      <c r="N534" s="94" t="s">
        <v>242</v>
      </c>
      <c r="O534" s="94" t="s">
        <v>282</v>
      </c>
      <c r="P534" s="94" t="s">
        <v>283</v>
      </c>
      <c r="Q534" s="94" t="s">
        <v>243</v>
      </c>
      <c r="R534" s="94" t="s">
        <v>244</v>
      </c>
      <c r="S534" s="94" t="s">
        <v>245</v>
      </c>
      <c r="T534" s="94" t="s">
        <v>246</v>
      </c>
      <c r="U534" s="94" t="s">
        <v>248</v>
      </c>
      <c r="V534" s="94" t="s">
        <v>228</v>
      </c>
      <c r="W534" s="94" t="s">
        <v>288</v>
      </c>
      <c r="X534" s="94" t="s">
        <v>250</v>
      </c>
      <c r="Y534" s="94" t="s">
        <v>251</v>
      </c>
      <c r="Z534" s="95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6" t="s">
        <v>1</v>
      </c>
    </row>
    <row r="535" spans="1:65">
      <c r="A535" s="28"/>
      <c r="B535" s="19"/>
      <c r="C535" s="9"/>
      <c r="D535" s="10" t="s">
        <v>105</v>
      </c>
      <c r="E535" s="11" t="s">
        <v>292</v>
      </c>
      <c r="F535" s="11" t="s">
        <v>292</v>
      </c>
      <c r="G535" s="11" t="s">
        <v>105</v>
      </c>
      <c r="H535" s="11" t="s">
        <v>292</v>
      </c>
      <c r="I535" s="11" t="s">
        <v>292</v>
      </c>
      <c r="J535" s="11" t="s">
        <v>105</v>
      </c>
      <c r="K535" s="11" t="s">
        <v>105</v>
      </c>
      <c r="L535" s="11" t="s">
        <v>105</v>
      </c>
      <c r="M535" s="11" t="s">
        <v>105</v>
      </c>
      <c r="N535" s="11" t="s">
        <v>105</v>
      </c>
      <c r="O535" s="11" t="s">
        <v>105</v>
      </c>
      <c r="P535" s="11" t="s">
        <v>105</v>
      </c>
      <c r="Q535" s="11" t="s">
        <v>292</v>
      </c>
      <c r="R535" s="11" t="s">
        <v>292</v>
      </c>
      <c r="S535" s="11" t="s">
        <v>104</v>
      </c>
      <c r="T535" s="11" t="s">
        <v>105</v>
      </c>
      <c r="U535" s="11" t="s">
        <v>105</v>
      </c>
      <c r="V535" s="11" t="s">
        <v>105</v>
      </c>
      <c r="W535" s="11" t="s">
        <v>105</v>
      </c>
      <c r="X535" s="11" t="s">
        <v>105</v>
      </c>
      <c r="Y535" s="11" t="s">
        <v>105</v>
      </c>
      <c r="Z535" s="95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6">
        <v>2</v>
      </c>
    </row>
    <row r="536" spans="1:65">
      <c r="A536" s="28"/>
      <c r="B536" s="19"/>
      <c r="C536" s="9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95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6">
        <v>3</v>
      </c>
    </row>
    <row r="537" spans="1:65">
      <c r="A537" s="28"/>
      <c r="B537" s="18">
        <v>1</v>
      </c>
      <c r="C537" s="14">
        <v>1</v>
      </c>
      <c r="D537" s="21">
        <v>2.44</v>
      </c>
      <c r="E537" s="21">
        <v>2.46</v>
      </c>
      <c r="F537" s="21">
        <v>2.35</v>
      </c>
      <c r="G537" s="21">
        <v>2.6</v>
      </c>
      <c r="H537" s="92">
        <v>2.31</v>
      </c>
      <c r="I537" s="21">
        <v>2.58</v>
      </c>
      <c r="J537" s="21">
        <v>2.4420000000000002</v>
      </c>
      <c r="K537" s="21">
        <v>2.4790000000000001</v>
      </c>
      <c r="L537" s="21">
        <v>2.3940000000000001</v>
      </c>
      <c r="M537" s="21">
        <v>2.4849999999999999</v>
      </c>
      <c r="N537" s="21">
        <v>2.5209999999999999</v>
      </c>
      <c r="O537" s="21">
        <v>2.68712191881</v>
      </c>
      <c r="P537" s="89">
        <v>3.7404999999999999</v>
      </c>
      <c r="Q537" s="21">
        <v>2.65</v>
      </c>
      <c r="R537" s="21">
        <v>2.4652140758247452</v>
      </c>
      <c r="S537" s="21">
        <v>2.5117000000000003</v>
      </c>
      <c r="T537" s="21">
        <v>2.54</v>
      </c>
      <c r="U537" s="21">
        <v>2.44</v>
      </c>
      <c r="V537" s="21">
        <v>2.78</v>
      </c>
      <c r="W537" s="21">
        <v>2.5</v>
      </c>
      <c r="X537" s="21">
        <v>2.46</v>
      </c>
      <c r="Y537" s="21">
        <v>2.6</v>
      </c>
      <c r="Z537" s="95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6">
        <v>1</v>
      </c>
    </row>
    <row r="538" spans="1:65">
      <c r="A538" s="28"/>
      <c r="B538" s="19">
        <v>1</v>
      </c>
      <c r="C538" s="9">
        <v>2</v>
      </c>
      <c r="D538" s="11">
        <v>2.4500000000000002</v>
      </c>
      <c r="E538" s="11">
        <v>2.44</v>
      </c>
      <c r="F538" s="11">
        <v>2.37</v>
      </c>
      <c r="G538" s="11">
        <v>2.63</v>
      </c>
      <c r="H538" s="11">
        <v>2.4</v>
      </c>
      <c r="I538" s="11">
        <v>2.59</v>
      </c>
      <c r="J538" s="11">
        <v>2.4180000000000001</v>
      </c>
      <c r="K538" s="11">
        <v>2.4420000000000002</v>
      </c>
      <c r="L538" s="11">
        <v>2.3460000000000001</v>
      </c>
      <c r="M538" s="11">
        <v>2.5089999999999999</v>
      </c>
      <c r="N538" s="11">
        <v>2.5329999999999999</v>
      </c>
      <c r="O538" s="11">
        <v>2.5566381785700005</v>
      </c>
      <c r="P538" s="90">
        <v>3.7800000000000002</v>
      </c>
      <c r="Q538" s="11">
        <v>2.7</v>
      </c>
      <c r="R538" s="11">
        <v>2.5059060732700673</v>
      </c>
      <c r="S538" s="11">
        <v>2.5449000000000002</v>
      </c>
      <c r="T538" s="11">
        <v>2.52</v>
      </c>
      <c r="U538" s="11">
        <v>2.27</v>
      </c>
      <c r="V538" s="11">
        <v>2.4900000000000002</v>
      </c>
      <c r="W538" s="11">
        <v>2.4500000000000002</v>
      </c>
      <c r="X538" s="11">
        <v>2.4300000000000002</v>
      </c>
      <c r="Y538" s="11">
        <v>2.5499999999999998</v>
      </c>
      <c r="Z538" s="95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6" t="e">
        <v>#N/A</v>
      </c>
    </row>
    <row r="539" spans="1:65">
      <c r="A539" s="28"/>
      <c r="B539" s="19">
        <v>1</v>
      </c>
      <c r="C539" s="9">
        <v>3</v>
      </c>
      <c r="D539" s="11">
        <v>2.48</v>
      </c>
      <c r="E539" s="11">
        <v>2.44</v>
      </c>
      <c r="F539" s="11">
        <v>2.38</v>
      </c>
      <c r="G539" s="11">
        <v>2.64</v>
      </c>
      <c r="H539" s="11">
        <v>2.44</v>
      </c>
      <c r="I539" s="11">
        <v>2.56</v>
      </c>
      <c r="J539" s="11">
        <v>2.4300000000000002</v>
      </c>
      <c r="K539" s="11">
        <v>2.4910000000000001</v>
      </c>
      <c r="L539" s="11">
        <v>2.3279999999999998</v>
      </c>
      <c r="M539" s="11">
        <v>2.5449999999999999</v>
      </c>
      <c r="N539" s="11">
        <v>2.5030000000000001</v>
      </c>
      <c r="O539" s="11">
        <v>2.6191960445700002</v>
      </c>
      <c r="P539" s="90">
        <v>3.7069999999999999</v>
      </c>
      <c r="Q539" s="11">
        <v>2.67</v>
      </c>
      <c r="R539" s="11">
        <v>2.5049973900668854</v>
      </c>
      <c r="S539" s="11">
        <v>2.5642</v>
      </c>
      <c r="T539" s="11">
        <v>2.5099999999999998</v>
      </c>
      <c r="U539" s="11">
        <v>2.38</v>
      </c>
      <c r="V539" s="11">
        <v>2.44</v>
      </c>
      <c r="W539" s="11">
        <v>2.4</v>
      </c>
      <c r="X539" s="11">
        <v>2.41</v>
      </c>
      <c r="Y539" s="11">
        <v>2.6</v>
      </c>
      <c r="Z539" s="95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6">
        <v>16</v>
      </c>
    </row>
    <row r="540" spans="1:65">
      <c r="A540" s="28"/>
      <c r="B540" s="19">
        <v>1</v>
      </c>
      <c r="C540" s="9">
        <v>4</v>
      </c>
      <c r="D540" s="11">
        <v>2.4700000000000002</v>
      </c>
      <c r="E540" s="11">
        <v>2.5299999999999998</v>
      </c>
      <c r="F540" s="11">
        <v>2.36</v>
      </c>
      <c r="G540" s="11">
        <v>2.6</v>
      </c>
      <c r="H540" s="11">
        <v>2.39</v>
      </c>
      <c r="I540" s="11">
        <v>2.56</v>
      </c>
      <c r="J540" s="11">
        <v>2.4180000000000001</v>
      </c>
      <c r="K540" s="11">
        <v>2.46</v>
      </c>
      <c r="L540" s="11">
        <v>2.3279999999999998</v>
      </c>
      <c r="M540" s="11">
        <v>2.4910000000000001</v>
      </c>
      <c r="N540" s="11">
        <v>2.5329999999999999</v>
      </c>
      <c r="O540" s="11">
        <v>2.5760736229645769</v>
      </c>
      <c r="P540" s="90">
        <v>3.7683</v>
      </c>
      <c r="Q540" s="11">
        <v>2.74</v>
      </c>
      <c r="R540" s="11">
        <v>2.5011624250955418</v>
      </c>
      <c r="S540" s="11">
        <v>2.5667</v>
      </c>
      <c r="T540" s="11">
        <v>2.56</v>
      </c>
      <c r="U540" s="11">
        <v>2.68</v>
      </c>
      <c r="V540" s="11">
        <v>2.77</v>
      </c>
      <c r="W540" s="11">
        <v>2.44</v>
      </c>
      <c r="X540" s="11">
        <v>2.34</v>
      </c>
      <c r="Y540" s="11">
        <v>2.5099999999999998</v>
      </c>
      <c r="Z540" s="95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6">
        <v>2.4982877269882269</v>
      </c>
    </row>
    <row r="541" spans="1:65">
      <c r="A541" s="28"/>
      <c r="B541" s="19">
        <v>1</v>
      </c>
      <c r="C541" s="9">
        <v>5</v>
      </c>
      <c r="D541" s="11">
        <v>2.48</v>
      </c>
      <c r="E541" s="11">
        <v>2.5499999999999998</v>
      </c>
      <c r="F541" s="11">
        <v>2.36</v>
      </c>
      <c r="G541" s="11">
        <v>2.5499999999999998</v>
      </c>
      <c r="H541" s="11">
        <v>2.42</v>
      </c>
      <c r="I541" s="11">
        <v>2.5499999999999998</v>
      </c>
      <c r="J541" s="11">
        <v>2.448</v>
      </c>
      <c r="K541" s="11">
        <v>2.4790000000000001</v>
      </c>
      <c r="L541" s="11">
        <v>2.3879999999999999</v>
      </c>
      <c r="M541" s="11">
        <v>2.5150000000000001</v>
      </c>
      <c r="N541" s="11">
        <v>2.5329999999999999</v>
      </c>
      <c r="O541" s="11">
        <v>2.5745122574100003</v>
      </c>
      <c r="P541" s="90">
        <v>3.7218</v>
      </c>
      <c r="Q541" s="11">
        <v>2.6599999999999997</v>
      </c>
      <c r="R541" s="11">
        <v>2.5239530851264829</v>
      </c>
      <c r="S541" s="11">
        <v>2.5137</v>
      </c>
      <c r="T541" s="11">
        <v>2.5099999999999998</v>
      </c>
      <c r="U541" s="11">
        <v>2.2400000000000002</v>
      </c>
      <c r="V541" s="11">
        <v>2.54</v>
      </c>
      <c r="W541" s="11">
        <v>2.4500000000000002</v>
      </c>
      <c r="X541" s="11">
        <v>2.44</v>
      </c>
      <c r="Y541" s="11">
        <v>2.5499999999999998</v>
      </c>
      <c r="Z541" s="95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6">
        <v>58</v>
      </c>
    </row>
    <row r="542" spans="1:65">
      <c r="A542" s="28"/>
      <c r="B542" s="19">
        <v>1</v>
      </c>
      <c r="C542" s="9">
        <v>6</v>
      </c>
      <c r="D542" s="11">
        <v>2.5</v>
      </c>
      <c r="E542" s="11">
        <v>2.44</v>
      </c>
      <c r="F542" s="11">
        <v>2.37</v>
      </c>
      <c r="G542" s="11">
        <v>2.61</v>
      </c>
      <c r="H542" s="11">
        <v>2.4300000000000002</v>
      </c>
      <c r="I542" s="11">
        <v>2.56</v>
      </c>
      <c r="J542" s="11">
        <v>2.448</v>
      </c>
      <c r="K542" s="11">
        <v>2.4119999999999999</v>
      </c>
      <c r="L542" s="11">
        <v>2.34</v>
      </c>
      <c r="M542" s="11">
        <v>2.46</v>
      </c>
      <c r="N542" s="11">
        <v>2.5390000000000001</v>
      </c>
      <c r="O542" s="11">
        <v>2.68768565737061</v>
      </c>
      <c r="P542" s="90">
        <v>3.7428999999999997</v>
      </c>
      <c r="Q542" s="11">
        <v>2.6599999999999997</v>
      </c>
      <c r="R542" s="11">
        <v>2.5177092988890357</v>
      </c>
      <c r="S542" s="11">
        <v>2.5186999999999999</v>
      </c>
      <c r="T542" s="11">
        <v>2.5499999999999998</v>
      </c>
      <c r="U542" s="11">
        <v>2.44</v>
      </c>
      <c r="V542" s="11">
        <v>2.57</v>
      </c>
      <c r="W542" s="11">
        <v>2.44</v>
      </c>
      <c r="X542" s="11">
        <v>2.4</v>
      </c>
      <c r="Y542" s="11">
        <v>2.5099999999999998</v>
      </c>
      <c r="Z542" s="95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52"/>
    </row>
    <row r="543" spans="1:65">
      <c r="A543" s="28"/>
      <c r="B543" s="20" t="s">
        <v>229</v>
      </c>
      <c r="C543" s="12"/>
      <c r="D543" s="22">
        <v>2.4700000000000002</v>
      </c>
      <c r="E543" s="22">
        <v>2.4766666666666661</v>
      </c>
      <c r="F543" s="22">
        <v>2.3650000000000002</v>
      </c>
      <c r="G543" s="22">
        <v>2.605</v>
      </c>
      <c r="H543" s="22">
        <v>2.3983333333333334</v>
      </c>
      <c r="I543" s="22">
        <v>2.5666666666666669</v>
      </c>
      <c r="J543" s="22">
        <v>2.4340000000000006</v>
      </c>
      <c r="K543" s="22">
        <v>2.4604999999999997</v>
      </c>
      <c r="L543" s="22">
        <v>2.3539999999999996</v>
      </c>
      <c r="M543" s="22">
        <v>2.500833333333333</v>
      </c>
      <c r="N543" s="22">
        <v>2.5269999999999997</v>
      </c>
      <c r="O543" s="22">
        <v>2.6168712799491982</v>
      </c>
      <c r="P543" s="22">
        <v>3.7434166666666662</v>
      </c>
      <c r="Q543" s="22">
        <v>2.6799999999999997</v>
      </c>
      <c r="R543" s="22">
        <v>2.5031570580454594</v>
      </c>
      <c r="S543" s="22">
        <v>2.5366499999999998</v>
      </c>
      <c r="T543" s="22">
        <v>2.5316666666666667</v>
      </c>
      <c r="U543" s="22">
        <v>2.4083333333333332</v>
      </c>
      <c r="V543" s="22">
        <v>2.5983333333333332</v>
      </c>
      <c r="W543" s="22">
        <v>2.4466666666666663</v>
      </c>
      <c r="X543" s="22">
        <v>2.4133333333333336</v>
      </c>
      <c r="Y543" s="22">
        <v>2.5533333333333332</v>
      </c>
      <c r="Z543" s="95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2"/>
    </row>
    <row r="544" spans="1:65">
      <c r="A544" s="28"/>
      <c r="B544" s="3" t="s">
        <v>230</v>
      </c>
      <c r="C544" s="27"/>
      <c r="D544" s="11">
        <v>2.4750000000000001</v>
      </c>
      <c r="E544" s="11">
        <v>2.4500000000000002</v>
      </c>
      <c r="F544" s="11">
        <v>2.3650000000000002</v>
      </c>
      <c r="G544" s="11">
        <v>2.605</v>
      </c>
      <c r="H544" s="11">
        <v>2.41</v>
      </c>
      <c r="I544" s="11">
        <v>2.56</v>
      </c>
      <c r="J544" s="11">
        <v>2.4359999999999999</v>
      </c>
      <c r="K544" s="11">
        <v>2.4695</v>
      </c>
      <c r="L544" s="11">
        <v>2.343</v>
      </c>
      <c r="M544" s="11">
        <v>2.5</v>
      </c>
      <c r="N544" s="11">
        <v>2.5329999999999999</v>
      </c>
      <c r="O544" s="11">
        <v>2.5976348337672883</v>
      </c>
      <c r="P544" s="11">
        <v>3.7416999999999998</v>
      </c>
      <c r="Q544" s="11">
        <v>2.665</v>
      </c>
      <c r="R544" s="11">
        <v>2.5054517316684763</v>
      </c>
      <c r="S544" s="11">
        <v>2.5318000000000001</v>
      </c>
      <c r="T544" s="11">
        <v>2.5300000000000002</v>
      </c>
      <c r="U544" s="11">
        <v>2.41</v>
      </c>
      <c r="V544" s="11">
        <v>2.5549999999999997</v>
      </c>
      <c r="W544" s="11">
        <v>2.4450000000000003</v>
      </c>
      <c r="X544" s="11">
        <v>2.42</v>
      </c>
      <c r="Y544" s="11">
        <v>2.5499999999999998</v>
      </c>
      <c r="Z544" s="95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2"/>
    </row>
    <row r="545" spans="1:65">
      <c r="A545" s="28"/>
      <c r="B545" s="3" t="s">
        <v>231</v>
      </c>
      <c r="C545" s="27"/>
      <c r="D545" s="23">
        <v>2.1908902300206621E-2</v>
      </c>
      <c r="E545" s="23">
        <v>5.0066622281382832E-2</v>
      </c>
      <c r="F545" s="23">
        <v>1.0488088481701505E-2</v>
      </c>
      <c r="G545" s="23">
        <v>3.1464265445104611E-2</v>
      </c>
      <c r="H545" s="23">
        <v>4.7081489639418425E-2</v>
      </c>
      <c r="I545" s="23">
        <v>1.5055453054181614E-2</v>
      </c>
      <c r="J545" s="23">
        <v>1.4028542333400069E-2</v>
      </c>
      <c r="K545" s="23">
        <v>2.9358133455654207E-2</v>
      </c>
      <c r="L545" s="23">
        <v>2.9556725123057941E-2</v>
      </c>
      <c r="M545" s="23">
        <v>2.9095818714493439E-2</v>
      </c>
      <c r="N545" s="23">
        <v>1.314534138012396E-2</v>
      </c>
      <c r="O545" s="23">
        <v>5.8381495267152736E-2</v>
      </c>
      <c r="P545" s="23">
        <v>2.7421700652342344E-2</v>
      </c>
      <c r="Q545" s="23">
        <v>3.4058772731852989E-2</v>
      </c>
      <c r="R545" s="23">
        <v>2.048821526138701E-2</v>
      </c>
      <c r="S545" s="23">
        <v>2.5304051059069535E-2</v>
      </c>
      <c r="T545" s="23">
        <v>2.1369760566432881E-2</v>
      </c>
      <c r="U545" s="23">
        <v>0.15753306531222791</v>
      </c>
      <c r="V545" s="23">
        <v>0.14386336109887968</v>
      </c>
      <c r="W545" s="23">
        <v>3.2041639575194479E-2</v>
      </c>
      <c r="X545" s="23">
        <v>4.1793141383086665E-2</v>
      </c>
      <c r="Y545" s="23">
        <v>4.0331955899344601E-2</v>
      </c>
      <c r="Z545" s="147"/>
      <c r="AA545" s="148"/>
      <c r="AB545" s="148"/>
      <c r="AC545" s="148"/>
      <c r="AD545" s="148"/>
      <c r="AE545" s="148"/>
      <c r="AF545" s="148"/>
      <c r="AG545" s="148"/>
      <c r="AH545" s="148"/>
      <c r="AI545" s="148"/>
      <c r="AJ545" s="148"/>
      <c r="AK545" s="148"/>
      <c r="AL545" s="148"/>
      <c r="AM545" s="148"/>
      <c r="AN545" s="148"/>
      <c r="AO545" s="148"/>
      <c r="AP545" s="148"/>
      <c r="AQ545" s="148"/>
      <c r="AR545" s="148"/>
      <c r="AS545" s="148"/>
      <c r="AT545" s="148"/>
      <c r="AU545" s="148"/>
      <c r="AV545" s="148"/>
      <c r="AW545" s="148"/>
      <c r="AX545" s="148"/>
      <c r="AY545" s="148"/>
      <c r="AZ545" s="148"/>
      <c r="BA545" s="148"/>
      <c r="BB545" s="148"/>
      <c r="BC545" s="148"/>
      <c r="BD545" s="148"/>
      <c r="BE545" s="148"/>
      <c r="BF545" s="148"/>
      <c r="BG545" s="148"/>
      <c r="BH545" s="148"/>
      <c r="BI545" s="148"/>
      <c r="BJ545" s="148"/>
      <c r="BK545" s="148"/>
      <c r="BL545" s="148"/>
      <c r="BM545" s="53"/>
    </row>
    <row r="546" spans="1:65">
      <c r="A546" s="28"/>
      <c r="B546" s="3" t="s">
        <v>87</v>
      </c>
      <c r="C546" s="27"/>
      <c r="D546" s="13">
        <v>8.8700009312577405E-3</v>
      </c>
      <c r="E546" s="13">
        <v>2.0215325281850407E-2</v>
      </c>
      <c r="F546" s="13">
        <v>4.4347097174213543E-3</v>
      </c>
      <c r="G546" s="13">
        <v>1.2078412838811751E-2</v>
      </c>
      <c r="H546" s="13">
        <v>1.9630919933044513E-2</v>
      </c>
      <c r="I546" s="13">
        <v>5.8657609302006286E-3</v>
      </c>
      <c r="J546" s="13">
        <v>5.7635753218570522E-3</v>
      </c>
      <c r="K546" s="13">
        <v>1.1931775434120793E-2</v>
      </c>
      <c r="L546" s="13">
        <v>1.2555957996201336E-2</v>
      </c>
      <c r="M546" s="13">
        <v>1.1634449336018704E-2</v>
      </c>
      <c r="N546" s="13">
        <v>5.2019554333691976E-3</v>
      </c>
      <c r="O546" s="13">
        <v>2.2309654935830894E-2</v>
      </c>
      <c r="P546" s="13">
        <v>7.3253135021061015E-3</v>
      </c>
      <c r="Q546" s="13">
        <v>1.2708497288004848E-2</v>
      </c>
      <c r="R546" s="13">
        <v>8.1849499597060147E-3</v>
      </c>
      <c r="S546" s="13">
        <v>9.9753813332819023E-3</v>
      </c>
      <c r="T546" s="13">
        <v>8.4409850821986366E-3</v>
      </c>
      <c r="U546" s="13">
        <v>6.5411653416842047E-2</v>
      </c>
      <c r="V546" s="13">
        <v>5.5367553982891476E-2</v>
      </c>
      <c r="W546" s="13">
        <v>1.3096037973512732E-2</v>
      </c>
      <c r="X546" s="13">
        <v>1.7317600020616022E-2</v>
      </c>
      <c r="Y546" s="13">
        <v>1.579580518251094E-2</v>
      </c>
      <c r="Z546" s="95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2"/>
    </row>
    <row r="547" spans="1:65">
      <c r="A547" s="28"/>
      <c r="B547" s="3" t="s">
        <v>232</v>
      </c>
      <c r="C547" s="27"/>
      <c r="D547" s="13">
        <v>-1.1322845916682533E-2</v>
      </c>
      <c r="E547" s="13">
        <v>-8.6543515736778875E-3</v>
      </c>
      <c r="F547" s="13">
        <v>-5.3351631819009815E-2</v>
      </c>
      <c r="G547" s="13">
        <v>4.2714164529166654E-2</v>
      </c>
      <c r="H547" s="13">
        <v>-4.0009160103985253E-2</v>
      </c>
      <c r="I547" s="13">
        <v>2.7370322056888607E-2</v>
      </c>
      <c r="J547" s="13">
        <v>-2.5732715368908865E-2</v>
      </c>
      <c r="K547" s="13">
        <v>-1.5125450355464753E-2</v>
      </c>
      <c r="L547" s="13">
        <v>-5.7754647484968058E-2</v>
      </c>
      <c r="M547" s="13">
        <v>1.0189404197149532E-3</v>
      </c>
      <c r="N547" s="13">
        <v>1.1492780716009232E-2</v>
      </c>
      <c r="O547" s="13">
        <v>4.7465931037466103E-2</v>
      </c>
      <c r="P547" s="13">
        <v>0.4983929297765417</v>
      </c>
      <c r="Q547" s="13">
        <v>7.2734725887971807E-2</v>
      </c>
      <c r="R547" s="13">
        <v>1.9490673570665695E-3</v>
      </c>
      <c r="S547" s="13">
        <v>1.5355426277508855E-2</v>
      </c>
      <c r="T547" s="13">
        <v>1.3360726756112884E-2</v>
      </c>
      <c r="U547" s="13">
        <v>-3.6006418589478062E-2</v>
      </c>
      <c r="V547" s="13">
        <v>4.0045670186161786E-2</v>
      </c>
      <c r="W547" s="13">
        <v>-2.0662576117199905E-2</v>
      </c>
      <c r="X547" s="13">
        <v>-3.4005047832224244E-2</v>
      </c>
      <c r="Y547" s="13">
        <v>2.2033333370878649E-2</v>
      </c>
      <c r="Z547" s="95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52"/>
    </row>
    <row r="548" spans="1:65">
      <c r="A548" s="28"/>
      <c r="B548" s="43" t="s">
        <v>233</v>
      </c>
      <c r="C548" s="44"/>
      <c r="D548" s="42">
        <v>0.33</v>
      </c>
      <c r="E548" s="42">
        <v>0.26</v>
      </c>
      <c r="F548" s="42">
        <v>1.4</v>
      </c>
      <c r="G548" s="42">
        <v>1.05</v>
      </c>
      <c r="H548" s="42">
        <v>1.06</v>
      </c>
      <c r="I548" s="42">
        <v>0.66</v>
      </c>
      <c r="J548" s="42">
        <v>0.69</v>
      </c>
      <c r="K548" s="42">
        <v>0.42</v>
      </c>
      <c r="L548" s="42">
        <v>1.51</v>
      </c>
      <c r="M548" s="42">
        <v>0.01</v>
      </c>
      <c r="N548" s="42">
        <v>0.25</v>
      </c>
      <c r="O548" s="42">
        <v>1.17</v>
      </c>
      <c r="P548" s="42">
        <v>12.66</v>
      </c>
      <c r="Q548" s="42">
        <v>1.82</v>
      </c>
      <c r="R548" s="42">
        <v>0.01</v>
      </c>
      <c r="S548" s="42">
        <v>0.35</v>
      </c>
      <c r="T548" s="42">
        <v>0.3</v>
      </c>
      <c r="U548" s="42">
        <v>0.95</v>
      </c>
      <c r="V548" s="42">
        <v>0.98</v>
      </c>
      <c r="W548" s="42">
        <v>0.56000000000000005</v>
      </c>
      <c r="X548" s="42">
        <v>0.9</v>
      </c>
      <c r="Y548" s="42">
        <v>0.52</v>
      </c>
      <c r="Z548" s="95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52"/>
    </row>
    <row r="549" spans="1:65">
      <c r="B549" s="29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BM549" s="52"/>
    </row>
    <row r="550" spans="1:65" ht="15">
      <c r="B550" s="8" t="s">
        <v>611</v>
      </c>
      <c r="BM550" s="26" t="s">
        <v>67</v>
      </c>
    </row>
    <row r="551" spans="1:65" ht="15">
      <c r="A551" s="24" t="s">
        <v>56</v>
      </c>
      <c r="B551" s="18" t="s">
        <v>119</v>
      </c>
      <c r="C551" s="15" t="s">
        <v>120</v>
      </c>
      <c r="D551" s="16" t="s">
        <v>225</v>
      </c>
      <c r="E551" s="17" t="s">
        <v>225</v>
      </c>
      <c r="F551" s="17" t="s">
        <v>225</v>
      </c>
      <c r="G551" s="17" t="s">
        <v>225</v>
      </c>
      <c r="H551" s="17" t="s">
        <v>225</v>
      </c>
      <c r="I551" s="17" t="s">
        <v>225</v>
      </c>
      <c r="J551" s="17" t="s">
        <v>225</v>
      </c>
      <c r="K551" s="17" t="s">
        <v>225</v>
      </c>
      <c r="L551" s="17" t="s">
        <v>225</v>
      </c>
      <c r="M551" s="17" t="s">
        <v>225</v>
      </c>
      <c r="N551" s="17" t="s">
        <v>225</v>
      </c>
      <c r="O551" s="17" t="s">
        <v>225</v>
      </c>
      <c r="P551" s="17" t="s">
        <v>225</v>
      </c>
      <c r="Q551" s="17" t="s">
        <v>225</v>
      </c>
      <c r="R551" s="17" t="s">
        <v>225</v>
      </c>
      <c r="S551" s="17" t="s">
        <v>225</v>
      </c>
      <c r="T551" s="17" t="s">
        <v>225</v>
      </c>
      <c r="U551" s="17" t="s">
        <v>225</v>
      </c>
      <c r="V551" s="17" t="s">
        <v>225</v>
      </c>
      <c r="W551" s="17" t="s">
        <v>225</v>
      </c>
      <c r="X551" s="17" t="s">
        <v>225</v>
      </c>
      <c r="Y551" s="17" t="s">
        <v>225</v>
      </c>
      <c r="Z551" s="95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6">
        <v>1</v>
      </c>
    </row>
    <row r="552" spans="1:65">
      <c r="A552" s="28"/>
      <c r="B552" s="19" t="s">
        <v>226</v>
      </c>
      <c r="C552" s="9" t="s">
        <v>226</v>
      </c>
      <c r="D552" s="93" t="s">
        <v>234</v>
      </c>
      <c r="E552" s="94" t="s">
        <v>280</v>
      </c>
      <c r="F552" s="94" t="s">
        <v>235</v>
      </c>
      <c r="G552" s="94" t="s">
        <v>236</v>
      </c>
      <c r="H552" s="94" t="s">
        <v>237</v>
      </c>
      <c r="I552" s="94" t="s">
        <v>238</v>
      </c>
      <c r="J552" s="94" t="s">
        <v>240</v>
      </c>
      <c r="K552" s="94" t="s">
        <v>256</v>
      </c>
      <c r="L552" s="94" t="s">
        <v>241</v>
      </c>
      <c r="M552" s="94" t="s">
        <v>286</v>
      </c>
      <c r="N552" s="94" t="s">
        <v>242</v>
      </c>
      <c r="O552" s="94" t="s">
        <v>282</v>
      </c>
      <c r="P552" s="94" t="s">
        <v>283</v>
      </c>
      <c r="Q552" s="94" t="s">
        <v>243</v>
      </c>
      <c r="R552" s="94" t="s">
        <v>244</v>
      </c>
      <c r="S552" s="94" t="s">
        <v>245</v>
      </c>
      <c r="T552" s="94" t="s">
        <v>246</v>
      </c>
      <c r="U552" s="94" t="s">
        <v>248</v>
      </c>
      <c r="V552" s="94" t="s">
        <v>228</v>
      </c>
      <c r="W552" s="94" t="s">
        <v>288</v>
      </c>
      <c r="X552" s="94" t="s">
        <v>250</v>
      </c>
      <c r="Y552" s="94" t="s">
        <v>251</v>
      </c>
      <c r="Z552" s="95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6" t="s">
        <v>1</v>
      </c>
    </row>
    <row r="553" spans="1:65">
      <c r="A553" s="28"/>
      <c r="B553" s="19"/>
      <c r="C553" s="9"/>
      <c r="D553" s="10" t="s">
        <v>105</v>
      </c>
      <c r="E553" s="11" t="s">
        <v>292</v>
      </c>
      <c r="F553" s="11" t="s">
        <v>292</v>
      </c>
      <c r="G553" s="11" t="s">
        <v>105</v>
      </c>
      <c r="H553" s="11" t="s">
        <v>292</v>
      </c>
      <c r="I553" s="11" t="s">
        <v>292</v>
      </c>
      <c r="J553" s="11" t="s">
        <v>105</v>
      </c>
      <c r="K553" s="11" t="s">
        <v>105</v>
      </c>
      <c r="L553" s="11" t="s">
        <v>105</v>
      </c>
      <c r="M553" s="11" t="s">
        <v>105</v>
      </c>
      <c r="N553" s="11" t="s">
        <v>105</v>
      </c>
      <c r="O553" s="11" t="s">
        <v>105</v>
      </c>
      <c r="P553" s="11" t="s">
        <v>105</v>
      </c>
      <c r="Q553" s="11" t="s">
        <v>292</v>
      </c>
      <c r="R553" s="11" t="s">
        <v>292</v>
      </c>
      <c r="S553" s="11" t="s">
        <v>104</v>
      </c>
      <c r="T553" s="11" t="s">
        <v>105</v>
      </c>
      <c r="U553" s="11" t="s">
        <v>105</v>
      </c>
      <c r="V553" s="11" t="s">
        <v>105</v>
      </c>
      <c r="W553" s="11" t="s">
        <v>105</v>
      </c>
      <c r="X553" s="11" t="s">
        <v>105</v>
      </c>
      <c r="Y553" s="11" t="s">
        <v>105</v>
      </c>
      <c r="Z553" s="95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6">
        <v>3</v>
      </c>
    </row>
    <row r="554" spans="1:65">
      <c r="A554" s="28"/>
      <c r="B554" s="19"/>
      <c r="C554" s="9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95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6">
        <v>3</v>
      </c>
    </row>
    <row r="555" spans="1:65">
      <c r="A555" s="28"/>
      <c r="B555" s="18">
        <v>1</v>
      </c>
      <c r="C555" s="14">
        <v>1</v>
      </c>
      <c r="D555" s="145">
        <v>5.8260000000000006E-2</v>
      </c>
      <c r="E555" s="146">
        <v>7.0000000000000007E-2</v>
      </c>
      <c r="F555" s="146">
        <v>6.7000000000000004E-2</v>
      </c>
      <c r="G555" s="146">
        <v>7.0099999999999996E-2</v>
      </c>
      <c r="H555" s="146">
        <v>6.83E-2</v>
      </c>
      <c r="I555" s="146">
        <v>6.7500000000000004E-2</v>
      </c>
      <c r="J555" s="146">
        <v>7.0000000000000007E-2</v>
      </c>
      <c r="K555" s="146">
        <v>7.0000000000000007E-2</v>
      </c>
      <c r="L555" s="146">
        <v>6.2E-2</v>
      </c>
      <c r="M555" s="146">
        <v>7.0000000000000007E-2</v>
      </c>
      <c r="N555" s="146">
        <v>7.0000000000000007E-2</v>
      </c>
      <c r="O555" s="146">
        <v>6.9517713320160004E-2</v>
      </c>
      <c r="P555" s="146">
        <v>6.9800000000000001E-2</v>
      </c>
      <c r="Q555" s="146">
        <v>6.6000000000000003E-2</v>
      </c>
      <c r="R555" s="146">
        <v>6.7259811063500846E-2</v>
      </c>
      <c r="S555" s="146">
        <v>6.8999999999999992E-2</v>
      </c>
      <c r="T555" s="174">
        <v>6.6000000000000003E-2</v>
      </c>
      <c r="U555" s="146">
        <v>6.4899999999999999E-2</v>
      </c>
      <c r="V555" s="146">
        <v>6.7000000000000004E-2</v>
      </c>
      <c r="W555" s="146">
        <v>6.7299999999999999E-2</v>
      </c>
      <c r="X555" s="146">
        <v>7.0000000000000007E-2</v>
      </c>
      <c r="Y555" s="146">
        <v>7.0000000000000007E-2</v>
      </c>
      <c r="Z555" s="147"/>
      <c r="AA555" s="148"/>
      <c r="AB555" s="148"/>
      <c r="AC555" s="148"/>
      <c r="AD555" s="148"/>
      <c r="AE555" s="148"/>
      <c r="AF555" s="148"/>
      <c r="AG555" s="148"/>
      <c r="AH555" s="148"/>
      <c r="AI555" s="148"/>
      <c r="AJ555" s="148"/>
      <c r="AK555" s="148"/>
      <c r="AL555" s="148"/>
      <c r="AM555" s="148"/>
      <c r="AN555" s="148"/>
      <c r="AO555" s="148"/>
      <c r="AP555" s="148"/>
      <c r="AQ555" s="148"/>
      <c r="AR555" s="148"/>
      <c r="AS555" s="148"/>
      <c r="AT555" s="148"/>
      <c r="AU555" s="148"/>
      <c r="AV555" s="148"/>
      <c r="AW555" s="148"/>
      <c r="AX555" s="148"/>
      <c r="AY555" s="148"/>
      <c r="AZ555" s="148"/>
      <c r="BA555" s="148"/>
      <c r="BB555" s="148"/>
      <c r="BC555" s="148"/>
      <c r="BD555" s="148"/>
      <c r="BE555" s="148"/>
      <c r="BF555" s="148"/>
      <c r="BG555" s="148"/>
      <c r="BH555" s="148"/>
      <c r="BI555" s="148"/>
      <c r="BJ555" s="148"/>
      <c r="BK555" s="148"/>
      <c r="BL555" s="148"/>
      <c r="BM555" s="149">
        <v>1</v>
      </c>
    </row>
    <row r="556" spans="1:65">
      <c r="A556" s="28"/>
      <c r="B556" s="19">
        <v>1</v>
      </c>
      <c r="C556" s="9">
        <v>2</v>
      </c>
      <c r="D556" s="150">
        <v>6.0400000000000002E-2</v>
      </c>
      <c r="E556" s="23">
        <v>7.0000000000000007E-2</v>
      </c>
      <c r="F556" s="23">
        <v>6.6900000000000001E-2</v>
      </c>
      <c r="G556" s="23">
        <v>7.0599999999999996E-2</v>
      </c>
      <c r="H556" s="23">
        <v>6.9399999999999989E-2</v>
      </c>
      <c r="I556" s="23">
        <v>6.7199999999999996E-2</v>
      </c>
      <c r="J556" s="23">
        <v>6.2E-2</v>
      </c>
      <c r="K556" s="23">
        <v>7.0000000000000007E-2</v>
      </c>
      <c r="L556" s="23">
        <v>6.2E-2</v>
      </c>
      <c r="M556" s="23">
        <v>7.0000000000000007E-2</v>
      </c>
      <c r="N556" s="23">
        <v>7.0000000000000007E-2</v>
      </c>
      <c r="O556" s="23">
        <v>6.6668630834068224E-2</v>
      </c>
      <c r="P556" s="23">
        <v>6.8999999999999992E-2</v>
      </c>
      <c r="Q556" s="23">
        <v>6.6000000000000003E-2</v>
      </c>
      <c r="R556" s="23">
        <v>6.4962842320657799E-2</v>
      </c>
      <c r="S556" s="23">
        <v>6.8099999999999994E-2</v>
      </c>
      <c r="T556" s="23">
        <v>6.3E-2</v>
      </c>
      <c r="U556" s="23">
        <v>5.9699999999999996E-2</v>
      </c>
      <c r="V556" s="23">
        <v>6.3E-2</v>
      </c>
      <c r="W556" s="23">
        <v>6.6100000000000006E-2</v>
      </c>
      <c r="X556" s="23">
        <v>7.0000000000000007E-2</v>
      </c>
      <c r="Y556" s="23">
        <v>7.0000000000000007E-2</v>
      </c>
      <c r="Z556" s="147"/>
      <c r="AA556" s="148"/>
      <c r="AB556" s="148"/>
      <c r="AC556" s="148"/>
      <c r="AD556" s="148"/>
      <c r="AE556" s="148"/>
      <c r="AF556" s="148"/>
      <c r="AG556" s="148"/>
      <c r="AH556" s="148"/>
      <c r="AI556" s="148"/>
      <c r="AJ556" s="148"/>
      <c r="AK556" s="148"/>
      <c r="AL556" s="148"/>
      <c r="AM556" s="148"/>
      <c r="AN556" s="148"/>
      <c r="AO556" s="148"/>
      <c r="AP556" s="148"/>
      <c r="AQ556" s="148"/>
      <c r="AR556" s="148"/>
      <c r="AS556" s="148"/>
      <c r="AT556" s="148"/>
      <c r="AU556" s="148"/>
      <c r="AV556" s="148"/>
      <c r="AW556" s="148"/>
      <c r="AX556" s="148"/>
      <c r="AY556" s="148"/>
      <c r="AZ556" s="148"/>
      <c r="BA556" s="148"/>
      <c r="BB556" s="148"/>
      <c r="BC556" s="148"/>
      <c r="BD556" s="148"/>
      <c r="BE556" s="148"/>
      <c r="BF556" s="148"/>
      <c r="BG556" s="148"/>
      <c r="BH556" s="148"/>
      <c r="BI556" s="148"/>
      <c r="BJ556" s="148"/>
      <c r="BK556" s="148"/>
      <c r="BL556" s="148"/>
      <c r="BM556" s="149" t="e">
        <v>#N/A</v>
      </c>
    </row>
    <row r="557" spans="1:65">
      <c r="A557" s="28"/>
      <c r="B557" s="19">
        <v>1</v>
      </c>
      <c r="C557" s="9">
        <v>3</v>
      </c>
      <c r="D557" s="150">
        <v>5.9799999999999999E-2</v>
      </c>
      <c r="E557" s="23">
        <v>7.0000000000000007E-2</v>
      </c>
      <c r="F557" s="23">
        <v>6.6699999999999995E-2</v>
      </c>
      <c r="G557" s="23">
        <v>7.0800000000000002E-2</v>
      </c>
      <c r="H557" s="23">
        <v>6.8400000000000002E-2</v>
      </c>
      <c r="I557" s="23">
        <v>6.93E-2</v>
      </c>
      <c r="J557" s="23">
        <v>7.0000000000000007E-2</v>
      </c>
      <c r="K557" s="23">
        <v>7.0000000000000007E-2</v>
      </c>
      <c r="L557" s="23">
        <v>6.2E-2</v>
      </c>
      <c r="M557" s="23">
        <v>7.0000000000000007E-2</v>
      </c>
      <c r="N557" s="23">
        <v>6.2E-2</v>
      </c>
      <c r="O557" s="23">
        <v>6.8953764405045609E-2</v>
      </c>
      <c r="P557" s="23">
        <v>6.9199999999999998E-2</v>
      </c>
      <c r="Q557" s="23">
        <v>6.6000000000000003E-2</v>
      </c>
      <c r="R557" s="23">
        <v>6.8174035908368388E-2</v>
      </c>
      <c r="S557" s="23">
        <v>6.8599999999999994E-2</v>
      </c>
      <c r="T557" s="23">
        <v>6.4000000000000001E-2</v>
      </c>
      <c r="U557" s="23">
        <v>6.4199999999999993E-2</v>
      </c>
      <c r="V557" s="23">
        <v>6.0999999999999999E-2</v>
      </c>
      <c r="W557" s="23">
        <v>6.3299999999999995E-2</v>
      </c>
      <c r="X557" s="23">
        <v>7.0000000000000007E-2</v>
      </c>
      <c r="Y557" s="23">
        <v>7.0000000000000007E-2</v>
      </c>
      <c r="Z557" s="147"/>
      <c r="AA557" s="148"/>
      <c r="AB557" s="148"/>
      <c r="AC557" s="148"/>
      <c r="AD557" s="148"/>
      <c r="AE557" s="148"/>
      <c r="AF557" s="148"/>
      <c r="AG557" s="148"/>
      <c r="AH557" s="148"/>
      <c r="AI557" s="148"/>
      <c r="AJ557" s="148"/>
      <c r="AK557" s="148"/>
      <c r="AL557" s="148"/>
      <c r="AM557" s="148"/>
      <c r="AN557" s="148"/>
      <c r="AO557" s="148"/>
      <c r="AP557" s="148"/>
      <c r="AQ557" s="148"/>
      <c r="AR557" s="148"/>
      <c r="AS557" s="148"/>
      <c r="AT557" s="148"/>
      <c r="AU557" s="148"/>
      <c r="AV557" s="148"/>
      <c r="AW557" s="148"/>
      <c r="AX557" s="148"/>
      <c r="AY557" s="148"/>
      <c r="AZ557" s="148"/>
      <c r="BA557" s="148"/>
      <c r="BB557" s="148"/>
      <c r="BC557" s="148"/>
      <c r="BD557" s="148"/>
      <c r="BE557" s="148"/>
      <c r="BF557" s="148"/>
      <c r="BG557" s="148"/>
      <c r="BH557" s="148"/>
      <c r="BI557" s="148"/>
      <c r="BJ557" s="148"/>
      <c r="BK557" s="148"/>
      <c r="BL557" s="148"/>
      <c r="BM557" s="149">
        <v>16</v>
      </c>
    </row>
    <row r="558" spans="1:65">
      <c r="A558" s="28"/>
      <c r="B558" s="19">
        <v>1</v>
      </c>
      <c r="C558" s="9">
        <v>4</v>
      </c>
      <c r="D558" s="150">
        <v>5.9179999999999996E-2</v>
      </c>
      <c r="E558" s="23">
        <v>7.0000000000000007E-2</v>
      </c>
      <c r="F558" s="23">
        <v>6.6900000000000001E-2</v>
      </c>
      <c r="G558" s="23">
        <v>6.9800000000000001E-2</v>
      </c>
      <c r="H558" s="23">
        <v>6.8999999999999992E-2</v>
      </c>
      <c r="I558" s="23">
        <v>6.8099999999999994E-2</v>
      </c>
      <c r="J558" s="23">
        <v>6.2E-2</v>
      </c>
      <c r="K558" s="23">
        <v>7.0000000000000007E-2</v>
      </c>
      <c r="L558" s="23">
        <v>6.2E-2</v>
      </c>
      <c r="M558" s="23">
        <v>7.0000000000000007E-2</v>
      </c>
      <c r="N558" s="23">
        <v>7.0000000000000007E-2</v>
      </c>
      <c r="O558" s="23">
        <v>6.7460197045427994E-2</v>
      </c>
      <c r="P558" s="23">
        <v>6.9699999999999998E-2</v>
      </c>
      <c r="Q558" s="23">
        <v>6.8000000000000005E-2</v>
      </c>
      <c r="R558" s="23">
        <v>6.7113483556172804E-2</v>
      </c>
      <c r="S558" s="23">
        <v>6.9599999999999995E-2</v>
      </c>
      <c r="T558" s="23">
        <v>6.3E-2</v>
      </c>
      <c r="U558" s="23"/>
      <c r="V558" s="23">
        <v>6.9000000000000006E-2</v>
      </c>
      <c r="W558" s="23">
        <v>6.5000000000000002E-2</v>
      </c>
      <c r="X558" s="23">
        <v>0.06</v>
      </c>
      <c r="Y558" s="23">
        <v>7.0000000000000007E-2</v>
      </c>
      <c r="Z558" s="147"/>
      <c r="AA558" s="148"/>
      <c r="AB558" s="148"/>
      <c r="AC558" s="148"/>
      <c r="AD558" s="148"/>
      <c r="AE558" s="148"/>
      <c r="AF558" s="148"/>
      <c r="AG558" s="148"/>
      <c r="AH558" s="148"/>
      <c r="AI558" s="148"/>
      <c r="AJ558" s="148"/>
      <c r="AK558" s="148"/>
      <c r="AL558" s="148"/>
      <c r="AM558" s="148"/>
      <c r="AN558" s="148"/>
      <c r="AO558" s="148"/>
      <c r="AP558" s="148"/>
      <c r="AQ558" s="148"/>
      <c r="AR558" s="148"/>
      <c r="AS558" s="148"/>
      <c r="AT558" s="148"/>
      <c r="AU558" s="148"/>
      <c r="AV558" s="148"/>
      <c r="AW558" s="148"/>
      <c r="AX558" s="148"/>
      <c r="AY558" s="148"/>
      <c r="AZ558" s="148"/>
      <c r="BA558" s="148"/>
      <c r="BB558" s="148"/>
      <c r="BC558" s="148"/>
      <c r="BD558" s="148"/>
      <c r="BE558" s="148"/>
      <c r="BF558" s="148"/>
      <c r="BG558" s="148"/>
      <c r="BH558" s="148"/>
      <c r="BI558" s="148"/>
      <c r="BJ558" s="148"/>
      <c r="BK558" s="148"/>
      <c r="BL558" s="148"/>
      <c r="BM558" s="149">
        <v>6.7081210649362621E-2</v>
      </c>
    </row>
    <row r="559" spans="1:65">
      <c r="A559" s="28"/>
      <c r="B559" s="19">
        <v>1</v>
      </c>
      <c r="C559" s="9">
        <v>5</v>
      </c>
      <c r="D559" s="150">
        <v>5.9679999999999997E-2</v>
      </c>
      <c r="E559" s="23">
        <v>7.0000000000000007E-2</v>
      </c>
      <c r="F559" s="23">
        <v>6.6400000000000001E-2</v>
      </c>
      <c r="G559" s="23">
        <v>6.8000000000000005E-2</v>
      </c>
      <c r="H559" s="23">
        <v>6.8999999999999992E-2</v>
      </c>
      <c r="I559" s="23">
        <v>6.7699999999999996E-2</v>
      </c>
      <c r="J559" s="23">
        <v>6.2E-2</v>
      </c>
      <c r="K559" s="23">
        <v>7.0000000000000007E-2</v>
      </c>
      <c r="L559" s="23">
        <v>6.2E-2</v>
      </c>
      <c r="M559" s="23">
        <v>7.0000000000000007E-2</v>
      </c>
      <c r="N559" s="23">
        <v>7.0000000000000007E-2</v>
      </c>
      <c r="O559" s="23">
        <v>6.8828630116018724E-2</v>
      </c>
      <c r="P559" s="23">
        <v>6.9599999999999995E-2</v>
      </c>
      <c r="Q559" s="23">
        <v>6.7000000000000004E-2</v>
      </c>
      <c r="R559" s="23">
        <v>6.4080136045506428E-2</v>
      </c>
      <c r="S559" s="23">
        <v>6.7799999999999999E-2</v>
      </c>
      <c r="T559" s="23">
        <v>6.3E-2</v>
      </c>
      <c r="U559" s="23">
        <v>5.9299999999999999E-2</v>
      </c>
      <c r="V559" s="23">
        <v>6.2E-2</v>
      </c>
      <c r="W559" s="23">
        <v>6.5100000000000005E-2</v>
      </c>
      <c r="X559" s="23">
        <v>7.0000000000000007E-2</v>
      </c>
      <c r="Y559" s="23">
        <v>7.0000000000000007E-2</v>
      </c>
      <c r="Z559" s="147"/>
      <c r="AA559" s="148"/>
      <c r="AB559" s="148"/>
      <c r="AC559" s="148"/>
      <c r="AD559" s="148"/>
      <c r="AE559" s="148"/>
      <c r="AF559" s="148"/>
      <c r="AG559" s="148"/>
      <c r="AH559" s="148"/>
      <c r="AI559" s="148"/>
      <c r="AJ559" s="148"/>
      <c r="AK559" s="148"/>
      <c r="AL559" s="148"/>
      <c r="AM559" s="148"/>
      <c r="AN559" s="148"/>
      <c r="AO559" s="148"/>
      <c r="AP559" s="148"/>
      <c r="AQ559" s="148"/>
      <c r="AR559" s="148"/>
      <c r="AS559" s="148"/>
      <c r="AT559" s="148"/>
      <c r="AU559" s="148"/>
      <c r="AV559" s="148"/>
      <c r="AW559" s="148"/>
      <c r="AX559" s="148"/>
      <c r="AY559" s="148"/>
      <c r="AZ559" s="148"/>
      <c r="BA559" s="148"/>
      <c r="BB559" s="148"/>
      <c r="BC559" s="148"/>
      <c r="BD559" s="148"/>
      <c r="BE559" s="148"/>
      <c r="BF559" s="148"/>
      <c r="BG559" s="148"/>
      <c r="BH559" s="148"/>
      <c r="BI559" s="148"/>
      <c r="BJ559" s="148"/>
      <c r="BK559" s="148"/>
      <c r="BL559" s="148"/>
      <c r="BM559" s="149">
        <v>59</v>
      </c>
    </row>
    <row r="560" spans="1:65">
      <c r="A560" s="28"/>
      <c r="B560" s="19">
        <v>1</v>
      </c>
      <c r="C560" s="9">
        <v>6</v>
      </c>
      <c r="D560" s="150">
        <v>6.0749999999999998E-2</v>
      </c>
      <c r="E560" s="23">
        <v>7.0000000000000007E-2</v>
      </c>
      <c r="F560" s="23">
        <v>6.6699999999999995E-2</v>
      </c>
      <c r="G560" s="23">
        <v>6.989999999999999E-2</v>
      </c>
      <c r="H560" s="23">
        <v>6.9199999999999998E-2</v>
      </c>
      <c r="I560" s="23">
        <v>6.7699999999999996E-2</v>
      </c>
      <c r="J560" s="23">
        <v>7.0000000000000007E-2</v>
      </c>
      <c r="K560" s="23">
        <v>7.0000000000000007E-2</v>
      </c>
      <c r="L560" s="23">
        <v>6.2E-2</v>
      </c>
      <c r="M560" s="162">
        <v>7.6999999999999999E-2</v>
      </c>
      <c r="N560" s="23">
        <v>7.0000000000000007E-2</v>
      </c>
      <c r="O560" s="23">
        <v>6.7561179463972831E-2</v>
      </c>
      <c r="P560" s="23">
        <v>6.93E-2</v>
      </c>
      <c r="Q560" s="23">
        <v>6.6000000000000003E-2</v>
      </c>
      <c r="R560" s="23">
        <v>6.548391774079089E-2</v>
      </c>
      <c r="S560" s="23">
        <v>6.8000000000000005E-2</v>
      </c>
      <c r="T560" s="23">
        <v>6.2E-2</v>
      </c>
      <c r="U560" s="23">
        <v>6.6299999999999998E-2</v>
      </c>
      <c r="V560" s="23">
        <v>6.6000000000000003E-2</v>
      </c>
      <c r="W560" s="23">
        <v>6.5200000000000008E-2</v>
      </c>
      <c r="X560" s="23">
        <v>0.06</v>
      </c>
      <c r="Y560" s="23">
        <v>0.06</v>
      </c>
      <c r="Z560" s="147"/>
      <c r="AA560" s="148"/>
      <c r="AB560" s="148"/>
      <c r="AC560" s="148"/>
      <c r="AD560" s="148"/>
      <c r="AE560" s="148"/>
      <c r="AF560" s="148"/>
      <c r="AG560" s="148"/>
      <c r="AH560" s="148"/>
      <c r="AI560" s="148"/>
      <c r="AJ560" s="148"/>
      <c r="AK560" s="148"/>
      <c r="AL560" s="148"/>
      <c r="AM560" s="148"/>
      <c r="AN560" s="148"/>
      <c r="AO560" s="148"/>
      <c r="AP560" s="148"/>
      <c r="AQ560" s="148"/>
      <c r="AR560" s="148"/>
      <c r="AS560" s="148"/>
      <c r="AT560" s="148"/>
      <c r="AU560" s="148"/>
      <c r="AV560" s="148"/>
      <c r="AW560" s="148"/>
      <c r="AX560" s="148"/>
      <c r="AY560" s="148"/>
      <c r="AZ560" s="148"/>
      <c r="BA560" s="148"/>
      <c r="BB560" s="148"/>
      <c r="BC560" s="148"/>
      <c r="BD560" s="148"/>
      <c r="BE560" s="148"/>
      <c r="BF560" s="148"/>
      <c r="BG560" s="148"/>
      <c r="BH560" s="148"/>
      <c r="BI560" s="148"/>
      <c r="BJ560" s="148"/>
      <c r="BK560" s="148"/>
      <c r="BL560" s="148"/>
      <c r="BM560" s="53"/>
    </row>
    <row r="561" spans="1:65">
      <c r="A561" s="28"/>
      <c r="B561" s="20" t="s">
        <v>229</v>
      </c>
      <c r="C561" s="12"/>
      <c r="D561" s="151">
        <v>5.9678333333333333E-2</v>
      </c>
      <c r="E561" s="151">
        <v>7.0000000000000007E-2</v>
      </c>
      <c r="F561" s="151">
        <v>6.6766666666666669E-2</v>
      </c>
      <c r="G561" s="151">
        <v>6.9866666666666674E-2</v>
      </c>
      <c r="H561" s="151">
        <v>6.8883333333333338E-2</v>
      </c>
      <c r="I561" s="151">
        <v>6.7916666666666667E-2</v>
      </c>
      <c r="J561" s="151">
        <v>6.6000000000000003E-2</v>
      </c>
      <c r="K561" s="151">
        <v>7.0000000000000007E-2</v>
      </c>
      <c r="L561" s="151">
        <v>6.2E-2</v>
      </c>
      <c r="M561" s="151">
        <v>7.116666666666667E-2</v>
      </c>
      <c r="N561" s="151">
        <v>6.8666666666666668E-2</v>
      </c>
      <c r="O561" s="151">
        <v>6.8165019197448898E-2</v>
      </c>
      <c r="P561" s="151">
        <v>6.9433333333333333E-2</v>
      </c>
      <c r="Q561" s="151">
        <v>6.6500000000000004E-2</v>
      </c>
      <c r="R561" s="151">
        <v>6.6179037772499519E-2</v>
      </c>
      <c r="S561" s="151">
        <v>6.8516666666666656E-2</v>
      </c>
      <c r="T561" s="151">
        <v>6.3500000000000001E-2</v>
      </c>
      <c r="U561" s="151">
        <v>6.2879999999999991E-2</v>
      </c>
      <c r="V561" s="151">
        <v>6.4666666666666664E-2</v>
      </c>
      <c r="W561" s="151">
        <v>6.533333333333334E-2</v>
      </c>
      <c r="X561" s="151">
        <v>6.6666666666666666E-2</v>
      </c>
      <c r="Y561" s="151">
        <v>6.8333333333333343E-2</v>
      </c>
      <c r="Z561" s="147"/>
      <c r="AA561" s="148"/>
      <c r="AB561" s="148"/>
      <c r="AC561" s="148"/>
      <c r="AD561" s="148"/>
      <c r="AE561" s="148"/>
      <c r="AF561" s="148"/>
      <c r="AG561" s="148"/>
      <c r="AH561" s="148"/>
      <c r="AI561" s="148"/>
      <c r="AJ561" s="148"/>
      <c r="AK561" s="148"/>
      <c r="AL561" s="148"/>
      <c r="AM561" s="148"/>
      <c r="AN561" s="148"/>
      <c r="AO561" s="148"/>
      <c r="AP561" s="148"/>
      <c r="AQ561" s="148"/>
      <c r="AR561" s="148"/>
      <c r="AS561" s="148"/>
      <c r="AT561" s="148"/>
      <c r="AU561" s="148"/>
      <c r="AV561" s="148"/>
      <c r="AW561" s="148"/>
      <c r="AX561" s="148"/>
      <c r="AY561" s="148"/>
      <c r="AZ561" s="148"/>
      <c r="BA561" s="148"/>
      <c r="BB561" s="148"/>
      <c r="BC561" s="148"/>
      <c r="BD561" s="148"/>
      <c r="BE561" s="148"/>
      <c r="BF561" s="148"/>
      <c r="BG561" s="148"/>
      <c r="BH561" s="148"/>
      <c r="BI561" s="148"/>
      <c r="BJ561" s="148"/>
      <c r="BK561" s="148"/>
      <c r="BL561" s="148"/>
      <c r="BM561" s="53"/>
    </row>
    <row r="562" spans="1:65">
      <c r="A562" s="28"/>
      <c r="B562" s="3" t="s">
        <v>230</v>
      </c>
      <c r="C562" s="27"/>
      <c r="D562" s="23">
        <v>5.9740000000000001E-2</v>
      </c>
      <c r="E562" s="23">
        <v>7.0000000000000007E-2</v>
      </c>
      <c r="F562" s="23">
        <v>6.6799999999999998E-2</v>
      </c>
      <c r="G562" s="23">
        <v>6.9999999999999993E-2</v>
      </c>
      <c r="H562" s="23">
        <v>6.8999999999999992E-2</v>
      </c>
      <c r="I562" s="23">
        <v>6.7699999999999996E-2</v>
      </c>
      <c r="J562" s="23">
        <v>6.6000000000000003E-2</v>
      </c>
      <c r="K562" s="23">
        <v>7.0000000000000007E-2</v>
      </c>
      <c r="L562" s="23">
        <v>6.2E-2</v>
      </c>
      <c r="M562" s="23">
        <v>7.0000000000000007E-2</v>
      </c>
      <c r="N562" s="23">
        <v>7.0000000000000007E-2</v>
      </c>
      <c r="O562" s="23">
        <v>6.8194904789995778E-2</v>
      </c>
      <c r="P562" s="23">
        <v>6.9449999999999998E-2</v>
      </c>
      <c r="Q562" s="23">
        <v>6.6000000000000003E-2</v>
      </c>
      <c r="R562" s="23">
        <v>6.629870064848184E-2</v>
      </c>
      <c r="S562" s="23">
        <v>6.8349999999999994E-2</v>
      </c>
      <c r="T562" s="23">
        <v>6.3E-2</v>
      </c>
      <c r="U562" s="23">
        <v>6.4199999999999993E-2</v>
      </c>
      <c r="V562" s="23">
        <v>6.4500000000000002E-2</v>
      </c>
      <c r="W562" s="23">
        <v>6.5150000000000013E-2</v>
      </c>
      <c r="X562" s="23">
        <v>7.0000000000000007E-2</v>
      </c>
      <c r="Y562" s="23">
        <v>7.0000000000000007E-2</v>
      </c>
      <c r="Z562" s="147"/>
      <c r="AA562" s="148"/>
      <c r="AB562" s="148"/>
      <c r="AC562" s="148"/>
      <c r="AD562" s="148"/>
      <c r="AE562" s="148"/>
      <c r="AF562" s="148"/>
      <c r="AG562" s="148"/>
      <c r="AH562" s="148"/>
      <c r="AI562" s="148"/>
      <c r="AJ562" s="148"/>
      <c r="AK562" s="148"/>
      <c r="AL562" s="148"/>
      <c r="AM562" s="148"/>
      <c r="AN562" s="148"/>
      <c r="AO562" s="148"/>
      <c r="AP562" s="148"/>
      <c r="AQ562" s="148"/>
      <c r="AR562" s="148"/>
      <c r="AS562" s="148"/>
      <c r="AT562" s="148"/>
      <c r="AU562" s="148"/>
      <c r="AV562" s="148"/>
      <c r="AW562" s="148"/>
      <c r="AX562" s="148"/>
      <c r="AY562" s="148"/>
      <c r="AZ562" s="148"/>
      <c r="BA562" s="148"/>
      <c r="BB562" s="148"/>
      <c r="BC562" s="148"/>
      <c r="BD562" s="148"/>
      <c r="BE562" s="148"/>
      <c r="BF562" s="148"/>
      <c r="BG562" s="148"/>
      <c r="BH562" s="148"/>
      <c r="BI562" s="148"/>
      <c r="BJ562" s="148"/>
      <c r="BK562" s="148"/>
      <c r="BL562" s="148"/>
      <c r="BM562" s="53"/>
    </row>
    <row r="563" spans="1:65">
      <c r="A563" s="28"/>
      <c r="B563" s="3" t="s">
        <v>231</v>
      </c>
      <c r="C563" s="27"/>
      <c r="D563" s="23">
        <v>8.8815351525885645E-4</v>
      </c>
      <c r="E563" s="23">
        <v>0</v>
      </c>
      <c r="F563" s="23">
        <v>2.1602468994693017E-4</v>
      </c>
      <c r="G563" s="23">
        <v>9.9532239333125719E-4</v>
      </c>
      <c r="H563" s="23">
        <v>4.4007575105504628E-4</v>
      </c>
      <c r="I563" s="23">
        <v>7.3869253865642068E-4</v>
      </c>
      <c r="J563" s="23">
        <v>4.3817804600413332E-3</v>
      </c>
      <c r="K563" s="23">
        <v>0</v>
      </c>
      <c r="L563" s="23">
        <v>0</v>
      </c>
      <c r="M563" s="23">
        <v>2.8577380332470378E-3</v>
      </c>
      <c r="N563" s="23">
        <v>3.2659863237109068E-3</v>
      </c>
      <c r="O563" s="23">
        <v>1.0947926440320974E-3</v>
      </c>
      <c r="P563" s="23">
        <v>3.1411250638372853E-4</v>
      </c>
      <c r="Q563" s="23">
        <v>8.3666002653407629E-4</v>
      </c>
      <c r="R563" s="23">
        <v>1.5741022258052083E-3</v>
      </c>
      <c r="S563" s="23">
        <v>6.8823445617511995E-4</v>
      </c>
      <c r="T563" s="23">
        <v>1.3784048752090233E-3</v>
      </c>
      <c r="U563" s="23">
        <v>3.1799371062962867E-3</v>
      </c>
      <c r="V563" s="23">
        <v>3.1411250638372686E-3</v>
      </c>
      <c r="W563" s="23">
        <v>1.3246383154154457E-3</v>
      </c>
      <c r="X563" s="23">
        <v>5.1639777949432268E-3</v>
      </c>
      <c r="Y563" s="23">
        <v>4.0824829046386332E-3</v>
      </c>
      <c r="Z563" s="147"/>
      <c r="AA563" s="148"/>
      <c r="AB563" s="148"/>
      <c r="AC563" s="148"/>
      <c r="AD563" s="148"/>
      <c r="AE563" s="148"/>
      <c r="AF563" s="148"/>
      <c r="AG563" s="148"/>
      <c r="AH563" s="148"/>
      <c r="AI563" s="148"/>
      <c r="AJ563" s="148"/>
      <c r="AK563" s="148"/>
      <c r="AL563" s="148"/>
      <c r="AM563" s="148"/>
      <c r="AN563" s="148"/>
      <c r="AO563" s="148"/>
      <c r="AP563" s="148"/>
      <c r="AQ563" s="148"/>
      <c r="AR563" s="148"/>
      <c r="AS563" s="148"/>
      <c r="AT563" s="148"/>
      <c r="AU563" s="148"/>
      <c r="AV563" s="148"/>
      <c r="AW563" s="148"/>
      <c r="AX563" s="148"/>
      <c r="AY563" s="148"/>
      <c r="AZ563" s="148"/>
      <c r="BA563" s="148"/>
      <c r="BB563" s="148"/>
      <c r="BC563" s="148"/>
      <c r="BD563" s="148"/>
      <c r="BE563" s="148"/>
      <c r="BF563" s="148"/>
      <c r="BG563" s="148"/>
      <c r="BH563" s="148"/>
      <c r="BI563" s="148"/>
      <c r="BJ563" s="148"/>
      <c r="BK563" s="148"/>
      <c r="BL563" s="148"/>
      <c r="BM563" s="53"/>
    </row>
    <row r="564" spans="1:65">
      <c r="A564" s="28"/>
      <c r="B564" s="3" t="s">
        <v>87</v>
      </c>
      <c r="C564" s="27"/>
      <c r="D564" s="13">
        <v>1.4882344490052612E-2</v>
      </c>
      <c r="E564" s="13">
        <v>0</v>
      </c>
      <c r="F564" s="13">
        <v>3.2355170735935621E-3</v>
      </c>
      <c r="G564" s="13">
        <v>1.4246026622107687E-2</v>
      </c>
      <c r="H564" s="13">
        <v>6.3887116049607491E-3</v>
      </c>
      <c r="I564" s="13">
        <v>1.0876454556904353E-2</v>
      </c>
      <c r="J564" s="13">
        <v>6.6390613030929288E-2</v>
      </c>
      <c r="K564" s="13">
        <v>0</v>
      </c>
      <c r="L564" s="13">
        <v>0</v>
      </c>
      <c r="M564" s="13">
        <v>4.0155569553822545E-2</v>
      </c>
      <c r="N564" s="13">
        <v>4.7562907626857866E-2</v>
      </c>
      <c r="O564" s="13">
        <v>1.6060915949585333E-2</v>
      </c>
      <c r="P564" s="13">
        <v>4.5239439229533638E-3</v>
      </c>
      <c r="Q564" s="13">
        <v>1.2581353782467311E-2</v>
      </c>
      <c r="R564" s="13">
        <v>2.3785510922906185E-2</v>
      </c>
      <c r="S564" s="13">
        <v>1.0044774354295112E-2</v>
      </c>
      <c r="T564" s="13">
        <v>2.1707163389118475E-2</v>
      </c>
      <c r="U564" s="13">
        <v>5.0571518866035101E-2</v>
      </c>
      <c r="V564" s="13">
        <v>4.8574098925318589E-2</v>
      </c>
      <c r="W564" s="13">
        <v>2.0275076256358861E-2</v>
      </c>
      <c r="X564" s="13">
        <v>7.7459666924148407E-2</v>
      </c>
      <c r="Y564" s="13">
        <v>5.9743652263004383E-2</v>
      </c>
      <c r="Z564" s="95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52"/>
    </row>
    <row r="565" spans="1:65">
      <c r="A565" s="28"/>
      <c r="B565" s="3" t="s">
        <v>232</v>
      </c>
      <c r="C565" s="27"/>
      <c r="D565" s="13">
        <v>-0.11035694264262097</v>
      </c>
      <c r="E565" s="13">
        <v>4.3511280168959221E-2</v>
      </c>
      <c r="F565" s="13">
        <v>-4.689002772178541E-3</v>
      </c>
      <c r="G565" s="13">
        <v>4.1523639635304033E-2</v>
      </c>
      <c r="H565" s="13">
        <v>2.686479069959713E-2</v>
      </c>
      <c r="I565" s="13">
        <v>1.2454396830597236E-2</v>
      </c>
      <c r="J565" s="13">
        <v>-1.6117935840695652E-2</v>
      </c>
      <c r="K565" s="13">
        <v>4.3511280168959221E-2</v>
      </c>
      <c r="L565" s="13">
        <v>-7.5747151850350525E-2</v>
      </c>
      <c r="M565" s="13">
        <v>6.0903134838441675E-2</v>
      </c>
      <c r="N565" s="13">
        <v>2.363487483240756E-2</v>
      </c>
      <c r="O565" s="13">
        <v>1.6156663506736724E-2</v>
      </c>
      <c r="P565" s="13">
        <v>3.5063807900924671E-2</v>
      </c>
      <c r="Q565" s="13">
        <v>-8.6642838394888066E-3</v>
      </c>
      <c r="R565" s="13">
        <v>-1.3448965338130447E-2</v>
      </c>
      <c r="S565" s="13">
        <v>2.1398779232045362E-2</v>
      </c>
      <c r="T565" s="13">
        <v>-5.3386195846729989E-2</v>
      </c>
      <c r="U565" s="13">
        <v>-6.2628724328226637E-2</v>
      </c>
      <c r="V565" s="13">
        <v>-3.5994341177247313E-2</v>
      </c>
      <c r="W565" s="13">
        <v>-2.6056138508971372E-2</v>
      </c>
      <c r="X565" s="13">
        <v>-6.1797331724199323E-3</v>
      </c>
      <c r="Y565" s="13">
        <v>1.8665773498269811E-2</v>
      </c>
      <c r="Z565" s="95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52"/>
    </row>
    <row r="566" spans="1:65">
      <c r="A566" s="28"/>
      <c r="B566" s="43" t="s">
        <v>233</v>
      </c>
      <c r="C566" s="44"/>
      <c r="D566" s="42">
        <v>2.91</v>
      </c>
      <c r="E566" s="42">
        <v>1.01</v>
      </c>
      <c r="F566" s="42">
        <v>0.22</v>
      </c>
      <c r="G566" s="42">
        <v>0.96</v>
      </c>
      <c r="H566" s="42">
        <v>0.59</v>
      </c>
      <c r="I566" s="42">
        <v>0.22</v>
      </c>
      <c r="J566" s="42">
        <v>0.56999999999999995</v>
      </c>
      <c r="K566" s="42">
        <v>0.9</v>
      </c>
      <c r="L566" s="42">
        <v>2.0499999999999998</v>
      </c>
      <c r="M566" s="42">
        <v>1.39</v>
      </c>
      <c r="N566" s="42">
        <v>0.41</v>
      </c>
      <c r="O566" s="42">
        <v>0.31</v>
      </c>
      <c r="P566" s="42">
        <v>0.79</v>
      </c>
      <c r="Q566" s="42">
        <v>0.32</v>
      </c>
      <c r="R566" s="42">
        <v>0.44</v>
      </c>
      <c r="S566" s="42">
        <v>0.45</v>
      </c>
      <c r="T566" s="42">
        <v>1.46</v>
      </c>
      <c r="U566" s="42">
        <v>1.69</v>
      </c>
      <c r="V566" s="42">
        <v>1.02</v>
      </c>
      <c r="W566" s="42">
        <v>0.76</v>
      </c>
      <c r="X566" s="42">
        <v>0.26</v>
      </c>
      <c r="Y566" s="42">
        <v>0.38</v>
      </c>
      <c r="Z566" s="95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52"/>
    </row>
    <row r="567" spans="1:65">
      <c r="B567" s="29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BM567" s="52"/>
    </row>
    <row r="568" spans="1:65" ht="15">
      <c r="B568" s="8" t="s">
        <v>612</v>
      </c>
      <c r="BM568" s="26" t="s">
        <v>67</v>
      </c>
    </row>
    <row r="569" spans="1:65" ht="15">
      <c r="A569" s="24" t="s">
        <v>26</v>
      </c>
      <c r="B569" s="18" t="s">
        <v>119</v>
      </c>
      <c r="C569" s="15" t="s">
        <v>120</v>
      </c>
      <c r="D569" s="16" t="s">
        <v>225</v>
      </c>
      <c r="E569" s="17" t="s">
        <v>225</v>
      </c>
      <c r="F569" s="17" t="s">
        <v>225</v>
      </c>
      <c r="G569" s="17" t="s">
        <v>225</v>
      </c>
      <c r="H569" s="17" t="s">
        <v>225</v>
      </c>
      <c r="I569" s="17" t="s">
        <v>225</v>
      </c>
      <c r="J569" s="17" t="s">
        <v>225</v>
      </c>
      <c r="K569" s="17" t="s">
        <v>225</v>
      </c>
      <c r="L569" s="17" t="s">
        <v>225</v>
      </c>
      <c r="M569" s="17" t="s">
        <v>225</v>
      </c>
      <c r="N569" s="17" t="s">
        <v>225</v>
      </c>
      <c r="O569" s="17" t="s">
        <v>225</v>
      </c>
      <c r="P569" s="17" t="s">
        <v>225</v>
      </c>
      <c r="Q569" s="95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6">
        <v>1</v>
      </c>
    </row>
    <row r="570" spans="1:65">
      <c r="A570" s="28"/>
      <c r="B570" s="19" t="s">
        <v>226</v>
      </c>
      <c r="C570" s="9" t="s">
        <v>226</v>
      </c>
      <c r="D570" s="93" t="s">
        <v>234</v>
      </c>
      <c r="E570" s="94" t="s">
        <v>235</v>
      </c>
      <c r="F570" s="94" t="s">
        <v>236</v>
      </c>
      <c r="G570" s="94" t="s">
        <v>237</v>
      </c>
      <c r="H570" s="94" t="s">
        <v>238</v>
      </c>
      <c r="I570" s="94" t="s">
        <v>282</v>
      </c>
      <c r="J570" s="94" t="s">
        <v>243</v>
      </c>
      <c r="K570" s="94" t="s">
        <v>244</v>
      </c>
      <c r="L570" s="94" t="s">
        <v>245</v>
      </c>
      <c r="M570" s="94" t="s">
        <v>246</v>
      </c>
      <c r="N570" s="94" t="s">
        <v>248</v>
      </c>
      <c r="O570" s="94" t="s">
        <v>228</v>
      </c>
      <c r="P570" s="94" t="s">
        <v>288</v>
      </c>
      <c r="Q570" s="95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6" t="s">
        <v>3</v>
      </c>
    </row>
    <row r="571" spans="1:65">
      <c r="A571" s="28"/>
      <c r="B571" s="19"/>
      <c r="C571" s="9"/>
      <c r="D571" s="10" t="s">
        <v>105</v>
      </c>
      <c r="E571" s="11" t="s">
        <v>292</v>
      </c>
      <c r="F571" s="11" t="s">
        <v>104</v>
      </c>
      <c r="G571" s="11" t="s">
        <v>292</v>
      </c>
      <c r="H571" s="11" t="s">
        <v>292</v>
      </c>
      <c r="I571" s="11" t="s">
        <v>104</v>
      </c>
      <c r="J571" s="11" t="s">
        <v>292</v>
      </c>
      <c r="K571" s="11" t="s">
        <v>292</v>
      </c>
      <c r="L571" s="11" t="s">
        <v>104</v>
      </c>
      <c r="M571" s="11" t="s">
        <v>105</v>
      </c>
      <c r="N571" s="11" t="s">
        <v>104</v>
      </c>
      <c r="O571" s="11" t="s">
        <v>105</v>
      </c>
      <c r="P571" s="11" t="s">
        <v>104</v>
      </c>
      <c r="Q571" s="95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6">
        <v>1</v>
      </c>
    </row>
    <row r="572" spans="1:65">
      <c r="A572" s="28"/>
      <c r="B572" s="19"/>
      <c r="C572" s="9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95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6">
        <v>2</v>
      </c>
    </row>
    <row r="573" spans="1:65">
      <c r="A573" s="28"/>
      <c r="B573" s="18">
        <v>1</v>
      </c>
      <c r="C573" s="14">
        <v>1</v>
      </c>
      <c r="D573" s="164">
        <v>14.5</v>
      </c>
      <c r="E573" s="164">
        <v>14.3</v>
      </c>
      <c r="F573" s="164">
        <v>15</v>
      </c>
      <c r="G573" s="164">
        <v>15</v>
      </c>
      <c r="H573" s="164">
        <v>13</v>
      </c>
      <c r="I573" s="164">
        <v>16.800379978092618</v>
      </c>
      <c r="J573" s="164">
        <v>16</v>
      </c>
      <c r="K573" s="164">
        <v>14.855442543452396</v>
      </c>
      <c r="L573" s="163">
        <v>20</v>
      </c>
      <c r="M573" s="163">
        <v>10</v>
      </c>
      <c r="N573" s="164">
        <v>16</v>
      </c>
      <c r="O573" s="164">
        <v>16</v>
      </c>
      <c r="P573" s="164">
        <v>16</v>
      </c>
      <c r="Q573" s="165"/>
      <c r="R573" s="166"/>
      <c r="S573" s="166"/>
      <c r="T573" s="166"/>
      <c r="U573" s="166"/>
      <c r="V573" s="166"/>
      <c r="W573" s="166"/>
      <c r="X573" s="166"/>
      <c r="Y573" s="166"/>
      <c r="Z573" s="166"/>
      <c r="AA573" s="166"/>
      <c r="AB573" s="166"/>
      <c r="AC573" s="166"/>
      <c r="AD573" s="166"/>
      <c r="AE573" s="166"/>
      <c r="AF573" s="166"/>
      <c r="AG573" s="166"/>
      <c r="AH573" s="166"/>
      <c r="AI573" s="166"/>
      <c r="AJ573" s="166"/>
      <c r="AK573" s="166"/>
      <c r="AL573" s="166"/>
      <c r="AM573" s="166"/>
      <c r="AN573" s="166"/>
      <c r="AO573" s="166"/>
      <c r="AP573" s="166"/>
      <c r="AQ573" s="166"/>
      <c r="AR573" s="166"/>
      <c r="AS573" s="166"/>
      <c r="AT573" s="166"/>
      <c r="AU573" s="166"/>
      <c r="AV573" s="166"/>
      <c r="AW573" s="166"/>
      <c r="AX573" s="166"/>
      <c r="AY573" s="166"/>
      <c r="AZ573" s="166"/>
      <c r="BA573" s="166"/>
      <c r="BB573" s="166"/>
      <c r="BC573" s="166"/>
      <c r="BD573" s="166"/>
      <c r="BE573" s="166"/>
      <c r="BF573" s="166"/>
      <c r="BG573" s="166"/>
      <c r="BH573" s="166"/>
      <c r="BI573" s="166"/>
      <c r="BJ573" s="166"/>
      <c r="BK573" s="166"/>
      <c r="BL573" s="166"/>
      <c r="BM573" s="167">
        <v>1</v>
      </c>
    </row>
    <row r="574" spans="1:65">
      <c r="A574" s="28"/>
      <c r="B574" s="19">
        <v>1</v>
      </c>
      <c r="C574" s="9">
        <v>2</v>
      </c>
      <c r="D574" s="169">
        <v>14.2</v>
      </c>
      <c r="E574" s="169">
        <v>14.5</v>
      </c>
      <c r="F574" s="169">
        <v>16</v>
      </c>
      <c r="G574" s="169">
        <v>17</v>
      </c>
      <c r="H574" s="169">
        <v>13</v>
      </c>
      <c r="I574" s="169">
        <v>17.428498092383538</v>
      </c>
      <c r="J574" s="169">
        <v>16</v>
      </c>
      <c r="K574" s="169">
        <v>14.607553052833335</v>
      </c>
      <c r="L574" s="168">
        <v>20</v>
      </c>
      <c r="M574" s="168">
        <v>20</v>
      </c>
      <c r="N574" s="169">
        <v>15</v>
      </c>
      <c r="O574" s="169">
        <v>13</v>
      </c>
      <c r="P574" s="169">
        <v>15</v>
      </c>
      <c r="Q574" s="165"/>
      <c r="R574" s="166"/>
      <c r="S574" s="166"/>
      <c r="T574" s="166"/>
      <c r="U574" s="166"/>
      <c r="V574" s="166"/>
      <c r="W574" s="166"/>
      <c r="X574" s="166"/>
      <c r="Y574" s="166"/>
      <c r="Z574" s="166"/>
      <c r="AA574" s="166"/>
      <c r="AB574" s="166"/>
      <c r="AC574" s="166"/>
      <c r="AD574" s="166"/>
      <c r="AE574" s="166"/>
      <c r="AF574" s="166"/>
      <c r="AG574" s="166"/>
      <c r="AH574" s="166"/>
      <c r="AI574" s="166"/>
      <c r="AJ574" s="166"/>
      <c r="AK574" s="166"/>
      <c r="AL574" s="166"/>
      <c r="AM574" s="166"/>
      <c r="AN574" s="166"/>
      <c r="AO574" s="166"/>
      <c r="AP574" s="166"/>
      <c r="AQ574" s="166"/>
      <c r="AR574" s="166"/>
      <c r="AS574" s="166"/>
      <c r="AT574" s="166"/>
      <c r="AU574" s="166"/>
      <c r="AV574" s="166"/>
      <c r="AW574" s="166"/>
      <c r="AX574" s="166"/>
      <c r="AY574" s="166"/>
      <c r="AZ574" s="166"/>
      <c r="BA574" s="166"/>
      <c r="BB574" s="166"/>
      <c r="BC574" s="166"/>
      <c r="BD574" s="166"/>
      <c r="BE574" s="166"/>
      <c r="BF574" s="166"/>
      <c r="BG574" s="166"/>
      <c r="BH574" s="166"/>
      <c r="BI574" s="166"/>
      <c r="BJ574" s="166"/>
      <c r="BK574" s="166"/>
      <c r="BL574" s="166"/>
      <c r="BM574" s="167">
        <v>7</v>
      </c>
    </row>
    <row r="575" spans="1:65">
      <c r="A575" s="28"/>
      <c r="B575" s="19">
        <v>1</v>
      </c>
      <c r="C575" s="9">
        <v>3</v>
      </c>
      <c r="D575" s="169">
        <v>14.5</v>
      </c>
      <c r="E575" s="169">
        <v>14.3</v>
      </c>
      <c r="F575" s="169">
        <v>15</v>
      </c>
      <c r="G575" s="169">
        <v>16</v>
      </c>
      <c r="H575" s="169">
        <v>13</v>
      </c>
      <c r="I575" s="169">
        <v>17.120701428452421</v>
      </c>
      <c r="J575" s="169">
        <v>15</v>
      </c>
      <c r="K575" s="169">
        <v>14.915181334797996</v>
      </c>
      <c r="L575" s="168">
        <v>17</v>
      </c>
      <c r="M575" s="168">
        <v>10</v>
      </c>
      <c r="N575" s="169">
        <v>14</v>
      </c>
      <c r="O575" s="169">
        <v>14</v>
      </c>
      <c r="P575" s="169">
        <v>15</v>
      </c>
      <c r="Q575" s="165"/>
      <c r="R575" s="166"/>
      <c r="S575" s="166"/>
      <c r="T575" s="166"/>
      <c r="U575" s="166"/>
      <c r="V575" s="166"/>
      <c r="W575" s="166"/>
      <c r="X575" s="166"/>
      <c r="Y575" s="166"/>
      <c r="Z575" s="166"/>
      <c r="AA575" s="166"/>
      <c r="AB575" s="166"/>
      <c r="AC575" s="166"/>
      <c r="AD575" s="166"/>
      <c r="AE575" s="166"/>
      <c r="AF575" s="166"/>
      <c r="AG575" s="166"/>
      <c r="AH575" s="166"/>
      <c r="AI575" s="166"/>
      <c r="AJ575" s="166"/>
      <c r="AK575" s="166"/>
      <c r="AL575" s="166"/>
      <c r="AM575" s="166"/>
      <c r="AN575" s="166"/>
      <c r="AO575" s="166"/>
      <c r="AP575" s="166"/>
      <c r="AQ575" s="166"/>
      <c r="AR575" s="166"/>
      <c r="AS575" s="166"/>
      <c r="AT575" s="166"/>
      <c r="AU575" s="166"/>
      <c r="AV575" s="166"/>
      <c r="AW575" s="166"/>
      <c r="AX575" s="166"/>
      <c r="AY575" s="166"/>
      <c r="AZ575" s="166"/>
      <c r="BA575" s="166"/>
      <c r="BB575" s="166"/>
      <c r="BC575" s="166"/>
      <c r="BD575" s="166"/>
      <c r="BE575" s="166"/>
      <c r="BF575" s="166"/>
      <c r="BG575" s="166"/>
      <c r="BH575" s="166"/>
      <c r="BI575" s="166"/>
      <c r="BJ575" s="166"/>
      <c r="BK575" s="166"/>
      <c r="BL575" s="166"/>
      <c r="BM575" s="167">
        <v>16</v>
      </c>
    </row>
    <row r="576" spans="1:65">
      <c r="A576" s="28"/>
      <c r="B576" s="19">
        <v>1</v>
      </c>
      <c r="C576" s="9">
        <v>4</v>
      </c>
      <c r="D576" s="169">
        <v>14.4</v>
      </c>
      <c r="E576" s="169">
        <v>14.5</v>
      </c>
      <c r="F576" s="169">
        <v>15</v>
      </c>
      <c r="G576" s="169">
        <v>16</v>
      </c>
      <c r="H576" s="169">
        <v>13</v>
      </c>
      <c r="I576" s="169">
        <v>15.650938184563458</v>
      </c>
      <c r="J576" s="169">
        <v>16</v>
      </c>
      <c r="K576" s="169">
        <v>15.126935559475353</v>
      </c>
      <c r="L576" s="168">
        <v>22</v>
      </c>
      <c r="M576" s="168">
        <v>10</v>
      </c>
      <c r="N576" s="169">
        <v>15</v>
      </c>
      <c r="O576" s="169">
        <v>15</v>
      </c>
      <c r="P576" s="169">
        <v>15</v>
      </c>
      <c r="Q576" s="165"/>
      <c r="R576" s="166"/>
      <c r="S576" s="166"/>
      <c r="T576" s="166"/>
      <c r="U576" s="166"/>
      <c r="V576" s="166"/>
      <c r="W576" s="166"/>
      <c r="X576" s="166"/>
      <c r="Y576" s="166"/>
      <c r="Z576" s="166"/>
      <c r="AA576" s="166"/>
      <c r="AB576" s="166"/>
      <c r="AC576" s="166"/>
      <c r="AD576" s="166"/>
      <c r="AE576" s="166"/>
      <c r="AF576" s="166"/>
      <c r="AG576" s="166"/>
      <c r="AH576" s="166"/>
      <c r="AI576" s="166"/>
      <c r="AJ576" s="166"/>
      <c r="AK576" s="166"/>
      <c r="AL576" s="166"/>
      <c r="AM576" s="166"/>
      <c r="AN576" s="166"/>
      <c r="AO576" s="166"/>
      <c r="AP576" s="166"/>
      <c r="AQ576" s="166"/>
      <c r="AR576" s="166"/>
      <c r="AS576" s="166"/>
      <c r="AT576" s="166"/>
      <c r="AU576" s="166"/>
      <c r="AV576" s="166"/>
      <c r="AW576" s="166"/>
      <c r="AX576" s="166"/>
      <c r="AY576" s="166"/>
      <c r="AZ576" s="166"/>
      <c r="BA576" s="166"/>
      <c r="BB576" s="166"/>
      <c r="BC576" s="166"/>
      <c r="BD576" s="166"/>
      <c r="BE576" s="166"/>
      <c r="BF576" s="166"/>
      <c r="BG576" s="166"/>
      <c r="BH576" s="166"/>
      <c r="BI576" s="166"/>
      <c r="BJ576" s="166"/>
      <c r="BK576" s="166"/>
      <c r="BL576" s="166"/>
      <c r="BM576" s="167">
        <v>15.011064752621866</v>
      </c>
    </row>
    <row r="577" spans="1:65">
      <c r="A577" s="28"/>
      <c r="B577" s="19">
        <v>1</v>
      </c>
      <c r="C577" s="9">
        <v>5</v>
      </c>
      <c r="D577" s="169">
        <v>14.7</v>
      </c>
      <c r="E577" s="169">
        <v>14.6</v>
      </c>
      <c r="F577" s="169">
        <v>16</v>
      </c>
      <c r="G577" s="169">
        <v>16</v>
      </c>
      <c r="H577" s="169">
        <v>14</v>
      </c>
      <c r="I577" s="169">
        <v>17.013784757600778</v>
      </c>
      <c r="J577" s="169">
        <v>16</v>
      </c>
      <c r="K577" s="169">
        <v>13.890566593530238</v>
      </c>
      <c r="L577" s="168">
        <v>17</v>
      </c>
      <c r="M577" s="168">
        <v>10</v>
      </c>
      <c r="N577" s="169">
        <v>15</v>
      </c>
      <c r="O577" s="169">
        <v>15</v>
      </c>
      <c r="P577" s="169">
        <v>15</v>
      </c>
      <c r="Q577" s="165"/>
      <c r="R577" s="166"/>
      <c r="S577" s="166"/>
      <c r="T577" s="166"/>
      <c r="U577" s="166"/>
      <c r="V577" s="166"/>
      <c r="W577" s="166"/>
      <c r="X577" s="166"/>
      <c r="Y577" s="166"/>
      <c r="Z577" s="166"/>
      <c r="AA577" s="166"/>
      <c r="AB577" s="166"/>
      <c r="AC577" s="166"/>
      <c r="AD577" s="166"/>
      <c r="AE577" s="166"/>
      <c r="AF577" s="166"/>
      <c r="AG577" s="166"/>
      <c r="AH577" s="166"/>
      <c r="AI577" s="166"/>
      <c r="AJ577" s="166"/>
      <c r="AK577" s="166"/>
      <c r="AL577" s="166"/>
      <c r="AM577" s="166"/>
      <c r="AN577" s="166"/>
      <c r="AO577" s="166"/>
      <c r="AP577" s="166"/>
      <c r="AQ577" s="166"/>
      <c r="AR577" s="166"/>
      <c r="AS577" s="166"/>
      <c r="AT577" s="166"/>
      <c r="AU577" s="166"/>
      <c r="AV577" s="166"/>
      <c r="AW577" s="166"/>
      <c r="AX577" s="166"/>
      <c r="AY577" s="166"/>
      <c r="AZ577" s="166"/>
      <c r="BA577" s="166"/>
      <c r="BB577" s="166"/>
      <c r="BC577" s="166"/>
      <c r="BD577" s="166"/>
      <c r="BE577" s="166"/>
      <c r="BF577" s="166"/>
      <c r="BG577" s="166"/>
      <c r="BH577" s="166"/>
      <c r="BI577" s="166"/>
      <c r="BJ577" s="166"/>
      <c r="BK577" s="166"/>
      <c r="BL577" s="166"/>
      <c r="BM577" s="167">
        <v>60</v>
      </c>
    </row>
    <row r="578" spans="1:65">
      <c r="A578" s="28"/>
      <c r="B578" s="19">
        <v>1</v>
      </c>
      <c r="C578" s="9">
        <v>6</v>
      </c>
      <c r="D578" s="169">
        <v>14.2</v>
      </c>
      <c r="E578" s="169">
        <v>14.6</v>
      </c>
      <c r="F578" s="169">
        <v>15</v>
      </c>
      <c r="G578" s="169">
        <v>16</v>
      </c>
      <c r="H578" s="169">
        <v>13</v>
      </c>
      <c r="I578" s="169">
        <v>15.49190276890058</v>
      </c>
      <c r="J578" s="169">
        <v>15</v>
      </c>
      <c r="K578" s="169">
        <v>14.528389378960519</v>
      </c>
      <c r="L578" s="168">
        <v>15</v>
      </c>
      <c r="M578" s="168">
        <v>10</v>
      </c>
      <c r="N578" s="169">
        <v>15</v>
      </c>
      <c r="O578" s="169">
        <v>15</v>
      </c>
      <c r="P578" s="169">
        <v>15</v>
      </c>
      <c r="Q578" s="165"/>
      <c r="R578" s="166"/>
      <c r="S578" s="166"/>
      <c r="T578" s="166"/>
      <c r="U578" s="166"/>
      <c r="V578" s="166"/>
      <c r="W578" s="166"/>
      <c r="X578" s="166"/>
      <c r="Y578" s="166"/>
      <c r="Z578" s="166"/>
      <c r="AA578" s="166"/>
      <c r="AB578" s="166"/>
      <c r="AC578" s="166"/>
      <c r="AD578" s="166"/>
      <c r="AE578" s="166"/>
      <c r="AF578" s="166"/>
      <c r="AG578" s="166"/>
      <c r="AH578" s="166"/>
      <c r="AI578" s="166"/>
      <c r="AJ578" s="166"/>
      <c r="AK578" s="166"/>
      <c r="AL578" s="166"/>
      <c r="AM578" s="166"/>
      <c r="AN578" s="166"/>
      <c r="AO578" s="166"/>
      <c r="AP578" s="166"/>
      <c r="AQ578" s="166"/>
      <c r="AR578" s="166"/>
      <c r="AS578" s="166"/>
      <c r="AT578" s="166"/>
      <c r="AU578" s="166"/>
      <c r="AV578" s="166"/>
      <c r="AW578" s="166"/>
      <c r="AX578" s="166"/>
      <c r="AY578" s="166"/>
      <c r="AZ578" s="166"/>
      <c r="BA578" s="166"/>
      <c r="BB578" s="166"/>
      <c r="BC578" s="166"/>
      <c r="BD578" s="166"/>
      <c r="BE578" s="166"/>
      <c r="BF578" s="166"/>
      <c r="BG578" s="166"/>
      <c r="BH578" s="166"/>
      <c r="BI578" s="166"/>
      <c r="BJ578" s="166"/>
      <c r="BK578" s="166"/>
      <c r="BL578" s="166"/>
      <c r="BM578" s="170"/>
    </row>
    <row r="579" spans="1:65">
      <c r="A579" s="28"/>
      <c r="B579" s="20" t="s">
        <v>229</v>
      </c>
      <c r="C579" s="12"/>
      <c r="D579" s="171">
        <v>14.416666666666666</v>
      </c>
      <c r="E579" s="171">
        <v>14.466666666666667</v>
      </c>
      <c r="F579" s="171">
        <v>15.333333333333334</v>
      </c>
      <c r="G579" s="171">
        <v>16</v>
      </c>
      <c r="H579" s="171">
        <v>13.166666666666666</v>
      </c>
      <c r="I579" s="171">
        <v>16.584367534998901</v>
      </c>
      <c r="J579" s="171">
        <v>15.666666666666666</v>
      </c>
      <c r="K579" s="171">
        <v>14.654011410508309</v>
      </c>
      <c r="L579" s="171">
        <v>18.5</v>
      </c>
      <c r="M579" s="171">
        <v>11.666666666666666</v>
      </c>
      <c r="N579" s="171">
        <v>15</v>
      </c>
      <c r="O579" s="171">
        <v>14.666666666666666</v>
      </c>
      <c r="P579" s="171">
        <v>15.166666666666666</v>
      </c>
      <c r="Q579" s="165"/>
      <c r="R579" s="166"/>
      <c r="S579" s="166"/>
      <c r="T579" s="166"/>
      <c r="U579" s="166"/>
      <c r="V579" s="166"/>
      <c r="W579" s="166"/>
      <c r="X579" s="166"/>
      <c r="Y579" s="166"/>
      <c r="Z579" s="166"/>
      <c r="AA579" s="166"/>
      <c r="AB579" s="166"/>
      <c r="AC579" s="166"/>
      <c r="AD579" s="166"/>
      <c r="AE579" s="166"/>
      <c r="AF579" s="166"/>
      <c r="AG579" s="166"/>
      <c r="AH579" s="166"/>
      <c r="AI579" s="166"/>
      <c r="AJ579" s="166"/>
      <c r="AK579" s="166"/>
      <c r="AL579" s="166"/>
      <c r="AM579" s="166"/>
      <c r="AN579" s="166"/>
      <c r="AO579" s="166"/>
      <c r="AP579" s="166"/>
      <c r="AQ579" s="166"/>
      <c r="AR579" s="166"/>
      <c r="AS579" s="166"/>
      <c r="AT579" s="166"/>
      <c r="AU579" s="166"/>
      <c r="AV579" s="166"/>
      <c r="AW579" s="166"/>
      <c r="AX579" s="166"/>
      <c r="AY579" s="166"/>
      <c r="AZ579" s="166"/>
      <c r="BA579" s="166"/>
      <c r="BB579" s="166"/>
      <c r="BC579" s="166"/>
      <c r="BD579" s="166"/>
      <c r="BE579" s="166"/>
      <c r="BF579" s="166"/>
      <c r="BG579" s="166"/>
      <c r="BH579" s="166"/>
      <c r="BI579" s="166"/>
      <c r="BJ579" s="166"/>
      <c r="BK579" s="166"/>
      <c r="BL579" s="166"/>
      <c r="BM579" s="170"/>
    </row>
    <row r="580" spans="1:65">
      <c r="A580" s="28"/>
      <c r="B580" s="3" t="s">
        <v>230</v>
      </c>
      <c r="C580" s="27"/>
      <c r="D580" s="169">
        <v>14.45</v>
      </c>
      <c r="E580" s="169">
        <v>14.5</v>
      </c>
      <c r="F580" s="169">
        <v>15</v>
      </c>
      <c r="G580" s="169">
        <v>16</v>
      </c>
      <c r="H580" s="169">
        <v>13</v>
      </c>
      <c r="I580" s="169">
        <v>16.907082367846698</v>
      </c>
      <c r="J580" s="169">
        <v>16</v>
      </c>
      <c r="K580" s="169">
        <v>14.731497798142865</v>
      </c>
      <c r="L580" s="169">
        <v>18.5</v>
      </c>
      <c r="M580" s="169">
        <v>10</v>
      </c>
      <c r="N580" s="169">
        <v>15</v>
      </c>
      <c r="O580" s="169">
        <v>15</v>
      </c>
      <c r="P580" s="169">
        <v>15</v>
      </c>
      <c r="Q580" s="165"/>
      <c r="R580" s="166"/>
      <c r="S580" s="166"/>
      <c r="T580" s="166"/>
      <c r="U580" s="166"/>
      <c r="V580" s="166"/>
      <c r="W580" s="166"/>
      <c r="X580" s="166"/>
      <c r="Y580" s="166"/>
      <c r="Z580" s="166"/>
      <c r="AA580" s="166"/>
      <c r="AB580" s="166"/>
      <c r="AC580" s="166"/>
      <c r="AD580" s="166"/>
      <c r="AE580" s="166"/>
      <c r="AF580" s="166"/>
      <c r="AG580" s="166"/>
      <c r="AH580" s="166"/>
      <c r="AI580" s="166"/>
      <c r="AJ580" s="166"/>
      <c r="AK580" s="166"/>
      <c r="AL580" s="166"/>
      <c r="AM580" s="166"/>
      <c r="AN580" s="166"/>
      <c r="AO580" s="166"/>
      <c r="AP580" s="166"/>
      <c r="AQ580" s="166"/>
      <c r="AR580" s="166"/>
      <c r="AS580" s="166"/>
      <c r="AT580" s="166"/>
      <c r="AU580" s="166"/>
      <c r="AV580" s="166"/>
      <c r="AW580" s="166"/>
      <c r="AX580" s="166"/>
      <c r="AY580" s="166"/>
      <c r="AZ580" s="166"/>
      <c r="BA580" s="166"/>
      <c r="BB580" s="166"/>
      <c r="BC580" s="166"/>
      <c r="BD580" s="166"/>
      <c r="BE580" s="166"/>
      <c r="BF580" s="166"/>
      <c r="BG580" s="166"/>
      <c r="BH580" s="166"/>
      <c r="BI580" s="166"/>
      <c r="BJ580" s="166"/>
      <c r="BK580" s="166"/>
      <c r="BL580" s="166"/>
      <c r="BM580" s="170"/>
    </row>
    <row r="581" spans="1:65">
      <c r="A581" s="28"/>
      <c r="B581" s="3" t="s">
        <v>231</v>
      </c>
      <c r="C581" s="27"/>
      <c r="D581" s="23">
        <v>0.19407902170679525</v>
      </c>
      <c r="E581" s="23">
        <v>0.13662601021279416</v>
      </c>
      <c r="F581" s="23">
        <v>0.51639777949432231</v>
      </c>
      <c r="G581" s="23">
        <v>0.63245553203367588</v>
      </c>
      <c r="H581" s="23">
        <v>0.40824829046386302</v>
      </c>
      <c r="I581" s="23">
        <v>0.81191632416604709</v>
      </c>
      <c r="J581" s="23">
        <v>0.5163977794943222</v>
      </c>
      <c r="K581" s="23">
        <v>0.43202517142582142</v>
      </c>
      <c r="L581" s="23">
        <v>2.5884358211089569</v>
      </c>
      <c r="M581" s="23">
        <v>4.0824829046386313</v>
      </c>
      <c r="N581" s="23">
        <v>0.63245553203367588</v>
      </c>
      <c r="O581" s="23">
        <v>1.0327955589886446</v>
      </c>
      <c r="P581" s="23">
        <v>0.40824829046386302</v>
      </c>
      <c r="Q581" s="95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2"/>
    </row>
    <row r="582" spans="1:65">
      <c r="A582" s="28"/>
      <c r="B582" s="3" t="s">
        <v>87</v>
      </c>
      <c r="C582" s="27"/>
      <c r="D582" s="13">
        <v>1.3462128673303717E-2</v>
      </c>
      <c r="E582" s="13">
        <v>9.4441942543406106E-3</v>
      </c>
      <c r="F582" s="13">
        <v>3.3678116053977539E-2</v>
      </c>
      <c r="G582" s="13">
        <v>3.9528470752104743E-2</v>
      </c>
      <c r="H582" s="13">
        <v>3.1006199275736432E-2</v>
      </c>
      <c r="I582" s="13">
        <v>4.8956725208399748E-2</v>
      </c>
      <c r="J582" s="13">
        <v>3.296156039325461E-2</v>
      </c>
      <c r="K582" s="13">
        <v>2.9481700220051598E-2</v>
      </c>
      <c r="L582" s="13">
        <v>0.13991544978967335</v>
      </c>
      <c r="M582" s="13">
        <v>0.34992710611188271</v>
      </c>
      <c r="N582" s="13">
        <v>4.2163702135578393E-2</v>
      </c>
      <c r="O582" s="13">
        <v>7.0417879021953039E-2</v>
      </c>
      <c r="P582" s="13">
        <v>2.6917469700914045E-2</v>
      </c>
      <c r="Q582" s="95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2"/>
    </row>
    <row r="583" spans="1:65">
      <c r="A583" s="28"/>
      <c r="B583" s="3" t="s">
        <v>232</v>
      </c>
      <c r="C583" s="27"/>
      <c r="D583" s="13">
        <v>-3.9597330086220683E-2</v>
      </c>
      <c r="E583" s="13">
        <v>-3.6266453774380869E-2</v>
      </c>
      <c r="F583" s="13">
        <v>2.1468735630840508E-2</v>
      </c>
      <c r="G583" s="13">
        <v>6.5880419788703071E-2</v>
      </c>
      <c r="H583" s="13">
        <v>-0.12286923788221304</v>
      </c>
      <c r="I583" s="13">
        <v>0.10480953938342297</v>
      </c>
      <c r="J583" s="13">
        <v>4.3674577709771789E-2</v>
      </c>
      <c r="K583" s="13">
        <v>-2.3786010386184886E-2</v>
      </c>
      <c r="L583" s="13">
        <v>0.23242423538068802</v>
      </c>
      <c r="M583" s="13">
        <v>-0.22279552723740403</v>
      </c>
      <c r="N583" s="13">
        <v>-7.3710644809077408E-4</v>
      </c>
      <c r="O583" s="13">
        <v>-2.2942948527022167E-2</v>
      </c>
      <c r="P583" s="13">
        <v>1.0365814591374756E-2</v>
      </c>
      <c r="Q583" s="95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52"/>
    </row>
    <row r="584" spans="1:65">
      <c r="A584" s="28"/>
      <c r="B584" s="43" t="s">
        <v>233</v>
      </c>
      <c r="C584" s="44"/>
      <c r="D584" s="42">
        <v>0.75</v>
      </c>
      <c r="E584" s="42">
        <v>0.69</v>
      </c>
      <c r="F584" s="42">
        <v>0.28000000000000003</v>
      </c>
      <c r="G584" s="42">
        <v>1.03</v>
      </c>
      <c r="H584" s="42">
        <v>2.15</v>
      </c>
      <c r="I584" s="42">
        <v>1.69</v>
      </c>
      <c r="J584" s="42">
        <v>0.66</v>
      </c>
      <c r="K584" s="42">
        <v>0.48</v>
      </c>
      <c r="L584" s="42">
        <v>3.84</v>
      </c>
      <c r="M584" s="42" t="s">
        <v>254</v>
      </c>
      <c r="N584" s="42">
        <v>0.09</v>
      </c>
      <c r="O584" s="42">
        <v>0.47</v>
      </c>
      <c r="P584" s="42">
        <v>0.09</v>
      </c>
      <c r="Q584" s="95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52"/>
    </row>
    <row r="585" spans="1:65">
      <c r="B585" s="29" t="s">
        <v>299</v>
      </c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BM585" s="52"/>
    </row>
    <row r="586" spans="1:65">
      <c r="BM586" s="52"/>
    </row>
    <row r="587" spans="1:65" ht="15">
      <c r="B587" s="8" t="s">
        <v>613</v>
      </c>
      <c r="BM587" s="26" t="s">
        <v>279</v>
      </c>
    </row>
    <row r="588" spans="1:65" ht="15">
      <c r="A588" s="24" t="s">
        <v>57</v>
      </c>
      <c r="B588" s="18" t="s">
        <v>119</v>
      </c>
      <c r="C588" s="15" t="s">
        <v>120</v>
      </c>
      <c r="D588" s="16" t="s">
        <v>225</v>
      </c>
      <c r="E588" s="9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6">
        <v>1</v>
      </c>
    </row>
    <row r="589" spans="1:65">
      <c r="A589" s="28"/>
      <c r="B589" s="19" t="s">
        <v>226</v>
      </c>
      <c r="C589" s="9" t="s">
        <v>226</v>
      </c>
      <c r="D589" s="93" t="s">
        <v>234</v>
      </c>
      <c r="E589" s="9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6" t="s">
        <v>1</v>
      </c>
    </row>
    <row r="590" spans="1:65">
      <c r="A590" s="28"/>
      <c r="B590" s="19"/>
      <c r="C590" s="9"/>
      <c r="D590" s="10" t="s">
        <v>105</v>
      </c>
      <c r="E590" s="9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6">
        <v>3</v>
      </c>
    </row>
    <row r="591" spans="1:65">
      <c r="A591" s="28"/>
      <c r="B591" s="19"/>
      <c r="C591" s="9"/>
      <c r="D591" s="25"/>
      <c r="E591" s="9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6">
        <v>3</v>
      </c>
    </row>
    <row r="592" spans="1:65">
      <c r="A592" s="28"/>
      <c r="B592" s="18">
        <v>1</v>
      </c>
      <c r="C592" s="14">
        <v>1</v>
      </c>
      <c r="D592" s="146">
        <v>0.05</v>
      </c>
      <c r="E592" s="147"/>
      <c r="F592" s="148"/>
      <c r="G592" s="148"/>
      <c r="H592" s="148"/>
      <c r="I592" s="148"/>
      <c r="J592" s="148"/>
      <c r="K592" s="148"/>
      <c r="L592" s="148"/>
      <c r="M592" s="148"/>
      <c r="N592" s="148"/>
      <c r="O592" s="148"/>
      <c r="P592" s="148"/>
      <c r="Q592" s="148"/>
      <c r="R592" s="148"/>
      <c r="S592" s="148"/>
      <c r="T592" s="148"/>
      <c r="U592" s="148"/>
      <c r="V592" s="148"/>
      <c r="W592" s="148"/>
      <c r="X592" s="148"/>
      <c r="Y592" s="148"/>
      <c r="Z592" s="148"/>
      <c r="AA592" s="148"/>
      <c r="AB592" s="148"/>
      <c r="AC592" s="148"/>
      <c r="AD592" s="148"/>
      <c r="AE592" s="148"/>
      <c r="AF592" s="148"/>
      <c r="AG592" s="148"/>
      <c r="AH592" s="148"/>
      <c r="AI592" s="148"/>
      <c r="AJ592" s="148"/>
      <c r="AK592" s="148"/>
      <c r="AL592" s="148"/>
      <c r="AM592" s="148"/>
      <c r="AN592" s="148"/>
      <c r="AO592" s="148"/>
      <c r="AP592" s="148"/>
      <c r="AQ592" s="148"/>
      <c r="AR592" s="148"/>
      <c r="AS592" s="148"/>
      <c r="AT592" s="148"/>
      <c r="AU592" s="148"/>
      <c r="AV592" s="148"/>
      <c r="AW592" s="148"/>
      <c r="AX592" s="148"/>
      <c r="AY592" s="148"/>
      <c r="AZ592" s="148"/>
      <c r="BA592" s="148"/>
      <c r="BB592" s="148"/>
      <c r="BC592" s="148"/>
      <c r="BD592" s="148"/>
      <c r="BE592" s="148"/>
      <c r="BF592" s="148"/>
      <c r="BG592" s="148"/>
      <c r="BH592" s="148"/>
      <c r="BI592" s="148"/>
      <c r="BJ592" s="148"/>
      <c r="BK592" s="148"/>
      <c r="BL592" s="148"/>
      <c r="BM592" s="149">
        <v>1</v>
      </c>
    </row>
    <row r="593" spans="1:65">
      <c r="A593" s="28"/>
      <c r="B593" s="19">
        <v>1</v>
      </c>
      <c r="C593" s="9">
        <v>2</v>
      </c>
      <c r="D593" s="23">
        <v>0.06</v>
      </c>
      <c r="E593" s="147"/>
      <c r="F593" s="148"/>
      <c r="G593" s="148"/>
      <c r="H593" s="148"/>
      <c r="I593" s="148"/>
      <c r="J593" s="148"/>
      <c r="K593" s="148"/>
      <c r="L593" s="148"/>
      <c r="M593" s="148"/>
      <c r="N593" s="148"/>
      <c r="O593" s="148"/>
      <c r="P593" s="148"/>
      <c r="Q593" s="148"/>
      <c r="R593" s="148"/>
      <c r="S593" s="148"/>
      <c r="T593" s="148"/>
      <c r="U593" s="148"/>
      <c r="V593" s="148"/>
      <c r="W593" s="148"/>
      <c r="X593" s="148"/>
      <c r="Y593" s="148"/>
      <c r="Z593" s="148"/>
      <c r="AA593" s="148"/>
      <c r="AB593" s="148"/>
      <c r="AC593" s="148"/>
      <c r="AD593" s="148"/>
      <c r="AE593" s="148"/>
      <c r="AF593" s="148"/>
      <c r="AG593" s="148"/>
      <c r="AH593" s="148"/>
      <c r="AI593" s="148"/>
      <c r="AJ593" s="148"/>
      <c r="AK593" s="148"/>
      <c r="AL593" s="148"/>
      <c r="AM593" s="148"/>
      <c r="AN593" s="148"/>
      <c r="AO593" s="148"/>
      <c r="AP593" s="148"/>
      <c r="AQ593" s="148"/>
      <c r="AR593" s="148"/>
      <c r="AS593" s="148"/>
      <c r="AT593" s="148"/>
      <c r="AU593" s="148"/>
      <c r="AV593" s="148"/>
      <c r="AW593" s="148"/>
      <c r="AX593" s="148"/>
      <c r="AY593" s="148"/>
      <c r="AZ593" s="148"/>
      <c r="BA593" s="148"/>
      <c r="BB593" s="148"/>
      <c r="BC593" s="148"/>
      <c r="BD593" s="148"/>
      <c r="BE593" s="148"/>
      <c r="BF593" s="148"/>
      <c r="BG593" s="148"/>
      <c r="BH593" s="148"/>
      <c r="BI593" s="148"/>
      <c r="BJ593" s="148"/>
      <c r="BK593" s="148"/>
      <c r="BL593" s="148"/>
      <c r="BM593" s="149">
        <v>18</v>
      </c>
    </row>
    <row r="594" spans="1:65">
      <c r="A594" s="28"/>
      <c r="B594" s="19">
        <v>1</v>
      </c>
      <c r="C594" s="9">
        <v>3</v>
      </c>
      <c r="D594" s="23">
        <v>0.06</v>
      </c>
      <c r="E594" s="147"/>
      <c r="F594" s="148"/>
      <c r="G594" s="148"/>
      <c r="H594" s="148"/>
      <c r="I594" s="148"/>
      <c r="J594" s="148"/>
      <c r="K594" s="148"/>
      <c r="L594" s="148"/>
      <c r="M594" s="148"/>
      <c r="N594" s="148"/>
      <c r="O594" s="148"/>
      <c r="P594" s="148"/>
      <c r="Q594" s="148"/>
      <c r="R594" s="148"/>
      <c r="S594" s="148"/>
      <c r="T594" s="148"/>
      <c r="U594" s="148"/>
      <c r="V594" s="148"/>
      <c r="W594" s="148"/>
      <c r="X594" s="148"/>
      <c r="Y594" s="148"/>
      <c r="Z594" s="148"/>
      <c r="AA594" s="148"/>
      <c r="AB594" s="148"/>
      <c r="AC594" s="148"/>
      <c r="AD594" s="148"/>
      <c r="AE594" s="148"/>
      <c r="AF594" s="148"/>
      <c r="AG594" s="148"/>
      <c r="AH594" s="148"/>
      <c r="AI594" s="148"/>
      <c r="AJ594" s="148"/>
      <c r="AK594" s="148"/>
      <c r="AL594" s="148"/>
      <c r="AM594" s="148"/>
      <c r="AN594" s="148"/>
      <c r="AO594" s="148"/>
      <c r="AP594" s="148"/>
      <c r="AQ594" s="148"/>
      <c r="AR594" s="148"/>
      <c r="AS594" s="148"/>
      <c r="AT594" s="148"/>
      <c r="AU594" s="148"/>
      <c r="AV594" s="148"/>
      <c r="AW594" s="148"/>
      <c r="AX594" s="148"/>
      <c r="AY594" s="148"/>
      <c r="AZ594" s="148"/>
      <c r="BA594" s="148"/>
      <c r="BB594" s="148"/>
      <c r="BC594" s="148"/>
      <c r="BD594" s="148"/>
      <c r="BE594" s="148"/>
      <c r="BF594" s="148"/>
      <c r="BG594" s="148"/>
      <c r="BH594" s="148"/>
      <c r="BI594" s="148"/>
      <c r="BJ594" s="148"/>
      <c r="BK594" s="148"/>
      <c r="BL594" s="148"/>
      <c r="BM594" s="149">
        <v>16</v>
      </c>
    </row>
    <row r="595" spans="1:65">
      <c r="A595" s="28"/>
      <c r="B595" s="19">
        <v>1</v>
      </c>
      <c r="C595" s="9">
        <v>4</v>
      </c>
      <c r="D595" s="23">
        <v>0.06</v>
      </c>
      <c r="E595" s="147"/>
      <c r="F595" s="148"/>
      <c r="G595" s="148"/>
      <c r="H595" s="148"/>
      <c r="I595" s="148"/>
      <c r="J595" s="148"/>
      <c r="K595" s="148"/>
      <c r="L595" s="148"/>
      <c r="M595" s="148"/>
      <c r="N595" s="148"/>
      <c r="O595" s="148"/>
      <c r="P595" s="148"/>
      <c r="Q595" s="148"/>
      <c r="R595" s="148"/>
      <c r="S595" s="148"/>
      <c r="T595" s="148"/>
      <c r="U595" s="148"/>
      <c r="V595" s="148"/>
      <c r="W595" s="148"/>
      <c r="X595" s="148"/>
      <c r="Y595" s="148"/>
      <c r="Z595" s="148"/>
      <c r="AA595" s="148"/>
      <c r="AB595" s="148"/>
      <c r="AC595" s="148"/>
      <c r="AD595" s="148"/>
      <c r="AE595" s="148"/>
      <c r="AF595" s="148"/>
      <c r="AG595" s="148"/>
      <c r="AH595" s="148"/>
      <c r="AI595" s="148"/>
      <c r="AJ595" s="148"/>
      <c r="AK595" s="148"/>
      <c r="AL595" s="148"/>
      <c r="AM595" s="148"/>
      <c r="AN595" s="148"/>
      <c r="AO595" s="148"/>
      <c r="AP595" s="148"/>
      <c r="AQ595" s="148"/>
      <c r="AR595" s="148"/>
      <c r="AS595" s="148"/>
      <c r="AT595" s="148"/>
      <c r="AU595" s="148"/>
      <c r="AV595" s="148"/>
      <c r="AW595" s="148"/>
      <c r="AX595" s="148"/>
      <c r="AY595" s="148"/>
      <c r="AZ595" s="148"/>
      <c r="BA595" s="148"/>
      <c r="BB595" s="148"/>
      <c r="BC595" s="148"/>
      <c r="BD595" s="148"/>
      <c r="BE595" s="148"/>
      <c r="BF595" s="148"/>
      <c r="BG595" s="148"/>
      <c r="BH595" s="148"/>
      <c r="BI595" s="148"/>
      <c r="BJ595" s="148"/>
      <c r="BK595" s="148"/>
      <c r="BL595" s="148"/>
      <c r="BM595" s="149">
        <v>5.6666666666666698E-2</v>
      </c>
    </row>
    <row r="596" spans="1:65">
      <c r="A596" s="28"/>
      <c r="B596" s="19">
        <v>1</v>
      </c>
      <c r="C596" s="9">
        <v>5</v>
      </c>
      <c r="D596" s="23">
        <v>0.05</v>
      </c>
      <c r="E596" s="147"/>
      <c r="F596" s="148"/>
      <c r="G596" s="148"/>
      <c r="H596" s="148"/>
      <c r="I596" s="148"/>
      <c r="J596" s="148"/>
      <c r="K596" s="148"/>
      <c r="L596" s="148"/>
      <c r="M596" s="148"/>
      <c r="N596" s="148"/>
      <c r="O596" s="148"/>
      <c r="P596" s="148"/>
      <c r="Q596" s="148"/>
      <c r="R596" s="148"/>
      <c r="S596" s="148"/>
      <c r="T596" s="148"/>
      <c r="U596" s="148"/>
      <c r="V596" s="148"/>
      <c r="W596" s="148"/>
      <c r="X596" s="148"/>
      <c r="Y596" s="148"/>
      <c r="Z596" s="148"/>
      <c r="AA596" s="148"/>
      <c r="AB596" s="148"/>
      <c r="AC596" s="148"/>
      <c r="AD596" s="148"/>
      <c r="AE596" s="148"/>
      <c r="AF596" s="148"/>
      <c r="AG596" s="148"/>
      <c r="AH596" s="148"/>
      <c r="AI596" s="148"/>
      <c r="AJ596" s="148"/>
      <c r="AK596" s="148"/>
      <c r="AL596" s="148"/>
      <c r="AM596" s="148"/>
      <c r="AN596" s="148"/>
      <c r="AO596" s="148"/>
      <c r="AP596" s="148"/>
      <c r="AQ596" s="148"/>
      <c r="AR596" s="148"/>
      <c r="AS596" s="148"/>
      <c r="AT596" s="148"/>
      <c r="AU596" s="148"/>
      <c r="AV596" s="148"/>
      <c r="AW596" s="148"/>
      <c r="AX596" s="148"/>
      <c r="AY596" s="148"/>
      <c r="AZ596" s="148"/>
      <c r="BA596" s="148"/>
      <c r="BB596" s="148"/>
      <c r="BC596" s="148"/>
      <c r="BD596" s="148"/>
      <c r="BE596" s="148"/>
      <c r="BF596" s="148"/>
      <c r="BG596" s="148"/>
      <c r="BH596" s="148"/>
      <c r="BI596" s="148"/>
      <c r="BJ596" s="148"/>
      <c r="BK596" s="148"/>
      <c r="BL596" s="148"/>
      <c r="BM596" s="149">
        <v>24</v>
      </c>
    </row>
    <row r="597" spans="1:65">
      <c r="A597" s="28"/>
      <c r="B597" s="19">
        <v>1</v>
      </c>
      <c r="C597" s="9">
        <v>6</v>
      </c>
      <c r="D597" s="23">
        <v>0.06</v>
      </c>
      <c r="E597" s="147"/>
      <c r="F597" s="148"/>
      <c r="G597" s="148"/>
      <c r="H597" s="148"/>
      <c r="I597" s="148"/>
      <c r="J597" s="148"/>
      <c r="K597" s="148"/>
      <c r="L597" s="148"/>
      <c r="M597" s="148"/>
      <c r="N597" s="148"/>
      <c r="O597" s="148"/>
      <c r="P597" s="148"/>
      <c r="Q597" s="148"/>
      <c r="R597" s="148"/>
      <c r="S597" s="148"/>
      <c r="T597" s="148"/>
      <c r="U597" s="148"/>
      <c r="V597" s="148"/>
      <c r="W597" s="148"/>
      <c r="X597" s="148"/>
      <c r="Y597" s="148"/>
      <c r="Z597" s="148"/>
      <c r="AA597" s="148"/>
      <c r="AB597" s="148"/>
      <c r="AC597" s="148"/>
      <c r="AD597" s="148"/>
      <c r="AE597" s="148"/>
      <c r="AF597" s="148"/>
      <c r="AG597" s="148"/>
      <c r="AH597" s="148"/>
      <c r="AI597" s="148"/>
      <c r="AJ597" s="148"/>
      <c r="AK597" s="148"/>
      <c r="AL597" s="148"/>
      <c r="AM597" s="148"/>
      <c r="AN597" s="148"/>
      <c r="AO597" s="148"/>
      <c r="AP597" s="148"/>
      <c r="AQ597" s="148"/>
      <c r="AR597" s="148"/>
      <c r="AS597" s="148"/>
      <c r="AT597" s="148"/>
      <c r="AU597" s="148"/>
      <c r="AV597" s="148"/>
      <c r="AW597" s="148"/>
      <c r="AX597" s="148"/>
      <c r="AY597" s="148"/>
      <c r="AZ597" s="148"/>
      <c r="BA597" s="148"/>
      <c r="BB597" s="148"/>
      <c r="BC597" s="148"/>
      <c r="BD597" s="148"/>
      <c r="BE597" s="148"/>
      <c r="BF597" s="148"/>
      <c r="BG597" s="148"/>
      <c r="BH597" s="148"/>
      <c r="BI597" s="148"/>
      <c r="BJ597" s="148"/>
      <c r="BK597" s="148"/>
      <c r="BL597" s="148"/>
      <c r="BM597" s="53"/>
    </row>
    <row r="598" spans="1:65">
      <c r="A598" s="28"/>
      <c r="B598" s="20" t="s">
        <v>229</v>
      </c>
      <c r="C598" s="12"/>
      <c r="D598" s="151">
        <v>5.6666666666666664E-2</v>
      </c>
      <c r="E598" s="147"/>
      <c r="F598" s="148"/>
      <c r="G598" s="148"/>
      <c r="H598" s="148"/>
      <c r="I598" s="148"/>
      <c r="J598" s="148"/>
      <c r="K598" s="148"/>
      <c r="L598" s="148"/>
      <c r="M598" s="148"/>
      <c r="N598" s="148"/>
      <c r="O598" s="148"/>
      <c r="P598" s="148"/>
      <c r="Q598" s="148"/>
      <c r="R598" s="148"/>
      <c r="S598" s="148"/>
      <c r="T598" s="148"/>
      <c r="U598" s="148"/>
      <c r="V598" s="148"/>
      <c r="W598" s="148"/>
      <c r="X598" s="148"/>
      <c r="Y598" s="148"/>
      <c r="Z598" s="148"/>
      <c r="AA598" s="148"/>
      <c r="AB598" s="148"/>
      <c r="AC598" s="148"/>
      <c r="AD598" s="148"/>
      <c r="AE598" s="148"/>
      <c r="AF598" s="148"/>
      <c r="AG598" s="148"/>
      <c r="AH598" s="148"/>
      <c r="AI598" s="148"/>
      <c r="AJ598" s="148"/>
      <c r="AK598" s="148"/>
      <c r="AL598" s="148"/>
      <c r="AM598" s="148"/>
      <c r="AN598" s="148"/>
      <c r="AO598" s="148"/>
      <c r="AP598" s="148"/>
      <c r="AQ598" s="148"/>
      <c r="AR598" s="148"/>
      <c r="AS598" s="148"/>
      <c r="AT598" s="148"/>
      <c r="AU598" s="148"/>
      <c r="AV598" s="148"/>
      <c r="AW598" s="148"/>
      <c r="AX598" s="148"/>
      <c r="AY598" s="148"/>
      <c r="AZ598" s="148"/>
      <c r="BA598" s="148"/>
      <c r="BB598" s="148"/>
      <c r="BC598" s="148"/>
      <c r="BD598" s="148"/>
      <c r="BE598" s="148"/>
      <c r="BF598" s="148"/>
      <c r="BG598" s="148"/>
      <c r="BH598" s="148"/>
      <c r="BI598" s="148"/>
      <c r="BJ598" s="148"/>
      <c r="BK598" s="148"/>
      <c r="BL598" s="148"/>
      <c r="BM598" s="53"/>
    </row>
    <row r="599" spans="1:65">
      <c r="A599" s="28"/>
      <c r="B599" s="3" t="s">
        <v>230</v>
      </c>
      <c r="C599" s="27"/>
      <c r="D599" s="23">
        <v>0.06</v>
      </c>
      <c r="E599" s="147"/>
      <c r="F599" s="148"/>
      <c r="G599" s="148"/>
      <c r="H599" s="148"/>
      <c r="I599" s="148"/>
      <c r="J599" s="148"/>
      <c r="K599" s="148"/>
      <c r="L599" s="148"/>
      <c r="M599" s="148"/>
      <c r="N599" s="148"/>
      <c r="O599" s="148"/>
      <c r="P599" s="148"/>
      <c r="Q599" s="148"/>
      <c r="R599" s="148"/>
      <c r="S599" s="148"/>
      <c r="T599" s="148"/>
      <c r="U599" s="148"/>
      <c r="V599" s="148"/>
      <c r="W599" s="148"/>
      <c r="X599" s="148"/>
      <c r="Y599" s="148"/>
      <c r="Z599" s="148"/>
      <c r="AA599" s="148"/>
      <c r="AB599" s="148"/>
      <c r="AC599" s="148"/>
      <c r="AD599" s="148"/>
      <c r="AE599" s="148"/>
      <c r="AF599" s="148"/>
      <c r="AG599" s="148"/>
      <c r="AH599" s="148"/>
      <c r="AI599" s="148"/>
      <c r="AJ599" s="148"/>
      <c r="AK599" s="148"/>
      <c r="AL599" s="148"/>
      <c r="AM599" s="148"/>
      <c r="AN599" s="148"/>
      <c r="AO599" s="148"/>
      <c r="AP599" s="148"/>
      <c r="AQ599" s="148"/>
      <c r="AR599" s="148"/>
      <c r="AS599" s="148"/>
      <c r="AT599" s="148"/>
      <c r="AU599" s="148"/>
      <c r="AV599" s="148"/>
      <c r="AW599" s="148"/>
      <c r="AX599" s="148"/>
      <c r="AY599" s="148"/>
      <c r="AZ599" s="148"/>
      <c r="BA599" s="148"/>
      <c r="BB599" s="148"/>
      <c r="BC599" s="148"/>
      <c r="BD599" s="148"/>
      <c r="BE599" s="148"/>
      <c r="BF599" s="148"/>
      <c r="BG599" s="148"/>
      <c r="BH599" s="148"/>
      <c r="BI599" s="148"/>
      <c r="BJ599" s="148"/>
      <c r="BK599" s="148"/>
      <c r="BL599" s="148"/>
      <c r="BM599" s="53"/>
    </row>
    <row r="600" spans="1:65">
      <c r="A600" s="28"/>
      <c r="B600" s="3" t="s">
        <v>231</v>
      </c>
      <c r="C600" s="27"/>
      <c r="D600" s="23">
        <v>5.1639777949432199E-3</v>
      </c>
      <c r="E600" s="147"/>
      <c r="F600" s="148"/>
      <c r="G600" s="148"/>
      <c r="H600" s="148"/>
      <c r="I600" s="148"/>
      <c r="J600" s="148"/>
      <c r="K600" s="148"/>
      <c r="L600" s="148"/>
      <c r="M600" s="148"/>
      <c r="N600" s="148"/>
      <c r="O600" s="148"/>
      <c r="P600" s="148"/>
      <c r="Q600" s="148"/>
      <c r="R600" s="148"/>
      <c r="S600" s="148"/>
      <c r="T600" s="148"/>
      <c r="U600" s="148"/>
      <c r="V600" s="148"/>
      <c r="W600" s="148"/>
      <c r="X600" s="148"/>
      <c r="Y600" s="148"/>
      <c r="Z600" s="148"/>
      <c r="AA600" s="148"/>
      <c r="AB600" s="148"/>
      <c r="AC600" s="148"/>
      <c r="AD600" s="148"/>
      <c r="AE600" s="148"/>
      <c r="AF600" s="148"/>
      <c r="AG600" s="148"/>
      <c r="AH600" s="148"/>
      <c r="AI600" s="148"/>
      <c r="AJ600" s="148"/>
      <c r="AK600" s="148"/>
      <c r="AL600" s="148"/>
      <c r="AM600" s="148"/>
      <c r="AN600" s="148"/>
      <c r="AO600" s="148"/>
      <c r="AP600" s="148"/>
      <c r="AQ600" s="148"/>
      <c r="AR600" s="148"/>
      <c r="AS600" s="148"/>
      <c r="AT600" s="148"/>
      <c r="AU600" s="148"/>
      <c r="AV600" s="148"/>
      <c r="AW600" s="148"/>
      <c r="AX600" s="148"/>
      <c r="AY600" s="148"/>
      <c r="AZ600" s="148"/>
      <c r="BA600" s="148"/>
      <c r="BB600" s="148"/>
      <c r="BC600" s="148"/>
      <c r="BD600" s="148"/>
      <c r="BE600" s="148"/>
      <c r="BF600" s="148"/>
      <c r="BG600" s="148"/>
      <c r="BH600" s="148"/>
      <c r="BI600" s="148"/>
      <c r="BJ600" s="148"/>
      <c r="BK600" s="148"/>
      <c r="BL600" s="148"/>
      <c r="BM600" s="53"/>
    </row>
    <row r="601" spans="1:65">
      <c r="A601" s="28"/>
      <c r="B601" s="3" t="s">
        <v>87</v>
      </c>
      <c r="C601" s="27"/>
      <c r="D601" s="13">
        <v>9.1129019910762707E-2</v>
      </c>
      <c r="E601" s="9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2"/>
    </row>
    <row r="602" spans="1:65">
      <c r="A602" s="28"/>
      <c r="B602" s="3" t="s">
        <v>232</v>
      </c>
      <c r="C602" s="27"/>
      <c r="D602" s="13">
        <v>-6.6613381477509392E-16</v>
      </c>
      <c r="E602" s="9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52"/>
    </row>
    <row r="603" spans="1:65">
      <c r="A603" s="28"/>
      <c r="B603" s="43" t="s">
        <v>233</v>
      </c>
      <c r="C603" s="44"/>
      <c r="D603" s="42" t="s">
        <v>254</v>
      </c>
      <c r="E603" s="9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52"/>
    </row>
    <row r="604" spans="1:65">
      <c r="B604" s="29"/>
      <c r="C604" s="20"/>
      <c r="D604" s="20"/>
      <c r="BM604" s="52"/>
    </row>
    <row r="605" spans="1:65" ht="15">
      <c r="B605" s="8" t="s">
        <v>614</v>
      </c>
      <c r="BM605" s="26" t="s">
        <v>67</v>
      </c>
    </row>
    <row r="606" spans="1:65" ht="15">
      <c r="A606" s="24" t="s">
        <v>29</v>
      </c>
      <c r="B606" s="18" t="s">
        <v>119</v>
      </c>
      <c r="C606" s="15" t="s">
        <v>120</v>
      </c>
      <c r="D606" s="16" t="s">
        <v>225</v>
      </c>
      <c r="E606" s="17" t="s">
        <v>225</v>
      </c>
      <c r="F606" s="17" t="s">
        <v>225</v>
      </c>
      <c r="G606" s="17" t="s">
        <v>225</v>
      </c>
      <c r="H606" s="17" t="s">
        <v>225</v>
      </c>
      <c r="I606" s="17" t="s">
        <v>225</v>
      </c>
      <c r="J606" s="17" t="s">
        <v>225</v>
      </c>
      <c r="K606" s="17" t="s">
        <v>225</v>
      </c>
      <c r="L606" s="17" t="s">
        <v>225</v>
      </c>
      <c r="M606" s="95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6">
        <v>1</v>
      </c>
    </row>
    <row r="607" spans="1:65">
      <c r="A607" s="28"/>
      <c r="B607" s="19" t="s">
        <v>226</v>
      </c>
      <c r="C607" s="9" t="s">
        <v>226</v>
      </c>
      <c r="D607" s="93" t="s">
        <v>280</v>
      </c>
      <c r="E607" s="94" t="s">
        <v>237</v>
      </c>
      <c r="F607" s="94" t="s">
        <v>238</v>
      </c>
      <c r="G607" s="94" t="s">
        <v>282</v>
      </c>
      <c r="H607" s="94" t="s">
        <v>244</v>
      </c>
      <c r="I607" s="94" t="s">
        <v>245</v>
      </c>
      <c r="J607" s="94" t="s">
        <v>248</v>
      </c>
      <c r="K607" s="94" t="s">
        <v>228</v>
      </c>
      <c r="L607" s="94" t="s">
        <v>251</v>
      </c>
      <c r="M607" s="95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6" t="s">
        <v>3</v>
      </c>
    </row>
    <row r="608" spans="1:65">
      <c r="A608" s="28"/>
      <c r="B608" s="19"/>
      <c r="C608" s="9"/>
      <c r="D608" s="10" t="s">
        <v>292</v>
      </c>
      <c r="E608" s="11" t="s">
        <v>292</v>
      </c>
      <c r="F608" s="11" t="s">
        <v>292</v>
      </c>
      <c r="G608" s="11" t="s">
        <v>104</v>
      </c>
      <c r="H608" s="11" t="s">
        <v>292</v>
      </c>
      <c r="I608" s="11" t="s">
        <v>104</v>
      </c>
      <c r="J608" s="11" t="s">
        <v>104</v>
      </c>
      <c r="K608" s="11" t="s">
        <v>105</v>
      </c>
      <c r="L608" s="11" t="s">
        <v>105</v>
      </c>
      <c r="M608" s="95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6">
        <v>1</v>
      </c>
    </row>
    <row r="609" spans="1:65">
      <c r="A609" s="28"/>
      <c r="B609" s="19"/>
      <c r="C609" s="9"/>
      <c r="D609" s="25"/>
      <c r="E609" s="25"/>
      <c r="F609" s="25"/>
      <c r="G609" s="25"/>
      <c r="H609" s="25"/>
      <c r="I609" s="25"/>
      <c r="J609" s="25"/>
      <c r="K609" s="25"/>
      <c r="L609" s="25"/>
      <c r="M609" s="95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6">
        <v>2</v>
      </c>
    </row>
    <row r="610" spans="1:65">
      <c r="A610" s="28"/>
      <c r="B610" s="18">
        <v>1</v>
      </c>
      <c r="C610" s="14">
        <v>1</v>
      </c>
      <c r="D610" s="164">
        <v>28</v>
      </c>
      <c r="E610" s="164">
        <v>23.5</v>
      </c>
      <c r="F610" s="164">
        <v>22</v>
      </c>
      <c r="G610" s="164">
        <v>20.049464503028407</v>
      </c>
      <c r="H610" s="164">
        <v>22.024221848579636</v>
      </c>
      <c r="I610" s="164">
        <v>22</v>
      </c>
      <c r="J610" s="164">
        <v>24</v>
      </c>
      <c r="K610" s="175">
        <v>27.2</v>
      </c>
      <c r="L610" s="163" t="s">
        <v>301</v>
      </c>
      <c r="M610" s="165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  <c r="Y610" s="166"/>
      <c r="Z610" s="166"/>
      <c r="AA610" s="166"/>
      <c r="AB610" s="166"/>
      <c r="AC610" s="166"/>
      <c r="AD610" s="166"/>
      <c r="AE610" s="166"/>
      <c r="AF610" s="166"/>
      <c r="AG610" s="166"/>
      <c r="AH610" s="166"/>
      <c r="AI610" s="166"/>
      <c r="AJ610" s="166"/>
      <c r="AK610" s="166"/>
      <c r="AL610" s="166"/>
      <c r="AM610" s="166"/>
      <c r="AN610" s="166"/>
      <c r="AO610" s="166"/>
      <c r="AP610" s="166"/>
      <c r="AQ610" s="166"/>
      <c r="AR610" s="166"/>
      <c r="AS610" s="166"/>
      <c r="AT610" s="166"/>
      <c r="AU610" s="166"/>
      <c r="AV610" s="166"/>
      <c r="AW610" s="166"/>
      <c r="AX610" s="166"/>
      <c r="AY610" s="166"/>
      <c r="AZ610" s="166"/>
      <c r="BA610" s="166"/>
      <c r="BB610" s="166"/>
      <c r="BC610" s="166"/>
      <c r="BD610" s="166"/>
      <c r="BE610" s="166"/>
      <c r="BF610" s="166"/>
      <c r="BG610" s="166"/>
      <c r="BH610" s="166"/>
      <c r="BI610" s="166"/>
      <c r="BJ610" s="166"/>
      <c r="BK610" s="166"/>
      <c r="BL610" s="166"/>
      <c r="BM610" s="167">
        <v>1</v>
      </c>
    </row>
    <row r="611" spans="1:65">
      <c r="A611" s="28"/>
      <c r="B611" s="19">
        <v>1</v>
      </c>
      <c r="C611" s="9">
        <v>2</v>
      </c>
      <c r="D611" s="169">
        <v>26</v>
      </c>
      <c r="E611" s="169">
        <v>24.8</v>
      </c>
      <c r="F611" s="169">
        <v>21</v>
      </c>
      <c r="G611" s="169">
        <v>22.354386464509229</v>
      </c>
      <c r="H611" s="169">
        <v>21.968182515049282</v>
      </c>
      <c r="I611" s="169">
        <v>21</v>
      </c>
      <c r="J611" s="169">
        <v>22</v>
      </c>
      <c r="K611" s="169">
        <v>23.6</v>
      </c>
      <c r="L611" s="168" t="s">
        <v>301</v>
      </c>
      <c r="M611" s="165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  <c r="Y611" s="166"/>
      <c r="Z611" s="166"/>
      <c r="AA611" s="166"/>
      <c r="AB611" s="166"/>
      <c r="AC611" s="166"/>
      <c r="AD611" s="166"/>
      <c r="AE611" s="166"/>
      <c r="AF611" s="166"/>
      <c r="AG611" s="166"/>
      <c r="AH611" s="166"/>
      <c r="AI611" s="166"/>
      <c r="AJ611" s="166"/>
      <c r="AK611" s="166"/>
      <c r="AL611" s="166"/>
      <c r="AM611" s="166"/>
      <c r="AN611" s="166"/>
      <c r="AO611" s="166"/>
      <c r="AP611" s="166"/>
      <c r="AQ611" s="166"/>
      <c r="AR611" s="166"/>
      <c r="AS611" s="166"/>
      <c r="AT611" s="166"/>
      <c r="AU611" s="166"/>
      <c r="AV611" s="166"/>
      <c r="AW611" s="166"/>
      <c r="AX611" s="166"/>
      <c r="AY611" s="166"/>
      <c r="AZ611" s="166"/>
      <c r="BA611" s="166"/>
      <c r="BB611" s="166"/>
      <c r="BC611" s="166"/>
      <c r="BD611" s="166"/>
      <c r="BE611" s="166"/>
      <c r="BF611" s="166"/>
      <c r="BG611" s="166"/>
      <c r="BH611" s="166"/>
      <c r="BI611" s="166"/>
      <c r="BJ611" s="166"/>
      <c r="BK611" s="166"/>
      <c r="BL611" s="166"/>
      <c r="BM611" s="167">
        <v>9</v>
      </c>
    </row>
    <row r="612" spans="1:65">
      <c r="A612" s="28"/>
      <c r="B612" s="19">
        <v>1</v>
      </c>
      <c r="C612" s="9">
        <v>3</v>
      </c>
      <c r="D612" s="169">
        <v>22</v>
      </c>
      <c r="E612" s="169">
        <v>24.6</v>
      </c>
      <c r="F612" s="169">
        <v>22</v>
      </c>
      <c r="G612" s="169">
        <v>19.709862081785602</v>
      </c>
      <c r="H612" s="169">
        <v>22.898477117790939</v>
      </c>
      <c r="I612" s="169">
        <v>22</v>
      </c>
      <c r="J612" s="169">
        <v>24</v>
      </c>
      <c r="K612" s="169">
        <v>24.7</v>
      </c>
      <c r="L612" s="168" t="s">
        <v>301</v>
      </c>
      <c r="M612" s="165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  <c r="Y612" s="166"/>
      <c r="Z612" s="166"/>
      <c r="AA612" s="166"/>
      <c r="AB612" s="166"/>
      <c r="AC612" s="166"/>
      <c r="AD612" s="166"/>
      <c r="AE612" s="166"/>
      <c r="AF612" s="166"/>
      <c r="AG612" s="166"/>
      <c r="AH612" s="166"/>
      <c r="AI612" s="166"/>
      <c r="AJ612" s="166"/>
      <c r="AK612" s="166"/>
      <c r="AL612" s="166"/>
      <c r="AM612" s="166"/>
      <c r="AN612" s="166"/>
      <c r="AO612" s="166"/>
      <c r="AP612" s="166"/>
      <c r="AQ612" s="166"/>
      <c r="AR612" s="166"/>
      <c r="AS612" s="166"/>
      <c r="AT612" s="166"/>
      <c r="AU612" s="166"/>
      <c r="AV612" s="166"/>
      <c r="AW612" s="166"/>
      <c r="AX612" s="166"/>
      <c r="AY612" s="166"/>
      <c r="AZ612" s="166"/>
      <c r="BA612" s="166"/>
      <c r="BB612" s="166"/>
      <c r="BC612" s="166"/>
      <c r="BD612" s="166"/>
      <c r="BE612" s="166"/>
      <c r="BF612" s="166"/>
      <c r="BG612" s="166"/>
      <c r="BH612" s="166"/>
      <c r="BI612" s="166"/>
      <c r="BJ612" s="166"/>
      <c r="BK612" s="166"/>
      <c r="BL612" s="166"/>
      <c r="BM612" s="167">
        <v>16</v>
      </c>
    </row>
    <row r="613" spans="1:65">
      <c r="A613" s="28"/>
      <c r="B613" s="19">
        <v>1</v>
      </c>
      <c r="C613" s="9">
        <v>4</v>
      </c>
      <c r="D613" s="169">
        <v>23</v>
      </c>
      <c r="E613" s="169">
        <v>24.9</v>
      </c>
      <c r="F613" s="169">
        <v>22</v>
      </c>
      <c r="G613" s="169">
        <v>21.231076178850458</v>
      </c>
      <c r="H613" s="172">
        <v>23.333320223253253</v>
      </c>
      <c r="I613" s="169">
        <v>24</v>
      </c>
      <c r="J613" s="169">
        <v>25</v>
      </c>
      <c r="K613" s="169">
        <v>23.4</v>
      </c>
      <c r="L613" s="168" t="s">
        <v>301</v>
      </c>
      <c r="M613" s="165"/>
      <c r="N613" s="166"/>
      <c r="O613" s="166"/>
      <c r="P613" s="166"/>
      <c r="Q613" s="166"/>
      <c r="R613" s="166"/>
      <c r="S613" s="166"/>
      <c r="T613" s="166"/>
      <c r="U613" s="166"/>
      <c r="V613" s="166"/>
      <c r="W613" s="166"/>
      <c r="X613" s="166"/>
      <c r="Y613" s="166"/>
      <c r="Z613" s="166"/>
      <c r="AA613" s="166"/>
      <c r="AB613" s="166"/>
      <c r="AC613" s="166"/>
      <c r="AD613" s="166"/>
      <c r="AE613" s="166"/>
      <c r="AF613" s="166"/>
      <c r="AG613" s="166"/>
      <c r="AH613" s="166"/>
      <c r="AI613" s="166"/>
      <c r="AJ613" s="166"/>
      <c r="AK613" s="166"/>
      <c r="AL613" s="166"/>
      <c r="AM613" s="166"/>
      <c r="AN613" s="166"/>
      <c r="AO613" s="166"/>
      <c r="AP613" s="166"/>
      <c r="AQ613" s="166"/>
      <c r="AR613" s="166"/>
      <c r="AS613" s="166"/>
      <c r="AT613" s="166"/>
      <c r="AU613" s="166"/>
      <c r="AV613" s="166"/>
      <c r="AW613" s="166"/>
      <c r="AX613" s="166"/>
      <c r="AY613" s="166"/>
      <c r="AZ613" s="166"/>
      <c r="BA613" s="166"/>
      <c r="BB613" s="166"/>
      <c r="BC613" s="166"/>
      <c r="BD613" s="166"/>
      <c r="BE613" s="166"/>
      <c r="BF613" s="166"/>
      <c r="BG613" s="166"/>
      <c r="BH613" s="166"/>
      <c r="BI613" s="166"/>
      <c r="BJ613" s="166"/>
      <c r="BK613" s="166"/>
      <c r="BL613" s="166"/>
      <c r="BM613" s="167">
        <v>22.855412394213531</v>
      </c>
    </row>
    <row r="614" spans="1:65">
      <c r="A614" s="28"/>
      <c r="B614" s="19">
        <v>1</v>
      </c>
      <c r="C614" s="9">
        <v>5</v>
      </c>
      <c r="D614" s="169">
        <v>20</v>
      </c>
      <c r="E614" s="169">
        <v>25.3</v>
      </c>
      <c r="F614" s="169">
        <v>22</v>
      </c>
      <c r="G614" s="169">
        <v>22.053300795157067</v>
      </c>
      <c r="H614" s="169">
        <v>22.01758258558041</v>
      </c>
      <c r="I614" s="169">
        <v>22</v>
      </c>
      <c r="J614" s="169">
        <v>24</v>
      </c>
      <c r="K614" s="169">
        <v>24.6</v>
      </c>
      <c r="L614" s="168" t="s">
        <v>301</v>
      </c>
      <c r="M614" s="165"/>
      <c r="N614" s="166"/>
      <c r="O614" s="166"/>
      <c r="P614" s="166"/>
      <c r="Q614" s="166"/>
      <c r="R614" s="166"/>
      <c r="S614" s="166"/>
      <c r="T614" s="166"/>
      <c r="U614" s="166"/>
      <c r="V614" s="166"/>
      <c r="W614" s="166"/>
      <c r="X614" s="166"/>
      <c r="Y614" s="166"/>
      <c r="Z614" s="166"/>
      <c r="AA614" s="166"/>
      <c r="AB614" s="166"/>
      <c r="AC614" s="166"/>
      <c r="AD614" s="166"/>
      <c r="AE614" s="166"/>
      <c r="AF614" s="166"/>
      <c r="AG614" s="166"/>
      <c r="AH614" s="166"/>
      <c r="AI614" s="166"/>
      <c r="AJ614" s="166"/>
      <c r="AK614" s="166"/>
      <c r="AL614" s="166"/>
      <c r="AM614" s="166"/>
      <c r="AN614" s="166"/>
      <c r="AO614" s="166"/>
      <c r="AP614" s="166"/>
      <c r="AQ614" s="166"/>
      <c r="AR614" s="166"/>
      <c r="AS614" s="166"/>
      <c r="AT614" s="166"/>
      <c r="AU614" s="166"/>
      <c r="AV614" s="166"/>
      <c r="AW614" s="166"/>
      <c r="AX614" s="166"/>
      <c r="AY614" s="166"/>
      <c r="AZ614" s="166"/>
      <c r="BA614" s="166"/>
      <c r="BB614" s="166"/>
      <c r="BC614" s="166"/>
      <c r="BD614" s="166"/>
      <c r="BE614" s="166"/>
      <c r="BF614" s="166"/>
      <c r="BG614" s="166"/>
      <c r="BH614" s="166"/>
      <c r="BI614" s="166"/>
      <c r="BJ614" s="166"/>
      <c r="BK614" s="166"/>
      <c r="BL614" s="166"/>
      <c r="BM614" s="167">
        <v>61</v>
      </c>
    </row>
    <row r="615" spans="1:65">
      <c r="A615" s="28"/>
      <c r="B615" s="19">
        <v>1</v>
      </c>
      <c r="C615" s="9">
        <v>6</v>
      </c>
      <c r="D615" s="169">
        <v>21</v>
      </c>
      <c r="E615" s="169">
        <v>25.7</v>
      </c>
      <c r="F615" s="169">
        <v>22</v>
      </c>
      <c r="G615" s="169">
        <v>19.940948974257601</v>
      </c>
      <c r="H615" s="169">
        <v>22.192165870217245</v>
      </c>
      <c r="I615" s="169">
        <v>23</v>
      </c>
      <c r="J615" s="169">
        <v>21</v>
      </c>
      <c r="K615" s="169">
        <v>24.2</v>
      </c>
      <c r="L615" s="168" t="s">
        <v>301</v>
      </c>
      <c r="M615" s="165"/>
      <c r="N615" s="166"/>
      <c r="O615" s="166"/>
      <c r="P615" s="166"/>
      <c r="Q615" s="166"/>
      <c r="R615" s="166"/>
      <c r="S615" s="166"/>
      <c r="T615" s="166"/>
      <c r="U615" s="166"/>
      <c r="V615" s="166"/>
      <c r="W615" s="166"/>
      <c r="X615" s="166"/>
      <c r="Y615" s="166"/>
      <c r="Z615" s="166"/>
      <c r="AA615" s="166"/>
      <c r="AB615" s="166"/>
      <c r="AC615" s="166"/>
      <c r="AD615" s="166"/>
      <c r="AE615" s="166"/>
      <c r="AF615" s="166"/>
      <c r="AG615" s="166"/>
      <c r="AH615" s="166"/>
      <c r="AI615" s="166"/>
      <c r="AJ615" s="166"/>
      <c r="AK615" s="166"/>
      <c r="AL615" s="166"/>
      <c r="AM615" s="166"/>
      <c r="AN615" s="166"/>
      <c r="AO615" s="166"/>
      <c r="AP615" s="166"/>
      <c r="AQ615" s="166"/>
      <c r="AR615" s="166"/>
      <c r="AS615" s="166"/>
      <c r="AT615" s="166"/>
      <c r="AU615" s="166"/>
      <c r="AV615" s="166"/>
      <c r="AW615" s="166"/>
      <c r="AX615" s="166"/>
      <c r="AY615" s="166"/>
      <c r="AZ615" s="166"/>
      <c r="BA615" s="166"/>
      <c r="BB615" s="166"/>
      <c r="BC615" s="166"/>
      <c r="BD615" s="166"/>
      <c r="BE615" s="166"/>
      <c r="BF615" s="166"/>
      <c r="BG615" s="166"/>
      <c r="BH615" s="166"/>
      <c r="BI615" s="166"/>
      <c r="BJ615" s="166"/>
      <c r="BK615" s="166"/>
      <c r="BL615" s="166"/>
      <c r="BM615" s="170"/>
    </row>
    <row r="616" spans="1:65">
      <c r="A616" s="28"/>
      <c r="B616" s="20" t="s">
        <v>229</v>
      </c>
      <c r="C616" s="12"/>
      <c r="D616" s="171">
        <v>23.333333333333332</v>
      </c>
      <c r="E616" s="171">
        <v>24.8</v>
      </c>
      <c r="F616" s="171">
        <v>21.833333333333332</v>
      </c>
      <c r="G616" s="171">
        <v>20.889839832931397</v>
      </c>
      <c r="H616" s="171">
        <v>22.405658360078462</v>
      </c>
      <c r="I616" s="171">
        <v>22.333333333333332</v>
      </c>
      <c r="J616" s="171">
        <v>23.333333333333332</v>
      </c>
      <c r="K616" s="171">
        <v>24.616666666666664</v>
      </c>
      <c r="L616" s="171" t="s">
        <v>818</v>
      </c>
      <c r="M616" s="165"/>
      <c r="N616" s="166"/>
      <c r="O616" s="166"/>
      <c r="P616" s="166"/>
      <c r="Q616" s="166"/>
      <c r="R616" s="166"/>
      <c r="S616" s="166"/>
      <c r="T616" s="166"/>
      <c r="U616" s="166"/>
      <c r="V616" s="166"/>
      <c r="W616" s="166"/>
      <c r="X616" s="166"/>
      <c r="Y616" s="166"/>
      <c r="Z616" s="166"/>
      <c r="AA616" s="166"/>
      <c r="AB616" s="166"/>
      <c r="AC616" s="166"/>
      <c r="AD616" s="166"/>
      <c r="AE616" s="166"/>
      <c r="AF616" s="166"/>
      <c r="AG616" s="166"/>
      <c r="AH616" s="166"/>
      <c r="AI616" s="166"/>
      <c r="AJ616" s="166"/>
      <c r="AK616" s="166"/>
      <c r="AL616" s="166"/>
      <c r="AM616" s="166"/>
      <c r="AN616" s="166"/>
      <c r="AO616" s="166"/>
      <c r="AP616" s="166"/>
      <c r="AQ616" s="166"/>
      <c r="AR616" s="166"/>
      <c r="AS616" s="166"/>
      <c r="AT616" s="166"/>
      <c r="AU616" s="166"/>
      <c r="AV616" s="166"/>
      <c r="AW616" s="166"/>
      <c r="AX616" s="166"/>
      <c r="AY616" s="166"/>
      <c r="AZ616" s="166"/>
      <c r="BA616" s="166"/>
      <c r="BB616" s="166"/>
      <c r="BC616" s="166"/>
      <c r="BD616" s="166"/>
      <c r="BE616" s="166"/>
      <c r="BF616" s="166"/>
      <c r="BG616" s="166"/>
      <c r="BH616" s="166"/>
      <c r="BI616" s="166"/>
      <c r="BJ616" s="166"/>
      <c r="BK616" s="166"/>
      <c r="BL616" s="166"/>
      <c r="BM616" s="170"/>
    </row>
    <row r="617" spans="1:65">
      <c r="A617" s="28"/>
      <c r="B617" s="3" t="s">
        <v>230</v>
      </c>
      <c r="C617" s="27"/>
      <c r="D617" s="169">
        <v>22.5</v>
      </c>
      <c r="E617" s="169">
        <v>24.85</v>
      </c>
      <c r="F617" s="169">
        <v>22</v>
      </c>
      <c r="G617" s="169">
        <v>20.640270340939431</v>
      </c>
      <c r="H617" s="169">
        <v>22.10819385939844</v>
      </c>
      <c r="I617" s="169">
        <v>22</v>
      </c>
      <c r="J617" s="169">
        <v>24</v>
      </c>
      <c r="K617" s="169">
        <v>24.4</v>
      </c>
      <c r="L617" s="169" t="s">
        <v>818</v>
      </c>
      <c r="M617" s="165"/>
      <c r="N617" s="166"/>
      <c r="O617" s="166"/>
      <c r="P617" s="166"/>
      <c r="Q617" s="166"/>
      <c r="R617" s="166"/>
      <c r="S617" s="166"/>
      <c r="T617" s="166"/>
      <c r="U617" s="166"/>
      <c r="V617" s="166"/>
      <c r="W617" s="166"/>
      <c r="X617" s="166"/>
      <c r="Y617" s="166"/>
      <c r="Z617" s="166"/>
      <c r="AA617" s="166"/>
      <c r="AB617" s="166"/>
      <c r="AC617" s="166"/>
      <c r="AD617" s="166"/>
      <c r="AE617" s="166"/>
      <c r="AF617" s="166"/>
      <c r="AG617" s="166"/>
      <c r="AH617" s="166"/>
      <c r="AI617" s="166"/>
      <c r="AJ617" s="166"/>
      <c r="AK617" s="166"/>
      <c r="AL617" s="166"/>
      <c r="AM617" s="166"/>
      <c r="AN617" s="166"/>
      <c r="AO617" s="166"/>
      <c r="AP617" s="166"/>
      <c r="AQ617" s="166"/>
      <c r="AR617" s="166"/>
      <c r="AS617" s="166"/>
      <c r="AT617" s="166"/>
      <c r="AU617" s="166"/>
      <c r="AV617" s="166"/>
      <c r="AW617" s="166"/>
      <c r="AX617" s="166"/>
      <c r="AY617" s="166"/>
      <c r="AZ617" s="166"/>
      <c r="BA617" s="166"/>
      <c r="BB617" s="166"/>
      <c r="BC617" s="166"/>
      <c r="BD617" s="166"/>
      <c r="BE617" s="166"/>
      <c r="BF617" s="166"/>
      <c r="BG617" s="166"/>
      <c r="BH617" s="166"/>
      <c r="BI617" s="166"/>
      <c r="BJ617" s="166"/>
      <c r="BK617" s="166"/>
      <c r="BL617" s="166"/>
      <c r="BM617" s="170"/>
    </row>
    <row r="618" spans="1:65">
      <c r="A618" s="28"/>
      <c r="B618" s="3" t="s">
        <v>231</v>
      </c>
      <c r="C618" s="27"/>
      <c r="D618" s="23">
        <v>3.0767948691238254</v>
      </c>
      <c r="E618" s="23">
        <v>0.74833147735478811</v>
      </c>
      <c r="F618" s="23">
        <v>0.40824829046386296</v>
      </c>
      <c r="G618" s="23">
        <v>1.1501263009294755</v>
      </c>
      <c r="H618" s="23">
        <v>0.57209922873746089</v>
      </c>
      <c r="I618" s="23">
        <v>1.0327955589886446</v>
      </c>
      <c r="J618" s="23">
        <v>1.505545305418162</v>
      </c>
      <c r="K618" s="23">
        <v>1.3688194426828784</v>
      </c>
      <c r="L618" s="23" t="s">
        <v>818</v>
      </c>
      <c r="M618" s="95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2"/>
    </row>
    <row r="619" spans="1:65">
      <c r="A619" s="28"/>
      <c r="B619" s="3" t="s">
        <v>87</v>
      </c>
      <c r="C619" s="27"/>
      <c r="D619" s="13">
        <v>0.13186263724816394</v>
      </c>
      <c r="E619" s="13">
        <v>3.0174656344951131E-2</v>
      </c>
      <c r="F619" s="13">
        <v>1.8698394983077692E-2</v>
      </c>
      <c r="G619" s="13">
        <v>5.5056731412386442E-2</v>
      </c>
      <c r="H619" s="13">
        <v>2.5533694192035224E-2</v>
      </c>
      <c r="I619" s="13">
        <v>4.6244577268148269E-2</v>
      </c>
      <c r="J619" s="13">
        <v>6.4523370232206945E-2</v>
      </c>
      <c r="K619" s="13">
        <v>5.5605393744734402E-2</v>
      </c>
      <c r="L619" s="13" t="s">
        <v>818</v>
      </c>
      <c r="M619" s="95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52"/>
    </row>
    <row r="620" spans="1:65">
      <c r="A620" s="28"/>
      <c r="B620" s="3" t="s">
        <v>232</v>
      </c>
      <c r="C620" s="27"/>
      <c r="D620" s="13">
        <v>2.0910624182865378E-2</v>
      </c>
      <c r="E620" s="13">
        <v>8.5082149131502582E-2</v>
      </c>
      <c r="F620" s="13">
        <v>-4.4719344514604575E-2</v>
      </c>
      <c r="G620" s="13">
        <v>-8.6000310446368133E-2</v>
      </c>
      <c r="H620" s="13">
        <v>-1.9678228787896934E-2</v>
      </c>
      <c r="I620" s="13">
        <v>-2.2842688282114554E-2</v>
      </c>
      <c r="J620" s="13">
        <v>2.0910624182865378E-2</v>
      </c>
      <c r="K620" s="13">
        <v>7.7060708512922904E-2</v>
      </c>
      <c r="L620" s="13" t="s">
        <v>818</v>
      </c>
      <c r="M620" s="95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52"/>
    </row>
    <row r="621" spans="1:65">
      <c r="A621" s="28"/>
      <c r="B621" s="43" t="s">
        <v>233</v>
      </c>
      <c r="C621" s="44"/>
      <c r="D621" s="42">
        <v>0.67</v>
      </c>
      <c r="E621" s="42">
        <v>1.74</v>
      </c>
      <c r="F621" s="42">
        <v>0.42</v>
      </c>
      <c r="G621" s="42">
        <v>1.1000000000000001</v>
      </c>
      <c r="H621" s="42">
        <v>0</v>
      </c>
      <c r="I621" s="42">
        <v>0.05</v>
      </c>
      <c r="J621" s="42">
        <v>0.67</v>
      </c>
      <c r="K621" s="42">
        <v>1.61</v>
      </c>
      <c r="L621" s="42">
        <v>9.02</v>
      </c>
      <c r="M621" s="95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52"/>
    </row>
    <row r="622" spans="1:65">
      <c r="B622" s="29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BM622" s="52"/>
    </row>
    <row r="623" spans="1:65" ht="15">
      <c r="B623" s="8" t="s">
        <v>615</v>
      </c>
      <c r="BM623" s="26" t="s">
        <v>67</v>
      </c>
    </row>
    <row r="624" spans="1:65" ht="15">
      <c r="A624" s="24" t="s">
        <v>31</v>
      </c>
      <c r="B624" s="18" t="s">
        <v>119</v>
      </c>
      <c r="C624" s="15" t="s">
        <v>120</v>
      </c>
      <c r="D624" s="16" t="s">
        <v>225</v>
      </c>
      <c r="E624" s="17" t="s">
        <v>225</v>
      </c>
      <c r="F624" s="17" t="s">
        <v>225</v>
      </c>
      <c r="G624" s="17" t="s">
        <v>225</v>
      </c>
      <c r="H624" s="17" t="s">
        <v>225</v>
      </c>
      <c r="I624" s="17" t="s">
        <v>225</v>
      </c>
      <c r="J624" s="17" t="s">
        <v>225</v>
      </c>
      <c r="K624" s="95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6">
        <v>1</v>
      </c>
    </row>
    <row r="625" spans="1:65">
      <c r="A625" s="28"/>
      <c r="B625" s="19" t="s">
        <v>226</v>
      </c>
      <c r="C625" s="9" t="s">
        <v>226</v>
      </c>
      <c r="D625" s="93" t="s">
        <v>237</v>
      </c>
      <c r="E625" s="94" t="s">
        <v>238</v>
      </c>
      <c r="F625" s="94" t="s">
        <v>244</v>
      </c>
      <c r="G625" s="94" t="s">
        <v>245</v>
      </c>
      <c r="H625" s="94" t="s">
        <v>248</v>
      </c>
      <c r="I625" s="94" t="s">
        <v>228</v>
      </c>
      <c r="J625" s="94" t="s">
        <v>251</v>
      </c>
      <c r="K625" s="95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6" t="s">
        <v>3</v>
      </c>
    </row>
    <row r="626" spans="1:65">
      <c r="A626" s="28"/>
      <c r="B626" s="19"/>
      <c r="C626" s="9"/>
      <c r="D626" s="10" t="s">
        <v>292</v>
      </c>
      <c r="E626" s="11" t="s">
        <v>292</v>
      </c>
      <c r="F626" s="11" t="s">
        <v>292</v>
      </c>
      <c r="G626" s="11" t="s">
        <v>104</v>
      </c>
      <c r="H626" s="11" t="s">
        <v>104</v>
      </c>
      <c r="I626" s="11" t="s">
        <v>105</v>
      </c>
      <c r="J626" s="11" t="s">
        <v>105</v>
      </c>
      <c r="K626" s="95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6">
        <v>0</v>
      </c>
    </row>
    <row r="627" spans="1:65">
      <c r="A627" s="28"/>
      <c r="B627" s="19"/>
      <c r="C627" s="9"/>
      <c r="D627" s="25"/>
      <c r="E627" s="25"/>
      <c r="F627" s="25"/>
      <c r="G627" s="25"/>
      <c r="H627" s="25"/>
      <c r="I627" s="25"/>
      <c r="J627" s="25"/>
      <c r="K627" s="95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26">
        <v>1</v>
      </c>
    </row>
    <row r="628" spans="1:65">
      <c r="A628" s="28"/>
      <c r="B628" s="18">
        <v>1</v>
      </c>
      <c r="C628" s="14">
        <v>1</v>
      </c>
      <c r="D628" s="152">
        <v>65.900000000000006</v>
      </c>
      <c r="E628" s="152">
        <v>59</v>
      </c>
      <c r="F628" s="152">
        <v>58.781165559293363</v>
      </c>
      <c r="G628" s="152">
        <v>65</v>
      </c>
      <c r="H628" s="153">
        <v>66</v>
      </c>
      <c r="I628" s="152">
        <v>62.9</v>
      </c>
      <c r="J628" s="152">
        <v>58.3</v>
      </c>
      <c r="K628" s="154"/>
      <c r="L628" s="155"/>
      <c r="M628" s="155"/>
      <c r="N628" s="155"/>
      <c r="O628" s="155"/>
      <c r="P628" s="155"/>
      <c r="Q628" s="155"/>
      <c r="R628" s="155"/>
      <c r="S628" s="155"/>
      <c r="T628" s="155"/>
      <c r="U628" s="155"/>
      <c r="V628" s="155"/>
      <c r="W628" s="155"/>
      <c r="X628" s="155"/>
      <c r="Y628" s="155"/>
      <c r="Z628" s="155"/>
      <c r="AA628" s="155"/>
      <c r="AB628" s="155"/>
      <c r="AC628" s="155"/>
      <c r="AD628" s="155"/>
      <c r="AE628" s="155"/>
      <c r="AF628" s="155"/>
      <c r="AG628" s="155"/>
      <c r="AH628" s="155"/>
      <c r="AI628" s="155"/>
      <c r="AJ628" s="155"/>
      <c r="AK628" s="155"/>
      <c r="AL628" s="155"/>
      <c r="AM628" s="155"/>
      <c r="AN628" s="155"/>
      <c r="AO628" s="155"/>
      <c r="AP628" s="155"/>
      <c r="AQ628" s="155"/>
      <c r="AR628" s="155"/>
      <c r="AS628" s="155"/>
      <c r="AT628" s="155"/>
      <c r="AU628" s="155"/>
      <c r="AV628" s="155"/>
      <c r="AW628" s="155"/>
      <c r="AX628" s="155"/>
      <c r="AY628" s="155"/>
      <c r="AZ628" s="155"/>
      <c r="BA628" s="155"/>
      <c r="BB628" s="155"/>
      <c r="BC628" s="155"/>
      <c r="BD628" s="155"/>
      <c r="BE628" s="155"/>
      <c r="BF628" s="155"/>
      <c r="BG628" s="155"/>
      <c r="BH628" s="155"/>
      <c r="BI628" s="155"/>
      <c r="BJ628" s="155"/>
      <c r="BK628" s="155"/>
      <c r="BL628" s="155"/>
      <c r="BM628" s="156">
        <v>1</v>
      </c>
    </row>
    <row r="629" spans="1:65">
      <c r="A629" s="28"/>
      <c r="B629" s="19">
        <v>1</v>
      </c>
      <c r="C629" s="9">
        <v>2</v>
      </c>
      <c r="D629" s="157">
        <v>67.7</v>
      </c>
      <c r="E629" s="157">
        <v>58</v>
      </c>
      <c r="F629" s="157">
        <v>57.102293138772936</v>
      </c>
      <c r="G629" s="157">
        <v>72</v>
      </c>
      <c r="H629" s="158">
        <v>68.7</v>
      </c>
      <c r="I629" s="157">
        <v>58.2</v>
      </c>
      <c r="J629" s="157">
        <v>59.1</v>
      </c>
      <c r="K629" s="154"/>
      <c r="L629" s="155"/>
      <c r="M629" s="155"/>
      <c r="N629" s="155"/>
      <c r="O629" s="155"/>
      <c r="P629" s="155"/>
      <c r="Q629" s="155"/>
      <c r="R629" s="155"/>
      <c r="S629" s="155"/>
      <c r="T629" s="155"/>
      <c r="U629" s="155"/>
      <c r="V629" s="155"/>
      <c r="W629" s="155"/>
      <c r="X629" s="155"/>
      <c r="Y629" s="155"/>
      <c r="Z629" s="155"/>
      <c r="AA629" s="155"/>
      <c r="AB629" s="155"/>
      <c r="AC629" s="155"/>
      <c r="AD629" s="155"/>
      <c r="AE629" s="155"/>
      <c r="AF629" s="155"/>
      <c r="AG629" s="155"/>
      <c r="AH629" s="155"/>
      <c r="AI629" s="155"/>
      <c r="AJ629" s="155"/>
      <c r="AK629" s="155"/>
      <c r="AL629" s="155"/>
      <c r="AM629" s="155"/>
      <c r="AN629" s="155"/>
      <c r="AO629" s="155"/>
      <c r="AP629" s="155"/>
      <c r="AQ629" s="155"/>
      <c r="AR629" s="155"/>
      <c r="AS629" s="155"/>
      <c r="AT629" s="155"/>
      <c r="AU629" s="155"/>
      <c r="AV629" s="155"/>
      <c r="AW629" s="155"/>
      <c r="AX629" s="155"/>
      <c r="AY629" s="155"/>
      <c r="AZ629" s="155"/>
      <c r="BA629" s="155"/>
      <c r="BB629" s="155"/>
      <c r="BC629" s="155"/>
      <c r="BD629" s="155"/>
      <c r="BE629" s="155"/>
      <c r="BF629" s="155"/>
      <c r="BG629" s="155"/>
      <c r="BH629" s="155"/>
      <c r="BI629" s="155"/>
      <c r="BJ629" s="155"/>
      <c r="BK629" s="155"/>
      <c r="BL629" s="155"/>
      <c r="BM629" s="156">
        <v>10</v>
      </c>
    </row>
    <row r="630" spans="1:65">
      <c r="A630" s="28"/>
      <c r="B630" s="19">
        <v>1</v>
      </c>
      <c r="C630" s="9">
        <v>3</v>
      </c>
      <c r="D630" s="161">
        <v>60.1</v>
      </c>
      <c r="E630" s="157">
        <v>58</v>
      </c>
      <c r="F630" s="157">
        <v>57.101115114960663</v>
      </c>
      <c r="G630" s="157">
        <v>61</v>
      </c>
      <c r="H630" s="158">
        <v>65.400000000000006</v>
      </c>
      <c r="I630" s="157">
        <v>59.4</v>
      </c>
      <c r="J630" s="157">
        <v>55.8</v>
      </c>
      <c r="K630" s="154"/>
      <c r="L630" s="155"/>
      <c r="M630" s="155"/>
      <c r="N630" s="155"/>
      <c r="O630" s="155"/>
      <c r="P630" s="155"/>
      <c r="Q630" s="155"/>
      <c r="R630" s="155"/>
      <c r="S630" s="155"/>
      <c r="T630" s="155"/>
      <c r="U630" s="155"/>
      <c r="V630" s="155"/>
      <c r="W630" s="155"/>
      <c r="X630" s="155"/>
      <c r="Y630" s="155"/>
      <c r="Z630" s="155"/>
      <c r="AA630" s="155"/>
      <c r="AB630" s="155"/>
      <c r="AC630" s="155"/>
      <c r="AD630" s="155"/>
      <c r="AE630" s="155"/>
      <c r="AF630" s="155"/>
      <c r="AG630" s="155"/>
      <c r="AH630" s="155"/>
      <c r="AI630" s="155"/>
      <c r="AJ630" s="155"/>
      <c r="AK630" s="155"/>
      <c r="AL630" s="155"/>
      <c r="AM630" s="155"/>
      <c r="AN630" s="155"/>
      <c r="AO630" s="155"/>
      <c r="AP630" s="155"/>
      <c r="AQ630" s="155"/>
      <c r="AR630" s="155"/>
      <c r="AS630" s="155"/>
      <c r="AT630" s="155"/>
      <c r="AU630" s="155"/>
      <c r="AV630" s="155"/>
      <c r="AW630" s="155"/>
      <c r="AX630" s="155"/>
      <c r="AY630" s="155"/>
      <c r="AZ630" s="155"/>
      <c r="BA630" s="155"/>
      <c r="BB630" s="155"/>
      <c r="BC630" s="155"/>
      <c r="BD630" s="155"/>
      <c r="BE630" s="155"/>
      <c r="BF630" s="155"/>
      <c r="BG630" s="155"/>
      <c r="BH630" s="155"/>
      <c r="BI630" s="155"/>
      <c r="BJ630" s="155"/>
      <c r="BK630" s="155"/>
      <c r="BL630" s="155"/>
      <c r="BM630" s="156">
        <v>16</v>
      </c>
    </row>
    <row r="631" spans="1:65">
      <c r="A631" s="28"/>
      <c r="B631" s="19">
        <v>1</v>
      </c>
      <c r="C631" s="9">
        <v>4</v>
      </c>
      <c r="D631" s="157">
        <v>66.7</v>
      </c>
      <c r="E631" s="157">
        <v>60</v>
      </c>
      <c r="F631" s="157">
        <v>57.306060522152933</v>
      </c>
      <c r="G631" s="157">
        <v>61</v>
      </c>
      <c r="H631" s="158">
        <v>68.400000000000006</v>
      </c>
      <c r="I631" s="157">
        <v>52.2</v>
      </c>
      <c r="J631" s="157">
        <v>61.600000000000009</v>
      </c>
      <c r="K631" s="154"/>
      <c r="L631" s="155"/>
      <c r="M631" s="155"/>
      <c r="N631" s="155"/>
      <c r="O631" s="155"/>
      <c r="P631" s="155"/>
      <c r="Q631" s="155"/>
      <c r="R631" s="155"/>
      <c r="S631" s="155"/>
      <c r="T631" s="155"/>
      <c r="U631" s="155"/>
      <c r="V631" s="155"/>
      <c r="W631" s="155"/>
      <c r="X631" s="155"/>
      <c r="Y631" s="155"/>
      <c r="Z631" s="155"/>
      <c r="AA631" s="155"/>
      <c r="AB631" s="155"/>
      <c r="AC631" s="155"/>
      <c r="AD631" s="155"/>
      <c r="AE631" s="155"/>
      <c r="AF631" s="155"/>
      <c r="AG631" s="155"/>
      <c r="AH631" s="155"/>
      <c r="AI631" s="155"/>
      <c r="AJ631" s="155"/>
      <c r="AK631" s="155"/>
      <c r="AL631" s="155"/>
      <c r="AM631" s="155"/>
      <c r="AN631" s="155"/>
      <c r="AO631" s="155"/>
      <c r="AP631" s="155"/>
      <c r="AQ631" s="155"/>
      <c r="AR631" s="155"/>
      <c r="AS631" s="155"/>
      <c r="AT631" s="155"/>
      <c r="AU631" s="155"/>
      <c r="AV631" s="155"/>
      <c r="AW631" s="155"/>
      <c r="AX631" s="155"/>
      <c r="AY631" s="155"/>
      <c r="AZ631" s="155"/>
      <c r="BA631" s="155"/>
      <c r="BB631" s="155"/>
      <c r="BC631" s="155"/>
      <c r="BD631" s="155"/>
      <c r="BE631" s="155"/>
      <c r="BF631" s="155"/>
      <c r="BG631" s="155"/>
      <c r="BH631" s="155"/>
      <c r="BI631" s="155"/>
      <c r="BJ631" s="155"/>
      <c r="BK631" s="155"/>
      <c r="BL631" s="155"/>
      <c r="BM631" s="156">
        <v>61.020748049361465</v>
      </c>
    </row>
    <row r="632" spans="1:65">
      <c r="A632" s="28"/>
      <c r="B632" s="19">
        <v>1</v>
      </c>
      <c r="C632" s="9">
        <v>5</v>
      </c>
      <c r="D632" s="157">
        <v>67.5</v>
      </c>
      <c r="E632" s="157">
        <v>60</v>
      </c>
      <c r="F632" s="157">
        <v>57.865140478997532</v>
      </c>
      <c r="G632" s="157">
        <v>67</v>
      </c>
      <c r="H632" s="158">
        <v>68</v>
      </c>
      <c r="I632" s="157">
        <v>64.5</v>
      </c>
      <c r="J632" s="157">
        <v>61.8</v>
      </c>
      <c r="K632" s="154"/>
      <c r="L632" s="155"/>
      <c r="M632" s="155"/>
      <c r="N632" s="155"/>
      <c r="O632" s="155"/>
      <c r="P632" s="155"/>
      <c r="Q632" s="155"/>
      <c r="R632" s="155"/>
      <c r="S632" s="155"/>
      <c r="T632" s="155"/>
      <c r="U632" s="155"/>
      <c r="V632" s="155"/>
      <c r="W632" s="155"/>
      <c r="X632" s="155"/>
      <c r="Y632" s="155"/>
      <c r="Z632" s="155"/>
      <c r="AA632" s="155"/>
      <c r="AB632" s="155"/>
      <c r="AC632" s="155"/>
      <c r="AD632" s="155"/>
      <c r="AE632" s="155"/>
      <c r="AF632" s="155"/>
      <c r="AG632" s="155"/>
      <c r="AH632" s="155"/>
      <c r="AI632" s="155"/>
      <c r="AJ632" s="155"/>
      <c r="AK632" s="155"/>
      <c r="AL632" s="155"/>
      <c r="AM632" s="155"/>
      <c r="AN632" s="155"/>
      <c r="AO632" s="155"/>
      <c r="AP632" s="155"/>
      <c r="AQ632" s="155"/>
      <c r="AR632" s="155"/>
      <c r="AS632" s="155"/>
      <c r="AT632" s="155"/>
      <c r="AU632" s="155"/>
      <c r="AV632" s="155"/>
      <c r="AW632" s="155"/>
      <c r="AX632" s="155"/>
      <c r="AY632" s="155"/>
      <c r="AZ632" s="155"/>
      <c r="BA632" s="155"/>
      <c r="BB632" s="155"/>
      <c r="BC632" s="155"/>
      <c r="BD632" s="155"/>
      <c r="BE632" s="155"/>
      <c r="BF632" s="155"/>
      <c r="BG632" s="155"/>
      <c r="BH632" s="155"/>
      <c r="BI632" s="155"/>
      <c r="BJ632" s="155"/>
      <c r="BK632" s="155"/>
      <c r="BL632" s="155"/>
      <c r="BM632" s="156">
        <v>62</v>
      </c>
    </row>
    <row r="633" spans="1:65">
      <c r="A633" s="28"/>
      <c r="B633" s="19">
        <v>1</v>
      </c>
      <c r="C633" s="9">
        <v>6</v>
      </c>
      <c r="D633" s="157">
        <v>65.5</v>
      </c>
      <c r="E633" s="157">
        <v>59</v>
      </c>
      <c r="F633" s="161">
        <v>60.495833846137074</v>
      </c>
      <c r="G633" s="157">
        <v>57</v>
      </c>
      <c r="H633" s="158">
        <v>68.099999999999994</v>
      </c>
      <c r="I633" s="157">
        <v>59.3</v>
      </c>
      <c r="J633" s="157">
        <v>60.9</v>
      </c>
      <c r="K633" s="154"/>
      <c r="L633" s="155"/>
      <c r="M633" s="155"/>
      <c r="N633" s="155"/>
      <c r="O633" s="155"/>
      <c r="P633" s="155"/>
      <c r="Q633" s="155"/>
      <c r="R633" s="155"/>
      <c r="S633" s="155"/>
      <c r="T633" s="155"/>
      <c r="U633" s="155"/>
      <c r="V633" s="155"/>
      <c r="W633" s="155"/>
      <c r="X633" s="155"/>
      <c r="Y633" s="155"/>
      <c r="Z633" s="155"/>
      <c r="AA633" s="155"/>
      <c r="AB633" s="155"/>
      <c r="AC633" s="155"/>
      <c r="AD633" s="155"/>
      <c r="AE633" s="155"/>
      <c r="AF633" s="155"/>
      <c r="AG633" s="155"/>
      <c r="AH633" s="155"/>
      <c r="AI633" s="155"/>
      <c r="AJ633" s="155"/>
      <c r="AK633" s="155"/>
      <c r="AL633" s="155"/>
      <c r="AM633" s="155"/>
      <c r="AN633" s="155"/>
      <c r="AO633" s="155"/>
      <c r="AP633" s="155"/>
      <c r="AQ633" s="155"/>
      <c r="AR633" s="155"/>
      <c r="AS633" s="155"/>
      <c r="AT633" s="155"/>
      <c r="AU633" s="155"/>
      <c r="AV633" s="155"/>
      <c r="AW633" s="155"/>
      <c r="AX633" s="155"/>
      <c r="AY633" s="155"/>
      <c r="AZ633" s="155"/>
      <c r="BA633" s="155"/>
      <c r="BB633" s="155"/>
      <c r="BC633" s="155"/>
      <c r="BD633" s="155"/>
      <c r="BE633" s="155"/>
      <c r="BF633" s="155"/>
      <c r="BG633" s="155"/>
      <c r="BH633" s="155"/>
      <c r="BI633" s="155"/>
      <c r="BJ633" s="155"/>
      <c r="BK633" s="155"/>
      <c r="BL633" s="155"/>
      <c r="BM633" s="159"/>
    </row>
    <row r="634" spans="1:65">
      <c r="A634" s="28"/>
      <c r="B634" s="20" t="s">
        <v>229</v>
      </c>
      <c r="C634" s="12"/>
      <c r="D634" s="160">
        <v>65.566666666666677</v>
      </c>
      <c r="E634" s="160">
        <v>59</v>
      </c>
      <c r="F634" s="160">
        <v>58.108601443385759</v>
      </c>
      <c r="G634" s="160">
        <v>63.833333333333336</v>
      </c>
      <c r="H634" s="160">
        <v>67.433333333333337</v>
      </c>
      <c r="I634" s="160">
        <v>59.416666666666664</v>
      </c>
      <c r="J634" s="160">
        <v>59.583333333333336</v>
      </c>
      <c r="K634" s="154"/>
      <c r="L634" s="155"/>
      <c r="M634" s="155"/>
      <c r="N634" s="155"/>
      <c r="O634" s="155"/>
      <c r="P634" s="155"/>
      <c r="Q634" s="155"/>
      <c r="R634" s="155"/>
      <c r="S634" s="155"/>
      <c r="T634" s="155"/>
      <c r="U634" s="155"/>
      <c r="V634" s="155"/>
      <c r="W634" s="155"/>
      <c r="X634" s="155"/>
      <c r="Y634" s="155"/>
      <c r="Z634" s="155"/>
      <c r="AA634" s="155"/>
      <c r="AB634" s="155"/>
      <c r="AC634" s="155"/>
      <c r="AD634" s="155"/>
      <c r="AE634" s="155"/>
      <c r="AF634" s="155"/>
      <c r="AG634" s="155"/>
      <c r="AH634" s="155"/>
      <c r="AI634" s="155"/>
      <c r="AJ634" s="155"/>
      <c r="AK634" s="155"/>
      <c r="AL634" s="155"/>
      <c r="AM634" s="155"/>
      <c r="AN634" s="155"/>
      <c r="AO634" s="155"/>
      <c r="AP634" s="155"/>
      <c r="AQ634" s="155"/>
      <c r="AR634" s="155"/>
      <c r="AS634" s="155"/>
      <c r="AT634" s="155"/>
      <c r="AU634" s="155"/>
      <c r="AV634" s="155"/>
      <c r="AW634" s="155"/>
      <c r="AX634" s="155"/>
      <c r="AY634" s="155"/>
      <c r="AZ634" s="155"/>
      <c r="BA634" s="155"/>
      <c r="BB634" s="155"/>
      <c r="BC634" s="155"/>
      <c r="BD634" s="155"/>
      <c r="BE634" s="155"/>
      <c r="BF634" s="155"/>
      <c r="BG634" s="155"/>
      <c r="BH634" s="155"/>
      <c r="BI634" s="155"/>
      <c r="BJ634" s="155"/>
      <c r="BK634" s="155"/>
      <c r="BL634" s="155"/>
      <c r="BM634" s="159"/>
    </row>
    <row r="635" spans="1:65">
      <c r="A635" s="28"/>
      <c r="B635" s="3" t="s">
        <v>230</v>
      </c>
      <c r="C635" s="27"/>
      <c r="D635" s="157">
        <v>66.300000000000011</v>
      </c>
      <c r="E635" s="157">
        <v>59</v>
      </c>
      <c r="F635" s="157">
        <v>57.585600500575232</v>
      </c>
      <c r="G635" s="157">
        <v>63</v>
      </c>
      <c r="H635" s="157">
        <v>68.05</v>
      </c>
      <c r="I635" s="157">
        <v>59.349999999999994</v>
      </c>
      <c r="J635" s="157">
        <v>60</v>
      </c>
      <c r="K635" s="154"/>
      <c r="L635" s="155"/>
      <c r="M635" s="155"/>
      <c r="N635" s="155"/>
      <c r="O635" s="155"/>
      <c r="P635" s="155"/>
      <c r="Q635" s="155"/>
      <c r="R635" s="155"/>
      <c r="S635" s="155"/>
      <c r="T635" s="155"/>
      <c r="U635" s="155"/>
      <c r="V635" s="155"/>
      <c r="W635" s="155"/>
      <c r="X635" s="155"/>
      <c r="Y635" s="155"/>
      <c r="Z635" s="155"/>
      <c r="AA635" s="155"/>
      <c r="AB635" s="155"/>
      <c r="AC635" s="155"/>
      <c r="AD635" s="155"/>
      <c r="AE635" s="155"/>
      <c r="AF635" s="155"/>
      <c r="AG635" s="155"/>
      <c r="AH635" s="155"/>
      <c r="AI635" s="155"/>
      <c r="AJ635" s="155"/>
      <c r="AK635" s="155"/>
      <c r="AL635" s="155"/>
      <c r="AM635" s="155"/>
      <c r="AN635" s="155"/>
      <c r="AO635" s="155"/>
      <c r="AP635" s="155"/>
      <c r="AQ635" s="155"/>
      <c r="AR635" s="155"/>
      <c r="AS635" s="155"/>
      <c r="AT635" s="155"/>
      <c r="AU635" s="155"/>
      <c r="AV635" s="155"/>
      <c r="AW635" s="155"/>
      <c r="AX635" s="155"/>
      <c r="AY635" s="155"/>
      <c r="AZ635" s="155"/>
      <c r="BA635" s="155"/>
      <c r="BB635" s="155"/>
      <c r="BC635" s="155"/>
      <c r="BD635" s="155"/>
      <c r="BE635" s="155"/>
      <c r="BF635" s="155"/>
      <c r="BG635" s="155"/>
      <c r="BH635" s="155"/>
      <c r="BI635" s="155"/>
      <c r="BJ635" s="155"/>
      <c r="BK635" s="155"/>
      <c r="BL635" s="155"/>
      <c r="BM635" s="159"/>
    </row>
    <row r="636" spans="1:65">
      <c r="A636" s="28"/>
      <c r="B636" s="3" t="s">
        <v>231</v>
      </c>
      <c r="C636" s="27"/>
      <c r="D636" s="169">
        <v>2.8133017375792928</v>
      </c>
      <c r="E636" s="169">
        <v>0.89442719099991586</v>
      </c>
      <c r="F636" s="169">
        <v>1.3328354221045215</v>
      </c>
      <c r="G636" s="169">
        <v>5.3072277760302189</v>
      </c>
      <c r="H636" s="169">
        <v>1.3779211394948059</v>
      </c>
      <c r="I636" s="169">
        <v>4.2789796291483624</v>
      </c>
      <c r="J636" s="169">
        <v>2.3198419486393198</v>
      </c>
      <c r="K636" s="165"/>
      <c r="L636" s="166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  <c r="Y636" s="166"/>
      <c r="Z636" s="166"/>
      <c r="AA636" s="166"/>
      <c r="AB636" s="166"/>
      <c r="AC636" s="166"/>
      <c r="AD636" s="166"/>
      <c r="AE636" s="166"/>
      <c r="AF636" s="166"/>
      <c r="AG636" s="166"/>
      <c r="AH636" s="166"/>
      <c r="AI636" s="166"/>
      <c r="AJ636" s="166"/>
      <c r="AK636" s="166"/>
      <c r="AL636" s="166"/>
      <c r="AM636" s="166"/>
      <c r="AN636" s="166"/>
      <c r="AO636" s="166"/>
      <c r="AP636" s="166"/>
      <c r="AQ636" s="166"/>
      <c r="AR636" s="166"/>
      <c r="AS636" s="166"/>
      <c r="AT636" s="166"/>
      <c r="AU636" s="166"/>
      <c r="AV636" s="166"/>
      <c r="AW636" s="166"/>
      <c r="AX636" s="166"/>
      <c r="AY636" s="166"/>
      <c r="AZ636" s="166"/>
      <c r="BA636" s="166"/>
      <c r="BB636" s="166"/>
      <c r="BC636" s="166"/>
      <c r="BD636" s="166"/>
      <c r="BE636" s="166"/>
      <c r="BF636" s="166"/>
      <c r="BG636" s="166"/>
      <c r="BH636" s="166"/>
      <c r="BI636" s="166"/>
      <c r="BJ636" s="166"/>
      <c r="BK636" s="166"/>
      <c r="BL636" s="166"/>
      <c r="BM636" s="170"/>
    </row>
    <row r="637" spans="1:65">
      <c r="A637" s="28"/>
      <c r="B637" s="3" t="s">
        <v>87</v>
      </c>
      <c r="C637" s="27"/>
      <c r="D637" s="13">
        <v>4.2907499810563687E-2</v>
      </c>
      <c r="E637" s="13">
        <v>1.5159782898303659E-2</v>
      </c>
      <c r="F637" s="13">
        <v>2.2936972995350455E-2</v>
      </c>
      <c r="G637" s="13">
        <v>8.3141949493945988E-2</v>
      </c>
      <c r="H637" s="13">
        <v>2.0433828069621442E-2</v>
      </c>
      <c r="I637" s="13">
        <v>7.2016487447097266E-2</v>
      </c>
      <c r="J637" s="13">
        <v>3.8934410326813759E-2</v>
      </c>
      <c r="K637" s="95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52"/>
    </row>
    <row r="638" spans="1:65">
      <c r="A638" s="28"/>
      <c r="B638" s="3" t="s">
        <v>232</v>
      </c>
      <c r="C638" s="27"/>
      <c r="D638" s="13">
        <v>7.4497916899148642E-2</v>
      </c>
      <c r="E638" s="13">
        <v>-3.3115753476617882E-2</v>
      </c>
      <c r="F638" s="13">
        <v>-4.7723875879397415E-2</v>
      </c>
      <c r="G638" s="13">
        <v>4.6092278018235566E-2</v>
      </c>
      <c r="H638" s="13">
        <v>0.10508860492474703</v>
      </c>
      <c r="I638" s="13">
        <v>-2.628747489947536E-2</v>
      </c>
      <c r="J638" s="13">
        <v>-2.355616346861833E-2</v>
      </c>
      <c r="K638" s="95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52"/>
    </row>
    <row r="639" spans="1:65">
      <c r="A639" s="28"/>
      <c r="B639" s="43" t="s">
        <v>233</v>
      </c>
      <c r="C639" s="44"/>
      <c r="D639" s="42">
        <v>2.74</v>
      </c>
      <c r="E639" s="42">
        <v>0.27</v>
      </c>
      <c r="F639" s="42">
        <v>0.67</v>
      </c>
      <c r="G639" s="42">
        <v>1.94</v>
      </c>
      <c r="H639" s="42">
        <v>3.59</v>
      </c>
      <c r="I639" s="42">
        <v>0.08</v>
      </c>
      <c r="J639" s="42">
        <v>0</v>
      </c>
      <c r="K639" s="95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52"/>
    </row>
    <row r="640" spans="1:65">
      <c r="B640" s="29"/>
      <c r="C640" s="20"/>
      <c r="D640" s="20"/>
      <c r="E640" s="20"/>
      <c r="F640" s="20"/>
      <c r="G640" s="20"/>
      <c r="H640" s="20"/>
      <c r="I640" s="20"/>
      <c r="J640" s="20"/>
      <c r="BM640" s="52"/>
    </row>
    <row r="641" spans="1:65" ht="15">
      <c r="B641" s="8" t="s">
        <v>616</v>
      </c>
      <c r="BM641" s="26" t="s">
        <v>67</v>
      </c>
    </row>
    <row r="642" spans="1:65" ht="15">
      <c r="A642" s="24" t="s">
        <v>34</v>
      </c>
      <c r="B642" s="18" t="s">
        <v>119</v>
      </c>
      <c r="C642" s="15" t="s">
        <v>120</v>
      </c>
      <c r="D642" s="16" t="s">
        <v>225</v>
      </c>
      <c r="E642" s="17" t="s">
        <v>225</v>
      </c>
      <c r="F642" s="17" t="s">
        <v>225</v>
      </c>
      <c r="G642" s="17" t="s">
        <v>225</v>
      </c>
      <c r="H642" s="17" t="s">
        <v>225</v>
      </c>
      <c r="I642" s="17" t="s">
        <v>225</v>
      </c>
      <c r="J642" s="17" t="s">
        <v>225</v>
      </c>
      <c r="K642" s="17" t="s">
        <v>225</v>
      </c>
      <c r="L642" s="17" t="s">
        <v>225</v>
      </c>
      <c r="M642" s="17" t="s">
        <v>225</v>
      </c>
      <c r="N642" s="17" t="s">
        <v>225</v>
      </c>
      <c r="O642" s="17" t="s">
        <v>225</v>
      </c>
      <c r="P642" s="17" t="s">
        <v>225</v>
      </c>
      <c r="Q642" s="17" t="s">
        <v>225</v>
      </c>
      <c r="R642" s="17" t="s">
        <v>225</v>
      </c>
      <c r="S642" s="17" t="s">
        <v>225</v>
      </c>
      <c r="T642" s="17" t="s">
        <v>225</v>
      </c>
      <c r="U642" s="17" t="s">
        <v>225</v>
      </c>
      <c r="V642" s="17" t="s">
        <v>225</v>
      </c>
      <c r="W642" s="17" t="s">
        <v>225</v>
      </c>
      <c r="X642" s="17" t="s">
        <v>225</v>
      </c>
      <c r="Y642" s="17" t="s">
        <v>225</v>
      </c>
      <c r="Z642" s="95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6">
        <v>1</v>
      </c>
    </row>
    <row r="643" spans="1:65">
      <c r="A643" s="28"/>
      <c r="B643" s="19" t="s">
        <v>226</v>
      </c>
      <c r="C643" s="9" t="s">
        <v>226</v>
      </c>
      <c r="D643" s="93" t="s">
        <v>234</v>
      </c>
      <c r="E643" s="94" t="s">
        <v>280</v>
      </c>
      <c r="F643" s="94" t="s">
        <v>235</v>
      </c>
      <c r="G643" s="94" t="s">
        <v>236</v>
      </c>
      <c r="H643" s="94" t="s">
        <v>237</v>
      </c>
      <c r="I643" s="94" t="s">
        <v>238</v>
      </c>
      <c r="J643" s="94" t="s">
        <v>240</v>
      </c>
      <c r="K643" s="94" t="s">
        <v>256</v>
      </c>
      <c r="L643" s="94" t="s">
        <v>241</v>
      </c>
      <c r="M643" s="94" t="s">
        <v>286</v>
      </c>
      <c r="N643" s="94" t="s">
        <v>242</v>
      </c>
      <c r="O643" s="94" t="s">
        <v>282</v>
      </c>
      <c r="P643" s="94" t="s">
        <v>283</v>
      </c>
      <c r="Q643" s="94" t="s">
        <v>243</v>
      </c>
      <c r="R643" s="94" t="s">
        <v>244</v>
      </c>
      <c r="S643" s="94" t="s">
        <v>245</v>
      </c>
      <c r="T643" s="94" t="s">
        <v>246</v>
      </c>
      <c r="U643" s="94" t="s">
        <v>248</v>
      </c>
      <c r="V643" s="94" t="s">
        <v>228</v>
      </c>
      <c r="W643" s="94" t="s">
        <v>288</v>
      </c>
      <c r="X643" s="94" t="s">
        <v>250</v>
      </c>
      <c r="Y643" s="94" t="s">
        <v>251</v>
      </c>
      <c r="Z643" s="95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6" t="s">
        <v>3</v>
      </c>
    </row>
    <row r="644" spans="1:65">
      <c r="A644" s="28"/>
      <c r="B644" s="19"/>
      <c r="C644" s="9"/>
      <c r="D644" s="10" t="s">
        <v>105</v>
      </c>
      <c r="E644" s="11" t="s">
        <v>292</v>
      </c>
      <c r="F644" s="11" t="s">
        <v>292</v>
      </c>
      <c r="G644" s="11" t="s">
        <v>105</v>
      </c>
      <c r="H644" s="11" t="s">
        <v>292</v>
      </c>
      <c r="I644" s="11" t="s">
        <v>292</v>
      </c>
      <c r="J644" s="11" t="s">
        <v>105</v>
      </c>
      <c r="K644" s="11" t="s">
        <v>105</v>
      </c>
      <c r="L644" s="11" t="s">
        <v>105</v>
      </c>
      <c r="M644" s="11" t="s">
        <v>105</v>
      </c>
      <c r="N644" s="11" t="s">
        <v>105</v>
      </c>
      <c r="O644" s="11" t="s">
        <v>105</v>
      </c>
      <c r="P644" s="11" t="s">
        <v>105</v>
      </c>
      <c r="Q644" s="11" t="s">
        <v>292</v>
      </c>
      <c r="R644" s="11" t="s">
        <v>292</v>
      </c>
      <c r="S644" s="11" t="s">
        <v>104</v>
      </c>
      <c r="T644" s="11" t="s">
        <v>105</v>
      </c>
      <c r="U644" s="11" t="s">
        <v>104</v>
      </c>
      <c r="V644" s="11" t="s">
        <v>105</v>
      </c>
      <c r="W644" s="11" t="s">
        <v>105</v>
      </c>
      <c r="X644" s="11" t="s">
        <v>105</v>
      </c>
      <c r="Y644" s="11" t="s">
        <v>105</v>
      </c>
      <c r="Z644" s="95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6">
        <v>0</v>
      </c>
    </row>
    <row r="645" spans="1:65">
      <c r="A645" s="28"/>
      <c r="B645" s="19"/>
      <c r="C645" s="9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95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6">
        <v>0</v>
      </c>
    </row>
    <row r="646" spans="1:65">
      <c r="A646" s="28"/>
      <c r="B646" s="18">
        <v>1</v>
      </c>
      <c r="C646" s="14">
        <v>1</v>
      </c>
      <c r="D646" s="152">
        <v>137.80000000000001</v>
      </c>
      <c r="E646" s="152">
        <v>170</v>
      </c>
      <c r="F646" s="152">
        <v>159</v>
      </c>
      <c r="G646" s="152">
        <v>151</v>
      </c>
      <c r="H646" s="152">
        <v>170</v>
      </c>
      <c r="I646" s="152">
        <v>160</v>
      </c>
      <c r="J646" s="152">
        <v>170</v>
      </c>
      <c r="K646" s="152">
        <v>140.00000000000003</v>
      </c>
      <c r="L646" s="152">
        <v>150</v>
      </c>
      <c r="M646" s="152">
        <v>160</v>
      </c>
      <c r="N646" s="152">
        <v>140.00000000000003</v>
      </c>
      <c r="O646" s="152">
        <v>185.032879355961</v>
      </c>
      <c r="P646" s="153">
        <v>222</v>
      </c>
      <c r="Q646" s="152">
        <v>160</v>
      </c>
      <c r="R646" s="152">
        <v>141.91057416083663</v>
      </c>
      <c r="S646" s="152" t="s">
        <v>254</v>
      </c>
      <c r="T646" s="152">
        <v>140.00000000000003</v>
      </c>
      <c r="U646" s="152">
        <v>166</v>
      </c>
      <c r="V646" s="152">
        <v>151</v>
      </c>
      <c r="W646" s="173">
        <v>186</v>
      </c>
      <c r="X646" s="152">
        <v>160</v>
      </c>
      <c r="Y646" s="152">
        <v>189.99999999999997</v>
      </c>
      <c r="Z646" s="154"/>
      <c r="AA646" s="155"/>
      <c r="AB646" s="155"/>
      <c r="AC646" s="155"/>
      <c r="AD646" s="155"/>
      <c r="AE646" s="155"/>
      <c r="AF646" s="155"/>
      <c r="AG646" s="155"/>
      <c r="AH646" s="155"/>
      <c r="AI646" s="155"/>
      <c r="AJ646" s="155"/>
      <c r="AK646" s="155"/>
      <c r="AL646" s="155"/>
      <c r="AM646" s="155"/>
      <c r="AN646" s="155"/>
      <c r="AO646" s="155"/>
      <c r="AP646" s="155"/>
      <c r="AQ646" s="155"/>
      <c r="AR646" s="155"/>
      <c r="AS646" s="155"/>
      <c r="AT646" s="155"/>
      <c r="AU646" s="155"/>
      <c r="AV646" s="155"/>
      <c r="AW646" s="155"/>
      <c r="AX646" s="155"/>
      <c r="AY646" s="155"/>
      <c r="AZ646" s="155"/>
      <c r="BA646" s="155"/>
      <c r="BB646" s="155"/>
      <c r="BC646" s="155"/>
      <c r="BD646" s="155"/>
      <c r="BE646" s="155"/>
      <c r="BF646" s="155"/>
      <c r="BG646" s="155"/>
      <c r="BH646" s="155"/>
      <c r="BI646" s="155"/>
      <c r="BJ646" s="155"/>
      <c r="BK646" s="155"/>
      <c r="BL646" s="155"/>
      <c r="BM646" s="156">
        <v>1</v>
      </c>
    </row>
    <row r="647" spans="1:65">
      <c r="A647" s="28"/>
      <c r="B647" s="19">
        <v>1</v>
      </c>
      <c r="C647" s="9">
        <v>2</v>
      </c>
      <c r="D647" s="157">
        <v>137.4</v>
      </c>
      <c r="E647" s="157">
        <v>172</v>
      </c>
      <c r="F647" s="157">
        <v>161</v>
      </c>
      <c r="G647" s="161">
        <v>173</v>
      </c>
      <c r="H647" s="157">
        <v>170</v>
      </c>
      <c r="I647" s="157">
        <v>160</v>
      </c>
      <c r="J647" s="157">
        <v>160</v>
      </c>
      <c r="K647" s="157">
        <v>150</v>
      </c>
      <c r="L647" s="157">
        <v>150</v>
      </c>
      <c r="M647" s="157">
        <v>140.00000000000003</v>
      </c>
      <c r="N647" s="157">
        <v>140.00000000000003</v>
      </c>
      <c r="O647" s="157">
        <v>179.5569015039444</v>
      </c>
      <c r="P647" s="158">
        <v>220</v>
      </c>
      <c r="Q647" s="157">
        <v>160</v>
      </c>
      <c r="R647" s="157">
        <v>148.43176882564001</v>
      </c>
      <c r="S647" s="157" t="s">
        <v>254</v>
      </c>
      <c r="T647" s="157">
        <v>150</v>
      </c>
      <c r="U647" s="157">
        <v>157</v>
      </c>
      <c r="V647" s="157">
        <v>146</v>
      </c>
      <c r="W647" s="157">
        <v>144</v>
      </c>
      <c r="X647" s="157">
        <v>170</v>
      </c>
      <c r="Y647" s="157">
        <v>179.99999999999997</v>
      </c>
      <c r="Z647" s="154"/>
      <c r="AA647" s="155"/>
      <c r="AB647" s="155"/>
      <c r="AC647" s="155"/>
      <c r="AD647" s="155"/>
      <c r="AE647" s="155"/>
      <c r="AF647" s="155"/>
      <c r="AG647" s="155"/>
      <c r="AH647" s="155"/>
      <c r="AI647" s="155"/>
      <c r="AJ647" s="155"/>
      <c r="AK647" s="155"/>
      <c r="AL647" s="155"/>
      <c r="AM647" s="155"/>
      <c r="AN647" s="155"/>
      <c r="AO647" s="155"/>
      <c r="AP647" s="155"/>
      <c r="AQ647" s="155"/>
      <c r="AR647" s="155"/>
      <c r="AS647" s="155"/>
      <c r="AT647" s="155"/>
      <c r="AU647" s="155"/>
      <c r="AV647" s="155"/>
      <c r="AW647" s="155"/>
      <c r="AX647" s="155"/>
      <c r="AY647" s="155"/>
      <c r="AZ647" s="155"/>
      <c r="BA647" s="155"/>
      <c r="BB647" s="155"/>
      <c r="BC647" s="155"/>
      <c r="BD647" s="155"/>
      <c r="BE647" s="155"/>
      <c r="BF647" s="155"/>
      <c r="BG647" s="155"/>
      <c r="BH647" s="155"/>
      <c r="BI647" s="155"/>
      <c r="BJ647" s="155"/>
      <c r="BK647" s="155"/>
      <c r="BL647" s="155"/>
      <c r="BM647" s="156">
        <v>39</v>
      </c>
    </row>
    <row r="648" spans="1:65">
      <c r="A648" s="28"/>
      <c r="B648" s="19">
        <v>1</v>
      </c>
      <c r="C648" s="9">
        <v>3</v>
      </c>
      <c r="D648" s="157">
        <v>138.30000000000001</v>
      </c>
      <c r="E648" s="157">
        <v>166</v>
      </c>
      <c r="F648" s="157">
        <v>160</v>
      </c>
      <c r="G648" s="157">
        <v>151</v>
      </c>
      <c r="H648" s="157">
        <v>170</v>
      </c>
      <c r="I648" s="157">
        <v>160</v>
      </c>
      <c r="J648" s="157">
        <v>130</v>
      </c>
      <c r="K648" s="161">
        <v>280.00000000000006</v>
      </c>
      <c r="L648" s="157">
        <v>170</v>
      </c>
      <c r="M648" s="157">
        <v>140.00000000000003</v>
      </c>
      <c r="N648" s="157">
        <v>150</v>
      </c>
      <c r="O648" s="157">
        <v>184.70426766951957</v>
      </c>
      <c r="P648" s="158">
        <v>224</v>
      </c>
      <c r="Q648" s="157">
        <v>160</v>
      </c>
      <c r="R648" s="157">
        <v>147.67897499753801</v>
      </c>
      <c r="S648" s="157" t="s">
        <v>254</v>
      </c>
      <c r="T648" s="157">
        <v>140.00000000000003</v>
      </c>
      <c r="U648" s="157">
        <v>147</v>
      </c>
      <c r="V648" s="157">
        <v>148</v>
      </c>
      <c r="W648" s="157">
        <v>150</v>
      </c>
      <c r="X648" s="157">
        <v>160</v>
      </c>
      <c r="Y648" s="157">
        <v>200</v>
      </c>
      <c r="Z648" s="154"/>
      <c r="AA648" s="155"/>
      <c r="AB648" s="155"/>
      <c r="AC648" s="155"/>
      <c r="AD648" s="155"/>
      <c r="AE648" s="155"/>
      <c r="AF648" s="155"/>
      <c r="AG648" s="155"/>
      <c r="AH648" s="155"/>
      <c r="AI648" s="155"/>
      <c r="AJ648" s="155"/>
      <c r="AK648" s="155"/>
      <c r="AL648" s="155"/>
      <c r="AM648" s="155"/>
      <c r="AN648" s="155"/>
      <c r="AO648" s="155"/>
      <c r="AP648" s="155"/>
      <c r="AQ648" s="155"/>
      <c r="AR648" s="155"/>
      <c r="AS648" s="155"/>
      <c r="AT648" s="155"/>
      <c r="AU648" s="155"/>
      <c r="AV648" s="155"/>
      <c r="AW648" s="155"/>
      <c r="AX648" s="155"/>
      <c r="AY648" s="155"/>
      <c r="AZ648" s="155"/>
      <c r="BA648" s="155"/>
      <c r="BB648" s="155"/>
      <c r="BC648" s="155"/>
      <c r="BD648" s="155"/>
      <c r="BE648" s="155"/>
      <c r="BF648" s="155"/>
      <c r="BG648" s="155"/>
      <c r="BH648" s="155"/>
      <c r="BI648" s="155"/>
      <c r="BJ648" s="155"/>
      <c r="BK648" s="155"/>
      <c r="BL648" s="155"/>
      <c r="BM648" s="156">
        <v>16</v>
      </c>
    </row>
    <row r="649" spans="1:65">
      <c r="A649" s="28"/>
      <c r="B649" s="19">
        <v>1</v>
      </c>
      <c r="C649" s="9">
        <v>4</v>
      </c>
      <c r="D649" s="157">
        <v>141.80000000000001</v>
      </c>
      <c r="E649" s="161">
        <v>242</v>
      </c>
      <c r="F649" s="157">
        <v>159</v>
      </c>
      <c r="G649" s="157">
        <v>154</v>
      </c>
      <c r="H649" s="157">
        <v>170</v>
      </c>
      <c r="I649" s="157">
        <v>160</v>
      </c>
      <c r="J649" s="157">
        <v>160</v>
      </c>
      <c r="K649" s="157">
        <v>150</v>
      </c>
      <c r="L649" s="157">
        <v>150</v>
      </c>
      <c r="M649" s="157">
        <v>170</v>
      </c>
      <c r="N649" s="157">
        <v>130</v>
      </c>
      <c r="O649" s="157">
        <v>173.77002706542959</v>
      </c>
      <c r="P649" s="158">
        <v>220</v>
      </c>
      <c r="Q649" s="157">
        <v>170</v>
      </c>
      <c r="R649" s="157">
        <v>146.75949317904292</v>
      </c>
      <c r="S649" s="157" t="s">
        <v>254</v>
      </c>
      <c r="T649" s="157">
        <v>140.00000000000003</v>
      </c>
      <c r="U649" s="157">
        <v>153</v>
      </c>
      <c r="V649" s="157">
        <v>143</v>
      </c>
      <c r="W649" s="157">
        <v>143</v>
      </c>
      <c r="X649" s="157">
        <v>160</v>
      </c>
      <c r="Y649" s="161">
        <v>210</v>
      </c>
      <c r="Z649" s="154"/>
      <c r="AA649" s="155"/>
      <c r="AB649" s="155"/>
      <c r="AC649" s="155"/>
      <c r="AD649" s="155"/>
      <c r="AE649" s="155"/>
      <c r="AF649" s="155"/>
      <c r="AG649" s="155"/>
      <c r="AH649" s="155"/>
      <c r="AI649" s="155"/>
      <c r="AJ649" s="155"/>
      <c r="AK649" s="155"/>
      <c r="AL649" s="155"/>
      <c r="AM649" s="155"/>
      <c r="AN649" s="155"/>
      <c r="AO649" s="155"/>
      <c r="AP649" s="155"/>
      <c r="AQ649" s="155"/>
      <c r="AR649" s="155"/>
      <c r="AS649" s="155"/>
      <c r="AT649" s="155"/>
      <c r="AU649" s="155"/>
      <c r="AV649" s="155"/>
      <c r="AW649" s="155"/>
      <c r="AX649" s="155"/>
      <c r="AY649" s="155"/>
      <c r="AZ649" s="155"/>
      <c r="BA649" s="155"/>
      <c r="BB649" s="155"/>
      <c r="BC649" s="155"/>
      <c r="BD649" s="155"/>
      <c r="BE649" s="155"/>
      <c r="BF649" s="155"/>
      <c r="BG649" s="155"/>
      <c r="BH649" s="155"/>
      <c r="BI649" s="155"/>
      <c r="BJ649" s="155"/>
      <c r="BK649" s="155"/>
      <c r="BL649" s="155"/>
      <c r="BM649" s="156">
        <v>156.98434531613665</v>
      </c>
    </row>
    <row r="650" spans="1:65">
      <c r="A650" s="28"/>
      <c r="B650" s="19">
        <v>1</v>
      </c>
      <c r="C650" s="9">
        <v>5</v>
      </c>
      <c r="D650" s="157">
        <v>135.69999999999999</v>
      </c>
      <c r="E650" s="161">
        <v>210</v>
      </c>
      <c r="F650" s="157">
        <v>160</v>
      </c>
      <c r="G650" s="157">
        <v>154</v>
      </c>
      <c r="H650" s="157">
        <v>170</v>
      </c>
      <c r="I650" s="157">
        <v>157</v>
      </c>
      <c r="J650" s="157">
        <v>170</v>
      </c>
      <c r="K650" s="157">
        <v>150</v>
      </c>
      <c r="L650" s="157">
        <v>150</v>
      </c>
      <c r="M650" s="157">
        <v>179.99999999999997</v>
      </c>
      <c r="N650" s="157">
        <v>140.00000000000003</v>
      </c>
      <c r="O650" s="157">
        <v>185.62810160834042</v>
      </c>
      <c r="P650" s="158">
        <v>220</v>
      </c>
      <c r="Q650" s="157">
        <v>170</v>
      </c>
      <c r="R650" s="157">
        <v>143.48843632127267</v>
      </c>
      <c r="S650" s="157" t="s">
        <v>254</v>
      </c>
      <c r="T650" s="157">
        <v>140.00000000000003</v>
      </c>
      <c r="U650" s="157">
        <v>156</v>
      </c>
      <c r="V650" s="157">
        <v>156</v>
      </c>
      <c r="W650" s="157">
        <v>149</v>
      </c>
      <c r="X650" s="157">
        <v>160</v>
      </c>
      <c r="Y650" s="161">
        <v>210</v>
      </c>
      <c r="Z650" s="154"/>
      <c r="AA650" s="155"/>
      <c r="AB650" s="155"/>
      <c r="AC650" s="155"/>
      <c r="AD650" s="155"/>
      <c r="AE650" s="155"/>
      <c r="AF650" s="155"/>
      <c r="AG650" s="155"/>
      <c r="AH650" s="155"/>
      <c r="AI650" s="155"/>
      <c r="AJ650" s="155"/>
      <c r="AK650" s="155"/>
      <c r="AL650" s="155"/>
      <c r="AM650" s="155"/>
      <c r="AN650" s="155"/>
      <c r="AO650" s="155"/>
      <c r="AP650" s="155"/>
      <c r="AQ650" s="155"/>
      <c r="AR650" s="155"/>
      <c r="AS650" s="155"/>
      <c r="AT650" s="155"/>
      <c r="AU650" s="155"/>
      <c r="AV650" s="155"/>
      <c r="AW650" s="155"/>
      <c r="AX650" s="155"/>
      <c r="AY650" s="155"/>
      <c r="AZ650" s="155"/>
      <c r="BA650" s="155"/>
      <c r="BB650" s="155"/>
      <c r="BC650" s="155"/>
      <c r="BD650" s="155"/>
      <c r="BE650" s="155"/>
      <c r="BF650" s="155"/>
      <c r="BG650" s="155"/>
      <c r="BH650" s="155"/>
      <c r="BI650" s="155"/>
      <c r="BJ650" s="155"/>
      <c r="BK650" s="155"/>
      <c r="BL650" s="155"/>
      <c r="BM650" s="156">
        <v>63</v>
      </c>
    </row>
    <row r="651" spans="1:65">
      <c r="A651" s="28"/>
      <c r="B651" s="19">
        <v>1</v>
      </c>
      <c r="C651" s="9">
        <v>6</v>
      </c>
      <c r="D651" s="157">
        <v>143.30000000000001</v>
      </c>
      <c r="E651" s="157">
        <v>161</v>
      </c>
      <c r="F651" s="157">
        <v>161</v>
      </c>
      <c r="G651" s="157">
        <v>157</v>
      </c>
      <c r="H651" s="157">
        <v>170</v>
      </c>
      <c r="I651" s="157">
        <v>158</v>
      </c>
      <c r="J651" s="157">
        <v>150</v>
      </c>
      <c r="K651" s="157">
        <v>150</v>
      </c>
      <c r="L651" s="157">
        <v>160</v>
      </c>
      <c r="M651" s="157">
        <v>160</v>
      </c>
      <c r="N651" s="157">
        <v>140.00000000000003</v>
      </c>
      <c r="O651" s="157">
        <v>174.13953813716</v>
      </c>
      <c r="P651" s="158">
        <v>225</v>
      </c>
      <c r="Q651" s="157">
        <v>170</v>
      </c>
      <c r="R651" s="157">
        <v>145.82047511171601</v>
      </c>
      <c r="S651" s="157" t="s">
        <v>254</v>
      </c>
      <c r="T651" s="157">
        <v>140.00000000000003</v>
      </c>
      <c r="U651" s="157">
        <v>169</v>
      </c>
      <c r="V651" s="161">
        <v>253.00000000000003</v>
      </c>
      <c r="W651" s="157">
        <v>155</v>
      </c>
      <c r="X651" s="157">
        <v>150</v>
      </c>
      <c r="Y651" s="157">
        <v>170</v>
      </c>
      <c r="Z651" s="154"/>
      <c r="AA651" s="155"/>
      <c r="AB651" s="155"/>
      <c r="AC651" s="155"/>
      <c r="AD651" s="155"/>
      <c r="AE651" s="155"/>
      <c r="AF651" s="155"/>
      <c r="AG651" s="155"/>
      <c r="AH651" s="155"/>
      <c r="AI651" s="155"/>
      <c r="AJ651" s="155"/>
      <c r="AK651" s="155"/>
      <c r="AL651" s="155"/>
      <c r="AM651" s="155"/>
      <c r="AN651" s="155"/>
      <c r="AO651" s="155"/>
      <c r="AP651" s="155"/>
      <c r="AQ651" s="155"/>
      <c r="AR651" s="155"/>
      <c r="AS651" s="155"/>
      <c r="AT651" s="155"/>
      <c r="AU651" s="155"/>
      <c r="AV651" s="155"/>
      <c r="AW651" s="155"/>
      <c r="AX651" s="155"/>
      <c r="AY651" s="155"/>
      <c r="AZ651" s="155"/>
      <c r="BA651" s="155"/>
      <c r="BB651" s="155"/>
      <c r="BC651" s="155"/>
      <c r="BD651" s="155"/>
      <c r="BE651" s="155"/>
      <c r="BF651" s="155"/>
      <c r="BG651" s="155"/>
      <c r="BH651" s="155"/>
      <c r="BI651" s="155"/>
      <c r="BJ651" s="155"/>
      <c r="BK651" s="155"/>
      <c r="BL651" s="155"/>
      <c r="BM651" s="159"/>
    </row>
    <row r="652" spans="1:65">
      <c r="A652" s="28"/>
      <c r="B652" s="20" t="s">
        <v>229</v>
      </c>
      <c r="C652" s="12"/>
      <c r="D652" s="160">
        <v>139.04999999999998</v>
      </c>
      <c r="E652" s="160">
        <v>186.83333333333334</v>
      </c>
      <c r="F652" s="160">
        <v>160</v>
      </c>
      <c r="G652" s="160">
        <v>156.66666666666666</v>
      </c>
      <c r="H652" s="160">
        <v>170</v>
      </c>
      <c r="I652" s="160">
        <v>159.16666666666666</v>
      </c>
      <c r="J652" s="160">
        <v>156.66666666666666</v>
      </c>
      <c r="K652" s="160">
        <v>170</v>
      </c>
      <c r="L652" s="160">
        <v>155</v>
      </c>
      <c r="M652" s="160">
        <v>158.33333333333334</v>
      </c>
      <c r="N652" s="160">
        <v>140</v>
      </c>
      <c r="O652" s="160">
        <v>180.47195255672582</v>
      </c>
      <c r="P652" s="160">
        <v>221.83333333333334</v>
      </c>
      <c r="Q652" s="160">
        <v>165</v>
      </c>
      <c r="R652" s="160">
        <v>145.68162043267435</v>
      </c>
      <c r="S652" s="160" t="s">
        <v>818</v>
      </c>
      <c r="T652" s="160">
        <v>141.66666666666666</v>
      </c>
      <c r="U652" s="160">
        <v>158</v>
      </c>
      <c r="V652" s="160">
        <v>166.16666666666666</v>
      </c>
      <c r="W652" s="160">
        <v>154.5</v>
      </c>
      <c r="X652" s="160">
        <v>160</v>
      </c>
      <c r="Y652" s="160">
        <v>193.33333333333334</v>
      </c>
      <c r="Z652" s="154"/>
      <c r="AA652" s="155"/>
      <c r="AB652" s="155"/>
      <c r="AC652" s="155"/>
      <c r="AD652" s="155"/>
      <c r="AE652" s="155"/>
      <c r="AF652" s="155"/>
      <c r="AG652" s="155"/>
      <c r="AH652" s="155"/>
      <c r="AI652" s="155"/>
      <c r="AJ652" s="155"/>
      <c r="AK652" s="155"/>
      <c r="AL652" s="155"/>
      <c r="AM652" s="155"/>
      <c r="AN652" s="155"/>
      <c r="AO652" s="155"/>
      <c r="AP652" s="155"/>
      <c r="AQ652" s="155"/>
      <c r="AR652" s="155"/>
      <c r="AS652" s="155"/>
      <c r="AT652" s="155"/>
      <c r="AU652" s="155"/>
      <c r="AV652" s="155"/>
      <c r="AW652" s="155"/>
      <c r="AX652" s="155"/>
      <c r="AY652" s="155"/>
      <c r="AZ652" s="155"/>
      <c r="BA652" s="155"/>
      <c r="BB652" s="155"/>
      <c r="BC652" s="155"/>
      <c r="BD652" s="155"/>
      <c r="BE652" s="155"/>
      <c r="BF652" s="155"/>
      <c r="BG652" s="155"/>
      <c r="BH652" s="155"/>
      <c r="BI652" s="155"/>
      <c r="BJ652" s="155"/>
      <c r="BK652" s="155"/>
      <c r="BL652" s="155"/>
      <c r="BM652" s="159"/>
    </row>
    <row r="653" spans="1:65">
      <c r="A653" s="28"/>
      <c r="B653" s="3" t="s">
        <v>230</v>
      </c>
      <c r="C653" s="27"/>
      <c r="D653" s="157">
        <v>138.05000000000001</v>
      </c>
      <c r="E653" s="157">
        <v>171</v>
      </c>
      <c r="F653" s="157">
        <v>160</v>
      </c>
      <c r="G653" s="157">
        <v>154</v>
      </c>
      <c r="H653" s="157">
        <v>170</v>
      </c>
      <c r="I653" s="157">
        <v>160</v>
      </c>
      <c r="J653" s="157">
        <v>160</v>
      </c>
      <c r="K653" s="157">
        <v>150</v>
      </c>
      <c r="L653" s="157">
        <v>150</v>
      </c>
      <c r="M653" s="157">
        <v>160</v>
      </c>
      <c r="N653" s="157">
        <v>140.00000000000003</v>
      </c>
      <c r="O653" s="157">
        <v>182.13058458673197</v>
      </c>
      <c r="P653" s="157">
        <v>221</v>
      </c>
      <c r="Q653" s="157">
        <v>165</v>
      </c>
      <c r="R653" s="157">
        <v>146.28998414537946</v>
      </c>
      <c r="S653" s="157" t="s">
        <v>818</v>
      </c>
      <c r="T653" s="157">
        <v>140.00000000000003</v>
      </c>
      <c r="U653" s="157">
        <v>156.5</v>
      </c>
      <c r="V653" s="157">
        <v>149.5</v>
      </c>
      <c r="W653" s="157">
        <v>149.5</v>
      </c>
      <c r="X653" s="157">
        <v>160</v>
      </c>
      <c r="Y653" s="157">
        <v>195</v>
      </c>
      <c r="Z653" s="154"/>
      <c r="AA653" s="155"/>
      <c r="AB653" s="155"/>
      <c r="AC653" s="155"/>
      <c r="AD653" s="155"/>
      <c r="AE653" s="155"/>
      <c r="AF653" s="155"/>
      <c r="AG653" s="155"/>
      <c r="AH653" s="155"/>
      <c r="AI653" s="155"/>
      <c r="AJ653" s="155"/>
      <c r="AK653" s="155"/>
      <c r="AL653" s="155"/>
      <c r="AM653" s="155"/>
      <c r="AN653" s="155"/>
      <c r="AO653" s="155"/>
      <c r="AP653" s="155"/>
      <c r="AQ653" s="155"/>
      <c r="AR653" s="155"/>
      <c r="AS653" s="155"/>
      <c r="AT653" s="155"/>
      <c r="AU653" s="155"/>
      <c r="AV653" s="155"/>
      <c r="AW653" s="155"/>
      <c r="AX653" s="155"/>
      <c r="AY653" s="155"/>
      <c r="AZ653" s="155"/>
      <c r="BA653" s="155"/>
      <c r="BB653" s="155"/>
      <c r="BC653" s="155"/>
      <c r="BD653" s="155"/>
      <c r="BE653" s="155"/>
      <c r="BF653" s="155"/>
      <c r="BG653" s="155"/>
      <c r="BH653" s="155"/>
      <c r="BI653" s="155"/>
      <c r="BJ653" s="155"/>
      <c r="BK653" s="155"/>
      <c r="BL653" s="155"/>
      <c r="BM653" s="159"/>
    </row>
    <row r="654" spans="1:65">
      <c r="A654" s="28"/>
      <c r="B654" s="3" t="s">
        <v>231</v>
      </c>
      <c r="C654" s="27"/>
      <c r="D654" s="157">
        <v>2.8877326746082357</v>
      </c>
      <c r="E654" s="157">
        <v>32.201966813638393</v>
      </c>
      <c r="F654" s="157">
        <v>0.89442719099991586</v>
      </c>
      <c r="G654" s="157">
        <v>8.3106357558652935</v>
      </c>
      <c r="H654" s="157">
        <v>0</v>
      </c>
      <c r="I654" s="157">
        <v>1.3291601358251257</v>
      </c>
      <c r="J654" s="157">
        <v>15.055453054181619</v>
      </c>
      <c r="K654" s="157">
        <v>54.037024344425241</v>
      </c>
      <c r="L654" s="157">
        <v>8.3666002653407556</v>
      </c>
      <c r="M654" s="157">
        <v>16.020819787597201</v>
      </c>
      <c r="N654" s="157">
        <v>6.324555320336759</v>
      </c>
      <c r="O654" s="157">
        <v>5.4982363285991598</v>
      </c>
      <c r="P654" s="157">
        <v>2.228601953392904</v>
      </c>
      <c r="Q654" s="157">
        <v>5.4772255750516612</v>
      </c>
      <c r="R654" s="157">
        <v>2.5205030549957712</v>
      </c>
      <c r="S654" s="157" t="s">
        <v>818</v>
      </c>
      <c r="T654" s="157">
        <v>4.0824829046386197</v>
      </c>
      <c r="U654" s="157">
        <v>8.1975606127676794</v>
      </c>
      <c r="V654" s="157">
        <v>42.771096159283417</v>
      </c>
      <c r="W654" s="157">
        <v>16.034338152851834</v>
      </c>
      <c r="X654" s="157">
        <v>6.324555320336759</v>
      </c>
      <c r="Y654" s="157">
        <v>16.329931618554525</v>
      </c>
      <c r="Z654" s="154"/>
      <c r="AA654" s="155"/>
      <c r="AB654" s="155"/>
      <c r="AC654" s="155"/>
      <c r="AD654" s="155"/>
      <c r="AE654" s="155"/>
      <c r="AF654" s="155"/>
      <c r="AG654" s="155"/>
      <c r="AH654" s="155"/>
      <c r="AI654" s="155"/>
      <c r="AJ654" s="155"/>
      <c r="AK654" s="155"/>
      <c r="AL654" s="155"/>
      <c r="AM654" s="155"/>
      <c r="AN654" s="155"/>
      <c r="AO654" s="155"/>
      <c r="AP654" s="155"/>
      <c r="AQ654" s="155"/>
      <c r="AR654" s="155"/>
      <c r="AS654" s="155"/>
      <c r="AT654" s="155"/>
      <c r="AU654" s="155"/>
      <c r="AV654" s="155"/>
      <c r="AW654" s="155"/>
      <c r="AX654" s="155"/>
      <c r="AY654" s="155"/>
      <c r="AZ654" s="155"/>
      <c r="BA654" s="155"/>
      <c r="BB654" s="155"/>
      <c r="BC654" s="155"/>
      <c r="BD654" s="155"/>
      <c r="BE654" s="155"/>
      <c r="BF654" s="155"/>
      <c r="BG654" s="155"/>
      <c r="BH654" s="155"/>
      <c r="BI654" s="155"/>
      <c r="BJ654" s="155"/>
      <c r="BK654" s="155"/>
      <c r="BL654" s="155"/>
      <c r="BM654" s="159"/>
    </row>
    <row r="655" spans="1:65">
      <c r="A655" s="28"/>
      <c r="B655" s="3" t="s">
        <v>87</v>
      </c>
      <c r="C655" s="27"/>
      <c r="D655" s="13">
        <v>2.0767584858743159E-2</v>
      </c>
      <c r="E655" s="13">
        <v>0.17235664663856409</v>
      </c>
      <c r="F655" s="13">
        <v>5.5901699437494743E-3</v>
      </c>
      <c r="G655" s="13">
        <v>5.3046611207650814E-2</v>
      </c>
      <c r="H655" s="13">
        <v>0</v>
      </c>
      <c r="I655" s="13">
        <v>8.350744308848957E-3</v>
      </c>
      <c r="J655" s="13">
        <v>9.6098636516052896E-2</v>
      </c>
      <c r="K655" s="13">
        <v>0.31786484908485435</v>
      </c>
      <c r="L655" s="13">
        <v>5.3978066228004877E-2</v>
      </c>
      <c r="M655" s="13">
        <v>0.1011841249742981</v>
      </c>
      <c r="N655" s="13">
        <v>4.5175395145262566E-2</v>
      </c>
      <c r="O655" s="13">
        <v>3.0465877111131481E-2</v>
      </c>
      <c r="P655" s="13">
        <v>1.0046289797413541E-2</v>
      </c>
      <c r="Q655" s="13">
        <v>3.3195306515464616E-2</v>
      </c>
      <c r="R655" s="13">
        <v>1.7301448511554705E-2</v>
      </c>
      <c r="S655" s="13" t="s">
        <v>818</v>
      </c>
      <c r="T655" s="13">
        <v>2.8817526385684376E-2</v>
      </c>
      <c r="U655" s="13">
        <v>5.1883295017516956E-2</v>
      </c>
      <c r="V655" s="13">
        <v>0.25739877327552707</v>
      </c>
      <c r="W655" s="13">
        <v>0.10378212396667853</v>
      </c>
      <c r="X655" s="13">
        <v>3.9528470752104743E-2</v>
      </c>
      <c r="Y655" s="13">
        <v>8.4465163544247546E-2</v>
      </c>
      <c r="Z655" s="95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2"/>
    </row>
    <row r="656" spans="1:65">
      <c r="A656" s="28"/>
      <c r="B656" s="3" t="s">
        <v>232</v>
      </c>
      <c r="C656" s="27"/>
      <c r="D656" s="13">
        <v>-0.1142428901430923</v>
      </c>
      <c r="E656" s="13">
        <v>0.19013990189331609</v>
      </c>
      <c r="F656" s="13">
        <v>1.9209907062964771E-2</v>
      </c>
      <c r="G656" s="13">
        <v>-2.0236326675138194E-3</v>
      </c>
      <c r="H656" s="13">
        <v>8.2910526254400096E-2</v>
      </c>
      <c r="I656" s="13">
        <v>1.3901522130345123E-2</v>
      </c>
      <c r="J656" s="13">
        <v>-2.0236326675138194E-3</v>
      </c>
      <c r="K656" s="13">
        <v>8.2910526254400096E-2</v>
      </c>
      <c r="L656" s="13">
        <v>-1.2640402532752892E-2</v>
      </c>
      <c r="M656" s="13">
        <v>8.5931371977254756E-3</v>
      </c>
      <c r="N656" s="13">
        <v>-0.10819133131990588</v>
      </c>
      <c r="O656" s="13">
        <v>0.14961751245507693</v>
      </c>
      <c r="P656" s="13">
        <v>0.41309206906333973</v>
      </c>
      <c r="Q656" s="13">
        <v>5.1060216658682434E-2</v>
      </c>
      <c r="R656" s="13">
        <v>-7.1999057362699181E-2</v>
      </c>
      <c r="S656" s="13" t="s">
        <v>818</v>
      </c>
      <c r="T656" s="13">
        <v>-9.7574561454666697E-2</v>
      </c>
      <c r="U656" s="13">
        <v>6.4697832246776166E-3</v>
      </c>
      <c r="V656" s="13">
        <v>5.8491955564349718E-2</v>
      </c>
      <c r="W656" s="13">
        <v>-1.5825433492324681E-2</v>
      </c>
      <c r="X656" s="13">
        <v>1.9209907062964771E-2</v>
      </c>
      <c r="Y656" s="13">
        <v>0.23154530436774912</v>
      </c>
      <c r="Z656" s="95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2"/>
    </row>
    <row r="657" spans="1:65">
      <c r="A657" s="28"/>
      <c r="B657" s="43" t="s">
        <v>233</v>
      </c>
      <c r="C657" s="44"/>
      <c r="D657" s="42">
        <v>1.94</v>
      </c>
      <c r="E657" s="42">
        <v>2.67</v>
      </c>
      <c r="F657" s="42">
        <v>0.08</v>
      </c>
      <c r="G657" s="42">
        <v>0.24</v>
      </c>
      <c r="H657" s="42">
        <v>1.04</v>
      </c>
      <c r="I657" s="42">
        <v>0</v>
      </c>
      <c r="J657" s="42">
        <v>0.24</v>
      </c>
      <c r="K657" s="42">
        <v>1.04</v>
      </c>
      <c r="L657" s="42">
        <v>0.4</v>
      </c>
      <c r="M657" s="42">
        <v>0.08</v>
      </c>
      <c r="N657" s="42">
        <v>1.85</v>
      </c>
      <c r="O657" s="42">
        <v>2.0499999999999998</v>
      </c>
      <c r="P657" s="42">
        <v>6.04</v>
      </c>
      <c r="Q657" s="42">
        <v>0.56000000000000005</v>
      </c>
      <c r="R657" s="42">
        <v>1.3</v>
      </c>
      <c r="S657" s="42" t="s">
        <v>254</v>
      </c>
      <c r="T657" s="42">
        <v>1.69</v>
      </c>
      <c r="U657" s="42">
        <v>0.11</v>
      </c>
      <c r="V657" s="42">
        <v>0.67</v>
      </c>
      <c r="W657" s="42">
        <v>0.45</v>
      </c>
      <c r="X657" s="42">
        <v>0.08</v>
      </c>
      <c r="Y657" s="42">
        <v>3.29</v>
      </c>
      <c r="Z657" s="95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2"/>
    </row>
    <row r="658" spans="1:65">
      <c r="B658" s="29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BM658" s="52"/>
    </row>
    <row r="659" spans="1:65" ht="15">
      <c r="B659" s="8" t="s">
        <v>617</v>
      </c>
      <c r="BM659" s="26" t="s">
        <v>67</v>
      </c>
    </row>
    <row r="660" spans="1:65" ht="15">
      <c r="A660" s="24" t="s">
        <v>58</v>
      </c>
      <c r="B660" s="18" t="s">
        <v>119</v>
      </c>
      <c r="C660" s="15" t="s">
        <v>120</v>
      </c>
      <c r="D660" s="16" t="s">
        <v>225</v>
      </c>
      <c r="E660" s="17" t="s">
        <v>225</v>
      </c>
      <c r="F660" s="17" t="s">
        <v>225</v>
      </c>
      <c r="G660" s="17" t="s">
        <v>225</v>
      </c>
      <c r="H660" s="17" t="s">
        <v>225</v>
      </c>
      <c r="I660" s="17" t="s">
        <v>225</v>
      </c>
      <c r="J660" s="17" t="s">
        <v>225</v>
      </c>
      <c r="K660" s="17" t="s">
        <v>225</v>
      </c>
      <c r="L660" s="17" t="s">
        <v>225</v>
      </c>
      <c r="M660" s="17" t="s">
        <v>225</v>
      </c>
      <c r="N660" s="17" t="s">
        <v>225</v>
      </c>
      <c r="O660" s="95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6">
        <v>1</v>
      </c>
    </row>
    <row r="661" spans="1:65">
      <c r="A661" s="28"/>
      <c r="B661" s="19" t="s">
        <v>226</v>
      </c>
      <c r="C661" s="9" t="s">
        <v>226</v>
      </c>
      <c r="D661" s="93" t="s">
        <v>234</v>
      </c>
      <c r="E661" s="94" t="s">
        <v>280</v>
      </c>
      <c r="F661" s="94" t="s">
        <v>235</v>
      </c>
      <c r="G661" s="94" t="s">
        <v>238</v>
      </c>
      <c r="H661" s="94" t="s">
        <v>243</v>
      </c>
      <c r="I661" s="94" t="s">
        <v>244</v>
      </c>
      <c r="J661" s="94" t="s">
        <v>245</v>
      </c>
      <c r="K661" s="94" t="s">
        <v>246</v>
      </c>
      <c r="L661" s="94" t="s">
        <v>248</v>
      </c>
      <c r="M661" s="94" t="s">
        <v>228</v>
      </c>
      <c r="N661" s="94" t="s">
        <v>288</v>
      </c>
      <c r="O661" s="95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6" t="s">
        <v>1</v>
      </c>
    </row>
    <row r="662" spans="1:65">
      <c r="A662" s="28"/>
      <c r="B662" s="19"/>
      <c r="C662" s="9"/>
      <c r="D662" s="10" t="s">
        <v>105</v>
      </c>
      <c r="E662" s="11" t="s">
        <v>292</v>
      </c>
      <c r="F662" s="11" t="s">
        <v>292</v>
      </c>
      <c r="G662" s="11" t="s">
        <v>292</v>
      </c>
      <c r="H662" s="11" t="s">
        <v>292</v>
      </c>
      <c r="I662" s="11" t="s">
        <v>292</v>
      </c>
      <c r="J662" s="11" t="s">
        <v>104</v>
      </c>
      <c r="K662" s="11" t="s">
        <v>105</v>
      </c>
      <c r="L662" s="11" t="s">
        <v>105</v>
      </c>
      <c r="M662" s="11" t="s">
        <v>105</v>
      </c>
      <c r="N662" s="11" t="s">
        <v>105</v>
      </c>
      <c r="O662" s="95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6">
        <v>3</v>
      </c>
    </row>
    <row r="663" spans="1:65">
      <c r="A663" s="28"/>
      <c r="B663" s="19"/>
      <c r="C663" s="9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95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6">
        <v>3</v>
      </c>
    </row>
    <row r="664" spans="1:65">
      <c r="A664" s="28"/>
      <c r="B664" s="18">
        <v>1</v>
      </c>
      <c r="C664" s="14">
        <v>1</v>
      </c>
      <c r="D664" s="146">
        <v>0.03</v>
      </c>
      <c r="E664" s="146">
        <v>0.04</v>
      </c>
      <c r="F664" s="145">
        <v>6.7699999999999996E-2</v>
      </c>
      <c r="G664" s="145">
        <v>0.05</v>
      </c>
      <c r="H664" s="146">
        <v>0.04</v>
      </c>
      <c r="I664" s="145" t="s">
        <v>294</v>
      </c>
      <c r="J664" s="146">
        <v>3.3700000000000001E-2</v>
      </c>
      <c r="K664" s="146">
        <v>0.03</v>
      </c>
      <c r="L664" s="145">
        <v>0.09</v>
      </c>
      <c r="M664" s="174">
        <v>0.05</v>
      </c>
      <c r="N664" s="146">
        <v>0.03</v>
      </c>
      <c r="O664" s="147"/>
      <c r="P664" s="148"/>
      <c r="Q664" s="148"/>
      <c r="R664" s="148"/>
      <c r="S664" s="148"/>
      <c r="T664" s="148"/>
      <c r="U664" s="148"/>
      <c r="V664" s="148"/>
      <c r="W664" s="148"/>
      <c r="X664" s="148"/>
      <c r="Y664" s="148"/>
      <c r="Z664" s="148"/>
      <c r="AA664" s="148"/>
      <c r="AB664" s="148"/>
      <c r="AC664" s="148"/>
      <c r="AD664" s="148"/>
      <c r="AE664" s="148"/>
      <c r="AF664" s="148"/>
      <c r="AG664" s="148"/>
      <c r="AH664" s="148"/>
      <c r="AI664" s="148"/>
      <c r="AJ664" s="148"/>
      <c r="AK664" s="148"/>
      <c r="AL664" s="148"/>
      <c r="AM664" s="148"/>
      <c r="AN664" s="148"/>
      <c r="AO664" s="148"/>
      <c r="AP664" s="148"/>
      <c r="AQ664" s="148"/>
      <c r="AR664" s="148"/>
      <c r="AS664" s="148"/>
      <c r="AT664" s="148"/>
      <c r="AU664" s="148"/>
      <c r="AV664" s="148"/>
      <c r="AW664" s="148"/>
      <c r="AX664" s="148"/>
      <c r="AY664" s="148"/>
      <c r="AZ664" s="148"/>
      <c r="BA664" s="148"/>
      <c r="BB664" s="148"/>
      <c r="BC664" s="148"/>
      <c r="BD664" s="148"/>
      <c r="BE664" s="148"/>
      <c r="BF664" s="148"/>
      <c r="BG664" s="148"/>
      <c r="BH664" s="148"/>
      <c r="BI664" s="148"/>
      <c r="BJ664" s="148"/>
      <c r="BK664" s="148"/>
      <c r="BL664" s="148"/>
      <c r="BM664" s="149">
        <v>1</v>
      </c>
    </row>
    <row r="665" spans="1:65">
      <c r="A665" s="28"/>
      <c r="B665" s="19">
        <v>1</v>
      </c>
      <c r="C665" s="9">
        <v>2</v>
      </c>
      <c r="D665" s="23">
        <v>0.03</v>
      </c>
      <c r="E665" s="23">
        <v>0.03</v>
      </c>
      <c r="F665" s="150">
        <v>6.7699999999999996E-2</v>
      </c>
      <c r="G665" s="150">
        <v>0.05</v>
      </c>
      <c r="H665" s="23">
        <v>0.04</v>
      </c>
      <c r="I665" s="150" t="s">
        <v>294</v>
      </c>
      <c r="J665" s="23">
        <v>3.1399999999999997E-2</v>
      </c>
      <c r="K665" s="23">
        <v>0.03</v>
      </c>
      <c r="L665" s="150">
        <v>0.08</v>
      </c>
      <c r="M665" s="23">
        <v>0.04</v>
      </c>
      <c r="N665" s="23">
        <v>0.03</v>
      </c>
      <c r="O665" s="147"/>
      <c r="P665" s="148"/>
      <c r="Q665" s="148"/>
      <c r="R665" s="148"/>
      <c r="S665" s="148"/>
      <c r="T665" s="148"/>
      <c r="U665" s="148"/>
      <c r="V665" s="148"/>
      <c r="W665" s="148"/>
      <c r="X665" s="148"/>
      <c r="Y665" s="148"/>
      <c r="Z665" s="148"/>
      <c r="AA665" s="148"/>
      <c r="AB665" s="148"/>
      <c r="AC665" s="148"/>
      <c r="AD665" s="148"/>
      <c r="AE665" s="148"/>
      <c r="AF665" s="148"/>
      <c r="AG665" s="148"/>
      <c r="AH665" s="148"/>
      <c r="AI665" s="148"/>
      <c r="AJ665" s="148"/>
      <c r="AK665" s="148"/>
      <c r="AL665" s="148"/>
      <c r="AM665" s="148"/>
      <c r="AN665" s="148"/>
      <c r="AO665" s="148"/>
      <c r="AP665" s="148"/>
      <c r="AQ665" s="148"/>
      <c r="AR665" s="148"/>
      <c r="AS665" s="148"/>
      <c r="AT665" s="148"/>
      <c r="AU665" s="148"/>
      <c r="AV665" s="148"/>
      <c r="AW665" s="148"/>
      <c r="AX665" s="148"/>
      <c r="AY665" s="148"/>
      <c r="AZ665" s="148"/>
      <c r="BA665" s="148"/>
      <c r="BB665" s="148"/>
      <c r="BC665" s="148"/>
      <c r="BD665" s="148"/>
      <c r="BE665" s="148"/>
      <c r="BF665" s="148"/>
      <c r="BG665" s="148"/>
      <c r="BH665" s="148"/>
      <c r="BI665" s="148"/>
      <c r="BJ665" s="148"/>
      <c r="BK665" s="148"/>
      <c r="BL665" s="148"/>
      <c r="BM665" s="149" t="e">
        <v>#N/A</v>
      </c>
    </row>
    <row r="666" spans="1:65">
      <c r="A666" s="28"/>
      <c r="B666" s="19">
        <v>1</v>
      </c>
      <c r="C666" s="9">
        <v>3</v>
      </c>
      <c r="D666" s="23">
        <v>0.03</v>
      </c>
      <c r="E666" s="23">
        <v>0.03</v>
      </c>
      <c r="F666" s="150">
        <v>6.7599999999999993E-2</v>
      </c>
      <c r="G666" s="150">
        <v>0.05</v>
      </c>
      <c r="H666" s="23">
        <v>0.04</v>
      </c>
      <c r="I666" s="150" t="s">
        <v>294</v>
      </c>
      <c r="J666" s="23">
        <v>3.3500000000000002E-2</v>
      </c>
      <c r="K666" s="23">
        <v>0.03</v>
      </c>
      <c r="L666" s="150">
        <v>0.09</v>
      </c>
      <c r="M666" s="23">
        <v>0.02</v>
      </c>
      <c r="N666" s="23">
        <v>0.03</v>
      </c>
      <c r="O666" s="147"/>
      <c r="P666" s="148"/>
      <c r="Q666" s="148"/>
      <c r="R666" s="148"/>
      <c r="S666" s="148"/>
      <c r="T666" s="148"/>
      <c r="U666" s="148"/>
      <c r="V666" s="148"/>
      <c r="W666" s="148"/>
      <c r="X666" s="148"/>
      <c r="Y666" s="148"/>
      <c r="Z666" s="148"/>
      <c r="AA666" s="148"/>
      <c r="AB666" s="148"/>
      <c r="AC666" s="148"/>
      <c r="AD666" s="148"/>
      <c r="AE666" s="148"/>
      <c r="AF666" s="148"/>
      <c r="AG666" s="148"/>
      <c r="AH666" s="148"/>
      <c r="AI666" s="148"/>
      <c r="AJ666" s="148"/>
      <c r="AK666" s="148"/>
      <c r="AL666" s="148"/>
      <c r="AM666" s="148"/>
      <c r="AN666" s="148"/>
      <c r="AO666" s="148"/>
      <c r="AP666" s="148"/>
      <c r="AQ666" s="148"/>
      <c r="AR666" s="148"/>
      <c r="AS666" s="148"/>
      <c r="AT666" s="148"/>
      <c r="AU666" s="148"/>
      <c r="AV666" s="148"/>
      <c r="AW666" s="148"/>
      <c r="AX666" s="148"/>
      <c r="AY666" s="148"/>
      <c r="AZ666" s="148"/>
      <c r="BA666" s="148"/>
      <c r="BB666" s="148"/>
      <c r="BC666" s="148"/>
      <c r="BD666" s="148"/>
      <c r="BE666" s="148"/>
      <c r="BF666" s="148"/>
      <c r="BG666" s="148"/>
      <c r="BH666" s="148"/>
      <c r="BI666" s="148"/>
      <c r="BJ666" s="148"/>
      <c r="BK666" s="148"/>
      <c r="BL666" s="148"/>
      <c r="BM666" s="149">
        <v>16</v>
      </c>
    </row>
    <row r="667" spans="1:65">
      <c r="A667" s="28"/>
      <c r="B667" s="19">
        <v>1</v>
      </c>
      <c r="C667" s="9">
        <v>4</v>
      </c>
      <c r="D667" s="23">
        <v>0.03</v>
      </c>
      <c r="E667" s="23">
        <v>0.04</v>
      </c>
      <c r="F667" s="150">
        <v>6.7599999999999993E-2</v>
      </c>
      <c r="G667" s="150">
        <v>0.05</v>
      </c>
      <c r="H667" s="23">
        <v>0.04</v>
      </c>
      <c r="I667" s="150" t="s">
        <v>294</v>
      </c>
      <c r="J667" s="23">
        <v>3.2800000000000003E-2</v>
      </c>
      <c r="K667" s="23">
        <v>0.03</v>
      </c>
      <c r="L667" s="23"/>
      <c r="M667" s="23">
        <v>0.03</v>
      </c>
      <c r="N667" s="23">
        <v>0.03</v>
      </c>
      <c r="O667" s="147"/>
      <c r="P667" s="148"/>
      <c r="Q667" s="148"/>
      <c r="R667" s="148"/>
      <c r="S667" s="148"/>
      <c r="T667" s="148"/>
      <c r="U667" s="148"/>
      <c r="V667" s="148"/>
      <c r="W667" s="148"/>
      <c r="X667" s="148"/>
      <c r="Y667" s="148"/>
      <c r="Z667" s="148"/>
      <c r="AA667" s="148"/>
      <c r="AB667" s="148"/>
      <c r="AC667" s="148"/>
      <c r="AD667" s="148"/>
      <c r="AE667" s="148"/>
      <c r="AF667" s="148"/>
      <c r="AG667" s="148"/>
      <c r="AH667" s="148"/>
      <c r="AI667" s="148"/>
      <c r="AJ667" s="148"/>
      <c r="AK667" s="148"/>
      <c r="AL667" s="148"/>
      <c r="AM667" s="148"/>
      <c r="AN667" s="148"/>
      <c r="AO667" s="148"/>
      <c r="AP667" s="148"/>
      <c r="AQ667" s="148"/>
      <c r="AR667" s="148"/>
      <c r="AS667" s="148"/>
      <c r="AT667" s="148"/>
      <c r="AU667" s="148"/>
      <c r="AV667" s="148"/>
      <c r="AW667" s="148"/>
      <c r="AX667" s="148"/>
      <c r="AY667" s="148"/>
      <c r="AZ667" s="148"/>
      <c r="BA667" s="148"/>
      <c r="BB667" s="148"/>
      <c r="BC667" s="148"/>
      <c r="BD667" s="148"/>
      <c r="BE667" s="148"/>
      <c r="BF667" s="148"/>
      <c r="BG667" s="148"/>
      <c r="BH667" s="148"/>
      <c r="BI667" s="148"/>
      <c r="BJ667" s="148"/>
      <c r="BK667" s="148"/>
      <c r="BL667" s="148"/>
      <c r="BM667" s="149">
        <v>3.2480952380952381E-2</v>
      </c>
    </row>
    <row r="668" spans="1:65">
      <c r="A668" s="28"/>
      <c r="B668" s="19">
        <v>1</v>
      </c>
      <c r="C668" s="9">
        <v>5</v>
      </c>
      <c r="D668" s="23">
        <v>0.03</v>
      </c>
      <c r="E668" s="23">
        <v>0.04</v>
      </c>
      <c r="F668" s="150">
        <v>6.8199999999999997E-2</v>
      </c>
      <c r="G668" s="150">
        <v>0.05</v>
      </c>
      <c r="H668" s="23">
        <v>0.04</v>
      </c>
      <c r="I668" s="150" t="s">
        <v>294</v>
      </c>
      <c r="J668" s="23">
        <v>3.0600000000000002E-2</v>
      </c>
      <c r="K668" s="23">
        <v>0.03</v>
      </c>
      <c r="L668" s="150">
        <v>7.0000000000000007E-2</v>
      </c>
      <c r="M668" s="23">
        <v>0.03</v>
      </c>
      <c r="N668" s="23">
        <v>0.03</v>
      </c>
      <c r="O668" s="147"/>
      <c r="P668" s="148"/>
      <c r="Q668" s="148"/>
      <c r="R668" s="148"/>
      <c r="S668" s="148"/>
      <c r="T668" s="148"/>
      <c r="U668" s="148"/>
      <c r="V668" s="148"/>
      <c r="W668" s="148"/>
      <c r="X668" s="148"/>
      <c r="Y668" s="148"/>
      <c r="Z668" s="148"/>
      <c r="AA668" s="148"/>
      <c r="AB668" s="148"/>
      <c r="AC668" s="148"/>
      <c r="AD668" s="148"/>
      <c r="AE668" s="148"/>
      <c r="AF668" s="148"/>
      <c r="AG668" s="148"/>
      <c r="AH668" s="148"/>
      <c r="AI668" s="148"/>
      <c r="AJ668" s="148"/>
      <c r="AK668" s="148"/>
      <c r="AL668" s="148"/>
      <c r="AM668" s="148"/>
      <c r="AN668" s="148"/>
      <c r="AO668" s="148"/>
      <c r="AP668" s="148"/>
      <c r="AQ668" s="148"/>
      <c r="AR668" s="148"/>
      <c r="AS668" s="148"/>
      <c r="AT668" s="148"/>
      <c r="AU668" s="148"/>
      <c r="AV668" s="148"/>
      <c r="AW668" s="148"/>
      <c r="AX668" s="148"/>
      <c r="AY668" s="148"/>
      <c r="AZ668" s="148"/>
      <c r="BA668" s="148"/>
      <c r="BB668" s="148"/>
      <c r="BC668" s="148"/>
      <c r="BD668" s="148"/>
      <c r="BE668" s="148"/>
      <c r="BF668" s="148"/>
      <c r="BG668" s="148"/>
      <c r="BH668" s="148"/>
      <c r="BI668" s="148"/>
      <c r="BJ668" s="148"/>
      <c r="BK668" s="148"/>
      <c r="BL668" s="148"/>
      <c r="BM668" s="149">
        <v>64</v>
      </c>
    </row>
    <row r="669" spans="1:65">
      <c r="A669" s="28"/>
      <c r="B669" s="19">
        <v>1</v>
      </c>
      <c r="C669" s="9">
        <v>6</v>
      </c>
      <c r="D669" s="23">
        <v>0.03</v>
      </c>
      <c r="E669" s="23">
        <v>0.03</v>
      </c>
      <c r="F669" s="150">
        <v>6.8199999999999997E-2</v>
      </c>
      <c r="G669" s="150">
        <v>0.05</v>
      </c>
      <c r="H669" s="23">
        <v>0.04</v>
      </c>
      <c r="I669" s="150" t="s">
        <v>294</v>
      </c>
      <c r="J669" s="23">
        <v>3.2199999999999999E-2</v>
      </c>
      <c r="K669" s="23">
        <v>0.03</v>
      </c>
      <c r="L669" s="150">
        <v>0.09</v>
      </c>
      <c r="M669" s="23">
        <v>0.03</v>
      </c>
      <c r="N669" s="23">
        <v>0.03</v>
      </c>
      <c r="O669" s="147"/>
      <c r="P669" s="148"/>
      <c r="Q669" s="148"/>
      <c r="R669" s="148"/>
      <c r="S669" s="148"/>
      <c r="T669" s="148"/>
      <c r="U669" s="148"/>
      <c r="V669" s="148"/>
      <c r="W669" s="148"/>
      <c r="X669" s="148"/>
      <c r="Y669" s="148"/>
      <c r="Z669" s="148"/>
      <c r="AA669" s="148"/>
      <c r="AB669" s="148"/>
      <c r="AC669" s="148"/>
      <c r="AD669" s="148"/>
      <c r="AE669" s="148"/>
      <c r="AF669" s="148"/>
      <c r="AG669" s="148"/>
      <c r="AH669" s="148"/>
      <c r="AI669" s="148"/>
      <c r="AJ669" s="148"/>
      <c r="AK669" s="148"/>
      <c r="AL669" s="148"/>
      <c r="AM669" s="148"/>
      <c r="AN669" s="148"/>
      <c r="AO669" s="148"/>
      <c r="AP669" s="148"/>
      <c r="AQ669" s="148"/>
      <c r="AR669" s="148"/>
      <c r="AS669" s="148"/>
      <c r="AT669" s="148"/>
      <c r="AU669" s="148"/>
      <c r="AV669" s="148"/>
      <c r="AW669" s="148"/>
      <c r="AX669" s="148"/>
      <c r="AY669" s="148"/>
      <c r="AZ669" s="148"/>
      <c r="BA669" s="148"/>
      <c r="BB669" s="148"/>
      <c r="BC669" s="148"/>
      <c r="BD669" s="148"/>
      <c r="BE669" s="148"/>
      <c r="BF669" s="148"/>
      <c r="BG669" s="148"/>
      <c r="BH669" s="148"/>
      <c r="BI669" s="148"/>
      <c r="BJ669" s="148"/>
      <c r="BK669" s="148"/>
      <c r="BL669" s="148"/>
      <c r="BM669" s="53"/>
    </row>
    <row r="670" spans="1:65">
      <c r="A670" s="28"/>
      <c r="B670" s="20" t="s">
        <v>229</v>
      </c>
      <c r="C670" s="12"/>
      <c r="D670" s="151">
        <v>0.03</v>
      </c>
      <c r="E670" s="151">
        <v>3.5000000000000003E-2</v>
      </c>
      <c r="F670" s="151">
        <v>6.7833333333333315E-2</v>
      </c>
      <c r="G670" s="151">
        <v>4.9999999999999996E-2</v>
      </c>
      <c r="H670" s="151">
        <v>0.04</v>
      </c>
      <c r="I670" s="151" t="s">
        <v>818</v>
      </c>
      <c r="J670" s="151">
        <v>3.2366666666666662E-2</v>
      </c>
      <c r="K670" s="151">
        <v>0.03</v>
      </c>
      <c r="L670" s="151">
        <v>8.4000000000000005E-2</v>
      </c>
      <c r="M670" s="151">
        <v>3.3333333333333333E-2</v>
      </c>
      <c r="N670" s="151">
        <v>0.03</v>
      </c>
      <c r="O670" s="147"/>
      <c r="P670" s="148"/>
      <c r="Q670" s="148"/>
      <c r="R670" s="148"/>
      <c r="S670" s="148"/>
      <c r="T670" s="148"/>
      <c r="U670" s="148"/>
      <c r="V670" s="148"/>
      <c r="W670" s="148"/>
      <c r="X670" s="148"/>
      <c r="Y670" s="148"/>
      <c r="Z670" s="148"/>
      <c r="AA670" s="148"/>
      <c r="AB670" s="148"/>
      <c r="AC670" s="148"/>
      <c r="AD670" s="148"/>
      <c r="AE670" s="148"/>
      <c r="AF670" s="148"/>
      <c r="AG670" s="148"/>
      <c r="AH670" s="148"/>
      <c r="AI670" s="148"/>
      <c r="AJ670" s="148"/>
      <c r="AK670" s="148"/>
      <c r="AL670" s="148"/>
      <c r="AM670" s="148"/>
      <c r="AN670" s="148"/>
      <c r="AO670" s="148"/>
      <c r="AP670" s="148"/>
      <c r="AQ670" s="148"/>
      <c r="AR670" s="148"/>
      <c r="AS670" s="148"/>
      <c r="AT670" s="148"/>
      <c r="AU670" s="148"/>
      <c r="AV670" s="148"/>
      <c r="AW670" s="148"/>
      <c r="AX670" s="148"/>
      <c r="AY670" s="148"/>
      <c r="AZ670" s="148"/>
      <c r="BA670" s="148"/>
      <c r="BB670" s="148"/>
      <c r="BC670" s="148"/>
      <c r="BD670" s="148"/>
      <c r="BE670" s="148"/>
      <c r="BF670" s="148"/>
      <c r="BG670" s="148"/>
      <c r="BH670" s="148"/>
      <c r="BI670" s="148"/>
      <c r="BJ670" s="148"/>
      <c r="BK670" s="148"/>
      <c r="BL670" s="148"/>
      <c r="BM670" s="53"/>
    </row>
    <row r="671" spans="1:65">
      <c r="A671" s="28"/>
      <c r="B671" s="3" t="s">
        <v>230</v>
      </c>
      <c r="C671" s="27"/>
      <c r="D671" s="23">
        <v>0.03</v>
      </c>
      <c r="E671" s="23">
        <v>3.5000000000000003E-2</v>
      </c>
      <c r="F671" s="23">
        <v>6.7699999999999996E-2</v>
      </c>
      <c r="G671" s="23">
        <v>0.05</v>
      </c>
      <c r="H671" s="23">
        <v>0.04</v>
      </c>
      <c r="I671" s="23" t="s">
        <v>818</v>
      </c>
      <c r="J671" s="23">
        <v>3.2500000000000001E-2</v>
      </c>
      <c r="K671" s="23">
        <v>0.03</v>
      </c>
      <c r="L671" s="23">
        <v>0.09</v>
      </c>
      <c r="M671" s="23">
        <v>0.03</v>
      </c>
      <c r="N671" s="23">
        <v>0.03</v>
      </c>
      <c r="O671" s="147"/>
      <c r="P671" s="148"/>
      <c r="Q671" s="148"/>
      <c r="R671" s="148"/>
      <c r="S671" s="148"/>
      <c r="T671" s="148"/>
      <c r="U671" s="148"/>
      <c r="V671" s="148"/>
      <c r="W671" s="148"/>
      <c r="X671" s="148"/>
      <c r="Y671" s="148"/>
      <c r="Z671" s="148"/>
      <c r="AA671" s="148"/>
      <c r="AB671" s="148"/>
      <c r="AC671" s="148"/>
      <c r="AD671" s="148"/>
      <c r="AE671" s="148"/>
      <c r="AF671" s="148"/>
      <c r="AG671" s="148"/>
      <c r="AH671" s="148"/>
      <c r="AI671" s="148"/>
      <c r="AJ671" s="148"/>
      <c r="AK671" s="148"/>
      <c r="AL671" s="148"/>
      <c r="AM671" s="148"/>
      <c r="AN671" s="148"/>
      <c r="AO671" s="148"/>
      <c r="AP671" s="148"/>
      <c r="AQ671" s="148"/>
      <c r="AR671" s="148"/>
      <c r="AS671" s="148"/>
      <c r="AT671" s="148"/>
      <c r="AU671" s="148"/>
      <c r="AV671" s="148"/>
      <c r="AW671" s="148"/>
      <c r="AX671" s="148"/>
      <c r="AY671" s="148"/>
      <c r="AZ671" s="148"/>
      <c r="BA671" s="148"/>
      <c r="BB671" s="148"/>
      <c r="BC671" s="148"/>
      <c r="BD671" s="148"/>
      <c r="BE671" s="148"/>
      <c r="BF671" s="148"/>
      <c r="BG671" s="148"/>
      <c r="BH671" s="148"/>
      <c r="BI671" s="148"/>
      <c r="BJ671" s="148"/>
      <c r="BK671" s="148"/>
      <c r="BL671" s="148"/>
      <c r="BM671" s="53"/>
    </row>
    <row r="672" spans="1:65">
      <c r="A672" s="28"/>
      <c r="B672" s="3" t="s">
        <v>231</v>
      </c>
      <c r="C672" s="27"/>
      <c r="D672" s="23">
        <v>0</v>
      </c>
      <c r="E672" s="23">
        <v>5.4772255750516622E-3</v>
      </c>
      <c r="F672" s="23">
        <v>2.8751811537130545E-4</v>
      </c>
      <c r="G672" s="23">
        <v>7.6011774306101464E-18</v>
      </c>
      <c r="H672" s="23">
        <v>0</v>
      </c>
      <c r="I672" s="23" t="s">
        <v>818</v>
      </c>
      <c r="J672" s="23">
        <v>1.2110601416389973E-3</v>
      </c>
      <c r="K672" s="23">
        <v>0</v>
      </c>
      <c r="L672" s="23">
        <v>8.9442719099991543E-3</v>
      </c>
      <c r="M672" s="23">
        <v>1.0327955589886431E-2</v>
      </c>
      <c r="N672" s="23">
        <v>0</v>
      </c>
      <c r="O672" s="147"/>
      <c r="P672" s="148"/>
      <c r="Q672" s="148"/>
      <c r="R672" s="148"/>
      <c r="S672" s="148"/>
      <c r="T672" s="148"/>
      <c r="U672" s="148"/>
      <c r="V672" s="148"/>
      <c r="W672" s="148"/>
      <c r="X672" s="148"/>
      <c r="Y672" s="148"/>
      <c r="Z672" s="148"/>
      <c r="AA672" s="148"/>
      <c r="AB672" s="148"/>
      <c r="AC672" s="148"/>
      <c r="AD672" s="148"/>
      <c r="AE672" s="148"/>
      <c r="AF672" s="148"/>
      <c r="AG672" s="148"/>
      <c r="AH672" s="148"/>
      <c r="AI672" s="148"/>
      <c r="AJ672" s="148"/>
      <c r="AK672" s="148"/>
      <c r="AL672" s="148"/>
      <c r="AM672" s="148"/>
      <c r="AN672" s="148"/>
      <c r="AO672" s="148"/>
      <c r="AP672" s="148"/>
      <c r="AQ672" s="148"/>
      <c r="AR672" s="148"/>
      <c r="AS672" s="148"/>
      <c r="AT672" s="148"/>
      <c r="AU672" s="148"/>
      <c r="AV672" s="148"/>
      <c r="AW672" s="148"/>
      <c r="AX672" s="148"/>
      <c r="AY672" s="148"/>
      <c r="AZ672" s="148"/>
      <c r="BA672" s="148"/>
      <c r="BB672" s="148"/>
      <c r="BC672" s="148"/>
      <c r="BD672" s="148"/>
      <c r="BE672" s="148"/>
      <c r="BF672" s="148"/>
      <c r="BG672" s="148"/>
      <c r="BH672" s="148"/>
      <c r="BI672" s="148"/>
      <c r="BJ672" s="148"/>
      <c r="BK672" s="148"/>
      <c r="BL672" s="148"/>
      <c r="BM672" s="53"/>
    </row>
    <row r="673" spans="1:65">
      <c r="A673" s="28"/>
      <c r="B673" s="3" t="s">
        <v>87</v>
      </c>
      <c r="C673" s="27"/>
      <c r="D673" s="13">
        <v>0</v>
      </c>
      <c r="E673" s="13">
        <v>0.15649215928719032</v>
      </c>
      <c r="F673" s="13">
        <v>4.2385962954000819E-3</v>
      </c>
      <c r="G673" s="13">
        <v>1.5202354861220294E-16</v>
      </c>
      <c r="H673" s="13">
        <v>0</v>
      </c>
      <c r="I673" s="13" t="s">
        <v>818</v>
      </c>
      <c r="J673" s="13">
        <v>3.7416894180401568E-2</v>
      </c>
      <c r="K673" s="13">
        <v>0</v>
      </c>
      <c r="L673" s="13">
        <v>0.10647942749998993</v>
      </c>
      <c r="M673" s="13">
        <v>0.30983866769659296</v>
      </c>
      <c r="N673" s="13">
        <v>0</v>
      </c>
      <c r="O673" s="95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52"/>
    </row>
    <row r="674" spans="1:65">
      <c r="A674" s="28"/>
      <c r="B674" s="3" t="s">
        <v>232</v>
      </c>
      <c r="C674" s="27"/>
      <c r="D674" s="13">
        <v>-7.6381762204955295E-2</v>
      </c>
      <c r="E674" s="13">
        <v>7.7554610760885545E-2</v>
      </c>
      <c r="F674" s="13">
        <v>1.0884034599032395</v>
      </c>
      <c r="G674" s="13">
        <v>0.53936372965840773</v>
      </c>
      <c r="H674" s="13">
        <v>0.23149098372672627</v>
      </c>
      <c r="I674" s="13" t="s">
        <v>818</v>
      </c>
      <c r="J674" s="13">
        <v>-3.5185456677908622E-3</v>
      </c>
      <c r="K674" s="13">
        <v>-7.6381762204955295E-2</v>
      </c>
      <c r="L674" s="13">
        <v>1.5861310658261254</v>
      </c>
      <c r="M674" s="13">
        <v>2.6242486438938561E-2</v>
      </c>
      <c r="N674" s="13">
        <v>-7.6381762204955295E-2</v>
      </c>
      <c r="O674" s="95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52"/>
    </row>
    <row r="675" spans="1:65">
      <c r="A675" s="28"/>
      <c r="B675" s="43" t="s">
        <v>233</v>
      </c>
      <c r="C675" s="44"/>
      <c r="D675" s="42">
        <v>0.67</v>
      </c>
      <c r="E675" s="42">
        <v>0.34</v>
      </c>
      <c r="F675" s="42">
        <v>6.98</v>
      </c>
      <c r="G675" s="42">
        <v>3.37</v>
      </c>
      <c r="H675" s="42">
        <v>1.35</v>
      </c>
      <c r="I675" s="42">
        <v>1.69</v>
      </c>
      <c r="J675" s="42">
        <v>0.2</v>
      </c>
      <c r="K675" s="42">
        <v>0.67</v>
      </c>
      <c r="L675" s="42">
        <v>10.25</v>
      </c>
      <c r="M675" s="42">
        <v>0</v>
      </c>
      <c r="N675" s="42">
        <v>0.67</v>
      </c>
      <c r="O675" s="95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52"/>
    </row>
    <row r="676" spans="1:65">
      <c r="B676" s="29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BM676" s="52"/>
    </row>
    <row r="677" spans="1:65" ht="15">
      <c r="B677" s="8" t="s">
        <v>618</v>
      </c>
      <c r="BM677" s="26" t="s">
        <v>67</v>
      </c>
    </row>
    <row r="678" spans="1:65" ht="15">
      <c r="A678" s="24" t="s">
        <v>37</v>
      </c>
      <c r="B678" s="18" t="s">
        <v>119</v>
      </c>
      <c r="C678" s="15" t="s">
        <v>120</v>
      </c>
      <c r="D678" s="16" t="s">
        <v>225</v>
      </c>
      <c r="E678" s="17" t="s">
        <v>225</v>
      </c>
      <c r="F678" s="17" t="s">
        <v>225</v>
      </c>
      <c r="G678" s="17" t="s">
        <v>225</v>
      </c>
      <c r="H678" s="17" t="s">
        <v>225</v>
      </c>
      <c r="I678" s="17" t="s">
        <v>225</v>
      </c>
      <c r="J678" s="17" t="s">
        <v>225</v>
      </c>
      <c r="K678" s="17" t="s">
        <v>225</v>
      </c>
      <c r="L678" s="17" t="s">
        <v>225</v>
      </c>
      <c r="M678" s="17" t="s">
        <v>225</v>
      </c>
      <c r="N678" s="17" t="s">
        <v>225</v>
      </c>
      <c r="O678" s="17" t="s">
        <v>225</v>
      </c>
      <c r="P678" s="17" t="s">
        <v>225</v>
      </c>
      <c r="Q678" s="17" t="s">
        <v>225</v>
      </c>
      <c r="R678" s="17" t="s">
        <v>225</v>
      </c>
      <c r="S678" s="17" t="s">
        <v>225</v>
      </c>
      <c r="T678" s="17" t="s">
        <v>225</v>
      </c>
      <c r="U678" s="95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6">
        <v>1</v>
      </c>
    </row>
    <row r="679" spans="1:65">
      <c r="A679" s="28"/>
      <c r="B679" s="19" t="s">
        <v>226</v>
      </c>
      <c r="C679" s="9" t="s">
        <v>226</v>
      </c>
      <c r="D679" s="93" t="s">
        <v>234</v>
      </c>
      <c r="E679" s="94" t="s">
        <v>280</v>
      </c>
      <c r="F679" s="94" t="s">
        <v>237</v>
      </c>
      <c r="G679" s="94" t="s">
        <v>238</v>
      </c>
      <c r="H679" s="94" t="s">
        <v>240</v>
      </c>
      <c r="I679" s="94" t="s">
        <v>256</v>
      </c>
      <c r="J679" s="94" t="s">
        <v>241</v>
      </c>
      <c r="K679" s="94" t="s">
        <v>286</v>
      </c>
      <c r="L679" s="94" t="s">
        <v>242</v>
      </c>
      <c r="M679" s="94" t="s">
        <v>282</v>
      </c>
      <c r="N679" s="94" t="s">
        <v>243</v>
      </c>
      <c r="O679" s="94" t="s">
        <v>246</v>
      </c>
      <c r="P679" s="94" t="s">
        <v>248</v>
      </c>
      <c r="Q679" s="94" t="s">
        <v>228</v>
      </c>
      <c r="R679" s="94" t="s">
        <v>288</v>
      </c>
      <c r="S679" s="94" t="s">
        <v>250</v>
      </c>
      <c r="T679" s="94" t="s">
        <v>251</v>
      </c>
      <c r="U679" s="95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6" t="s">
        <v>3</v>
      </c>
    </row>
    <row r="680" spans="1:65">
      <c r="A680" s="28"/>
      <c r="B680" s="19"/>
      <c r="C680" s="9"/>
      <c r="D680" s="10" t="s">
        <v>105</v>
      </c>
      <c r="E680" s="11" t="s">
        <v>292</v>
      </c>
      <c r="F680" s="11" t="s">
        <v>292</v>
      </c>
      <c r="G680" s="11" t="s">
        <v>292</v>
      </c>
      <c r="H680" s="11" t="s">
        <v>105</v>
      </c>
      <c r="I680" s="11" t="s">
        <v>105</v>
      </c>
      <c r="J680" s="11" t="s">
        <v>105</v>
      </c>
      <c r="K680" s="11" t="s">
        <v>105</v>
      </c>
      <c r="L680" s="11" t="s">
        <v>105</v>
      </c>
      <c r="M680" s="11" t="s">
        <v>104</v>
      </c>
      <c r="N680" s="11" t="s">
        <v>292</v>
      </c>
      <c r="O680" s="11" t="s">
        <v>105</v>
      </c>
      <c r="P680" s="11" t="s">
        <v>104</v>
      </c>
      <c r="Q680" s="11" t="s">
        <v>105</v>
      </c>
      <c r="R680" s="11" t="s">
        <v>105</v>
      </c>
      <c r="S680" s="11" t="s">
        <v>105</v>
      </c>
      <c r="T680" s="11" t="s">
        <v>105</v>
      </c>
      <c r="U680" s="95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6">
        <v>1</v>
      </c>
    </row>
    <row r="681" spans="1:65">
      <c r="A681" s="28"/>
      <c r="B681" s="19"/>
      <c r="C681" s="9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95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6">
        <v>1</v>
      </c>
    </row>
    <row r="682" spans="1:65">
      <c r="A682" s="28"/>
      <c r="B682" s="18">
        <v>1</v>
      </c>
      <c r="C682" s="14">
        <v>1</v>
      </c>
      <c r="D682" s="164">
        <v>18.100000000000001</v>
      </c>
      <c r="E682" s="163" t="s">
        <v>96</v>
      </c>
      <c r="F682" s="164">
        <v>20.100000000000001</v>
      </c>
      <c r="G682" s="164">
        <v>17</v>
      </c>
      <c r="H682" s="163" t="s">
        <v>96</v>
      </c>
      <c r="I682" s="163" t="s">
        <v>96</v>
      </c>
      <c r="J682" s="163" t="s">
        <v>96</v>
      </c>
      <c r="K682" s="163" t="s">
        <v>96</v>
      </c>
      <c r="L682" s="163" t="s">
        <v>96</v>
      </c>
      <c r="M682" s="163" t="s">
        <v>301</v>
      </c>
      <c r="N682" s="164">
        <v>21</v>
      </c>
      <c r="O682" s="164">
        <v>20</v>
      </c>
      <c r="P682" s="164">
        <v>27</v>
      </c>
      <c r="Q682" s="175">
        <v>44</v>
      </c>
      <c r="R682" s="163" t="s">
        <v>109</v>
      </c>
      <c r="S682" s="163" t="s">
        <v>302</v>
      </c>
      <c r="T682" s="163" t="s">
        <v>96</v>
      </c>
      <c r="U682" s="165"/>
      <c r="V682" s="166"/>
      <c r="W682" s="166"/>
      <c r="X682" s="166"/>
      <c r="Y682" s="166"/>
      <c r="Z682" s="166"/>
      <c r="AA682" s="166"/>
      <c r="AB682" s="166"/>
      <c r="AC682" s="166"/>
      <c r="AD682" s="166"/>
      <c r="AE682" s="166"/>
      <c r="AF682" s="166"/>
      <c r="AG682" s="166"/>
      <c r="AH682" s="166"/>
      <c r="AI682" s="166"/>
      <c r="AJ682" s="166"/>
      <c r="AK682" s="166"/>
      <c r="AL682" s="166"/>
      <c r="AM682" s="166"/>
      <c r="AN682" s="166"/>
      <c r="AO682" s="166"/>
      <c r="AP682" s="166"/>
      <c r="AQ682" s="166"/>
      <c r="AR682" s="166"/>
      <c r="AS682" s="166"/>
      <c r="AT682" s="166"/>
      <c r="AU682" s="166"/>
      <c r="AV682" s="166"/>
      <c r="AW682" s="166"/>
      <c r="AX682" s="166"/>
      <c r="AY682" s="166"/>
      <c r="AZ682" s="166"/>
      <c r="BA682" s="166"/>
      <c r="BB682" s="166"/>
      <c r="BC682" s="166"/>
      <c r="BD682" s="166"/>
      <c r="BE682" s="166"/>
      <c r="BF682" s="166"/>
      <c r="BG682" s="166"/>
      <c r="BH682" s="166"/>
      <c r="BI682" s="166"/>
      <c r="BJ682" s="166"/>
      <c r="BK682" s="166"/>
      <c r="BL682" s="166"/>
      <c r="BM682" s="167">
        <v>1</v>
      </c>
    </row>
    <row r="683" spans="1:65">
      <c r="A683" s="28"/>
      <c r="B683" s="19">
        <v>1</v>
      </c>
      <c r="C683" s="9">
        <v>2</v>
      </c>
      <c r="D683" s="172">
        <v>26</v>
      </c>
      <c r="E683" s="168" t="s">
        <v>96</v>
      </c>
      <c r="F683" s="169">
        <v>21.1</v>
      </c>
      <c r="G683" s="169">
        <v>16</v>
      </c>
      <c r="H683" s="168" t="s">
        <v>96</v>
      </c>
      <c r="I683" s="168">
        <v>600</v>
      </c>
      <c r="J683" s="168" t="s">
        <v>96</v>
      </c>
      <c r="K683" s="168" t="s">
        <v>96</v>
      </c>
      <c r="L683" s="168" t="s">
        <v>96</v>
      </c>
      <c r="M683" s="168" t="s">
        <v>301</v>
      </c>
      <c r="N683" s="169">
        <v>20</v>
      </c>
      <c r="O683" s="169">
        <v>20</v>
      </c>
      <c r="P683" s="169">
        <v>29</v>
      </c>
      <c r="Q683" s="169">
        <v>19</v>
      </c>
      <c r="R683" s="168" t="s">
        <v>109</v>
      </c>
      <c r="S683" s="168" t="s">
        <v>302</v>
      </c>
      <c r="T683" s="168" t="s">
        <v>96</v>
      </c>
      <c r="U683" s="165"/>
      <c r="V683" s="166"/>
      <c r="W683" s="166"/>
      <c r="X683" s="166"/>
      <c r="Y683" s="166"/>
      <c r="Z683" s="166"/>
      <c r="AA683" s="166"/>
      <c r="AB683" s="166"/>
      <c r="AC683" s="166"/>
      <c r="AD683" s="166"/>
      <c r="AE683" s="166"/>
      <c r="AF683" s="166"/>
      <c r="AG683" s="166"/>
      <c r="AH683" s="166"/>
      <c r="AI683" s="166"/>
      <c r="AJ683" s="166"/>
      <c r="AK683" s="166"/>
      <c r="AL683" s="166"/>
      <c r="AM683" s="166"/>
      <c r="AN683" s="166"/>
      <c r="AO683" s="166"/>
      <c r="AP683" s="166"/>
      <c r="AQ683" s="166"/>
      <c r="AR683" s="166"/>
      <c r="AS683" s="166"/>
      <c r="AT683" s="166"/>
      <c r="AU683" s="166"/>
      <c r="AV683" s="166"/>
      <c r="AW683" s="166"/>
      <c r="AX683" s="166"/>
      <c r="AY683" s="166"/>
      <c r="AZ683" s="166"/>
      <c r="BA683" s="166"/>
      <c r="BB683" s="166"/>
      <c r="BC683" s="166"/>
      <c r="BD683" s="166"/>
      <c r="BE683" s="166"/>
      <c r="BF683" s="166"/>
      <c r="BG683" s="166"/>
      <c r="BH683" s="166"/>
      <c r="BI683" s="166"/>
      <c r="BJ683" s="166"/>
      <c r="BK683" s="166"/>
      <c r="BL683" s="166"/>
      <c r="BM683" s="167">
        <v>11</v>
      </c>
    </row>
    <row r="684" spans="1:65">
      <c r="A684" s="28"/>
      <c r="B684" s="19">
        <v>1</v>
      </c>
      <c r="C684" s="9">
        <v>3</v>
      </c>
      <c r="D684" s="169">
        <v>19.3</v>
      </c>
      <c r="E684" s="168" t="s">
        <v>96</v>
      </c>
      <c r="F684" s="169">
        <v>20.2</v>
      </c>
      <c r="G684" s="172">
        <v>31</v>
      </c>
      <c r="H684" s="168" t="s">
        <v>96</v>
      </c>
      <c r="I684" s="168" t="s">
        <v>96</v>
      </c>
      <c r="J684" s="168" t="s">
        <v>96</v>
      </c>
      <c r="K684" s="168" t="s">
        <v>96</v>
      </c>
      <c r="L684" s="168" t="s">
        <v>96</v>
      </c>
      <c r="M684" s="168" t="s">
        <v>301</v>
      </c>
      <c r="N684" s="169">
        <v>20</v>
      </c>
      <c r="O684" s="169">
        <v>20</v>
      </c>
      <c r="P684" s="169">
        <v>29</v>
      </c>
      <c r="Q684" s="169">
        <v>25</v>
      </c>
      <c r="R684" s="168" t="s">
        <v>109</v>
      </c>
      <c r="S684" s="168" t="s">
        <v>302</v>
      </c>
      <c r="T684" s="168" t="s">
        <v>96</v>
      </c>
      <c r="U684" s="165"/>
      <c r="V684" s="166"/>
      <c r="W684" s="166"/>
      <c r="X684" s="166"/>
      <c r="Y684" s="166"/>
      <c r="Z684" s="166"/>
      <c r="AA684" s="166"/>
      <c r="AB684" s="166"/>
      <c r="AC684" s="166"/>
      <c r="AD684" s="166"/>
      <c r="AE684" s="166"/>
      <c r="AF684" s="166"/>
      <c r="AG684" s="166"/>
      <c r="AH684" s="166"/>
      <c r="AI684" s="166"/>
      <c r="AJ684" s="166"/>
      <c r="AK684" s="166"/>
      <c r="AL684" s="166"/>
      <c r="AM684" s="166"/>
      <c r="AN684" s="166"/>
      <c r="AO684" s="166"/>
      <c r="AP684" s="166"/>
      <c r="AQ684" s="166"/>
      <c r="AR684" s="166"/>
      <c r="AS684" s="166"/>
      <c r="AT684" s="166"/>
      <c r="AU684" s="166"/>
      <c r="AV684" s="166"/>
      <c r="AW684" s="166"/>
      <c r="AX684" s="166"/>
      <c r="AY684" s="166"/>
      <c r="AZ684" s="166"/>
      <c r="BA684" s="166"/>
      <c r="BB684" s="166"/>
      <c r="BC684" s="166"/>
      <c r="BD684" s="166"/>
      <c r="BE684" s="166"/>
      <c r="BF684" s="166"/>
      <c r="BG684" s="166"/>
      <c r="BH684" s="166"/>
      <c r="BI684" s="166"/>
      <c r="BJ684" s="166"/>
      <c r="BK684" s="166"/>
      <c r="BL684" s="166"/>
      <c r="BM684" s="167">
        <v>16</v>
      </c>
    </row>
    <row r="685" spans="1:65">
      <c r="A685" s="28"/>
      <c r="B685" s="19">
        <v>1</v>
      </c>
      <c r="C685" s="9">
        <v>4</v>
      </c>
      <c r="D685" s="169">
        <v>16.600000000000001</v>
      </c>
      <c r="E685" s="168" t="s">
        <v>96</v>
      </c>
      <c r="F685" s="169">
        <v>20.8</v>
      </c>
      <c r="G685" s="169">
        <v>17</v>
      </c>
      <c r="H685" s="168" t="s">
        <v>96</v>
      </c>
      <c r="I685" s="168" t="s">
        <v>96</v>
      </c>
      <c r="J685" s="168" t="s">
        <v>96</v>
      </c>
      <c r="K685" s="168">
        <v>100</v>
      </c>
      <c r="L685" s="168">
        <v>200</v>
      </c>
      <c r="M685" s="168" t="s">
        <v>301</v>
      </c>
      <c r="N685" s="169">
        <v>20</v>
      </c>
      <c r="O685" s="169">
        <v>20</v>
      </c>
      <c r="P685" s="169">
        <v>26</v>
      </c>
      <c r="Q685" s="172">
        <v>3</v>
      </c>
      <c r="R685" s="168" t="s">
        <v>109</v>
      </c>
      <c r="S685" s="168" t="s">
        <v>302</v>
      </c>
      <c r="T685" s="168" t="s">
        <v>96</v>
      </c>
      <c r="U685" s="165"/>
      <c r="V685" s="166"/>
      <c r="W685" s="166"/>
      <c r="X685" s="166"/>
      <c r="Y685" s="166"/>
      <c r="Z685" s="166"/>
      <c r="AA685" s="166"/>
      <c r="AB685" s="166"/>
      <c r="AC685" s="166"/>
      <c r="AD685" s="166"/>
      <c r="AE685" s="166"/>
      <c r="AF685" s="166"/>
      <c r="AG685" s="166"/>
      <c r="AH685" s="166"/>
      <c r="AI685" s="166"/>
      <c r="AJ685" s="166"/>
      <c r="AK685" s="166"/>
      <c r="AL685" s="166"/>
      <c r="AM685" s="166"/>
      <c r="AN685" s="166"/>
      <c r="AO685" s="166"/>
      <c r="AP685" s="166"/>
      <c r="AQ685" s="166"/>
      <c r="AR685" s="166"/>
      <c r="AS685" s="166"/>
      <c r="AT685" s="166"/>
      <c r="AU685" s="166"/>
      <c r="AV685" s="166"/>
      <c r="AW685" s="166"/>
      <c r="AX685" s="166"/>
      <c r="AY685" s="166"/>
      <c r="AZ685" s="166"/>
      <c r="BA685" s="166"/>
      <c r="BB685" s="166"/>
      <c r="BC685" s="166"/>
      <c r="BD685" s="166"/>
      <c r="BE685" s="166"/>
      <c r="BF685" s="166"/>
      <c r="BG685" s="166"/>
      <c r="BH685" s="166"/>
      <c r="BI685" s="166"/>
      <c r="BJ685" s="166"/>
      <c r="BK685" s="166"/>
      <c r="BL685" s="166"/>
      <c r="BM685" s="167">
        <v>21.007619047619048</v>
      </c>
    </row>
    <row r="686" spans="1:65">
      <c r="A686" s="28"/>
      <c r="B686" s="19">
        <v>1</v>
      </c>
      <c r="C686" s="9">
        <v>5</v>
      </c>
      <c r="D686" s="169">
        <v>17.7</v>
      </c>
      <c r="E686" s="168" t="s">
        <v>96</v>
      </c>
      <c r="F686" s="169">
        <v>22.8</v>
      </c>
      <c r="G686" s="169">
        <v>17</v>
      </c>
      <c r="H686" s="168" t="s">
        <v>96</v>
      </c>
      <c r="I686" s="168">
        <v>100</v>
      </c>
      <c r="J686" s="168" t="s">
        <v>96</v>
      </c>
      <c r="K686" s="168" t="s">
        <v>96</v>
      </c>
      <c r="L686" s="168" t="s">
        <v>96</v>
      </c>
      <c r="M686" s="168" t="s">
        <v>301</v>
      </c>
      <c r="N686" s="169">
        <v>21</v>
      </c>
      <c r="O686" s="169">
        <v>20</v>
      </c>
      <c r="P686" s="169">
        <v>25</v>
      </c>
      <c r="Q686" s="169">
        <v>25</v>
      </c>
      <c r="R686" s="168" t="s">
        <v>109</v>
      </c>
      <c r="S686" s="168" t="s">
        <v>302</v>
      </c>
      <c r="T686" s="168" t="s">
        <v>96</v>
      </c>
      <c r="U686" s="165"/>
      <c r="V686" s="166"/>
      <c r="W686" s="166"/>
      <c r="X686" s="166"/>
      <c r="Y686" s="166"/>
      <c r="Z686" s="166"/>
      <c r="AA686" s="166"/>
      <c r="AB686" s="166"/>
      <c r="AC686" s="166"/>
      <c r="AD686" s="166"/>
      <c r="AE686" s="166"/>
      <c r="AF686" s="166"/>
      <c r="AG686" s="166"/>
      <c r="AH686" s="166"/>
      <c r="AI686" s="166"/>
      <c r="AJ686" s="166"/>
      <c r="AK686" s="166"/>
      <c r="AL686" s="166"/>
      <c r="AM686" s="166"/>
      <c r="AN686" s="166"/>
      <c r="AO686" s="166"/>
      <c r="AP686" s="166"/>
      <c r="AQ686" s="166"/>
      <c r="AR686" s="166"/>
      <c r="AS686" s="166"/>
      <c r="AT686" s="166"/>
      <c r="AU686" s="166"/>
      <c r="AV686" s="166"/>
      <c r="AW686" s="166"/>
      <c r="AX686" s="166"/>
      <c r="AY686" s="166"/>
      <c r="AZ686" s="166"/>
      <c r="BA686" s="166"/>
      <c r="BB686" s="166"/>
      <c r="BC686" s="166"/>
      <c r="BD686" s="166"/>
      <c r="BE686" s="166"/>
      <c r="BF686" s="166"/>
      <c r="BG686" s="166"/>
      <c r="BH686" s="166"/>
      <c r="BI686" s="166"/>
      <c r="BJ686" s="166"/>
      <c r="BK686" s="166"/>
      <c r="BL686" s="166"/>
      <c r="BM686" s="167">
        <v>65</v>
      </c>
    </row>
    <row r="687" spans="1:65">
      <c r="A687" s="28"/>
      <c r="B687" s="19">
        <v>1</v>
      </c>
      <c r="C687" s="9">
        <v>6</v>
      </c>
      <c r="D687" s="169">
        <v>16.899999999999999</v>
      </c>
      <c r="E687" s="168" t="s">
        <v>96</v>
      </c>
      <c r="F687" s="169">
        <v>22.7</v>
      </c>
      <c r="G687" s="169">
        <v>17</v>
      </c>
      <c r="H687" s="168" t="s">
        <v>96</v>
      </c>
      <c r="I687" s="168" t="s">
        <v>96</v>
      </c>
      <c r="J687" s="168" t="s">
        <v>96</v>
      </c>
      <c r="K687" s="168" t="s">
        <v>96</v>
      </c>
      <c r="L687" s="168" t="s">
        <v>96</v>
      </c>
      <c r="M687" s="168" t="s">
        <v>301</v>
      </c>
      <c r="N687" s="169">
        <v>20</v>
      </c>
      <c r="O687" s="169">
        <v>20</v>
      </c>
      <c r="P687" s="169">
        <v>27</v>
      </c>
      <c r="Q687" s="169">
        <v>26</v>
      </c>
      <c r="R687" s="168" t="s">
        <v>109</v>
      </c>
      <c r="S687" s="168" t="s">
        <v>302</v>
      </c>
      <c r="T687" s="168" t="s">
        <v>96</v>
      </c>
      <c r="U687" s="165"/>
      <c r="V687" s="166"/>
      <c r="W687" s="166"/>
      <c r="X687" s="166"/>
      <c r="Y687" s="166"/>
      <c r="Z687" s="166"/>
      <c r="AA687" s="166"/>
      <c r="AB687" s="166"/>
      <c r="AC687" s="166"/>
      <c r="AD687" s="166"/>
      <c r="AE687" s="166"/>
      <c r="AF687" s="166"/>
      <c r="AG687" s="166"/>
      <c r="AH687" s="166"/>
      <c r="AI687" s="166"/>
      <c r="AJ687" s="166"/>
      <c r="AK687" s="166"/>
      <c r="AL687" s="166"/>
      <c r="AM687" s="166"/>
      <c r="AN687" s="166"/>
      <c r="AO687" s="166"/>
      <c r="AP687" s="166"/>
      <c r="AQ687" s="166"/>
      <c r="AR687" s="166"/>
      <c r="AS687" s="166"/>
      <c r="AT687" s="166"/>
      <c r="AU687" s="166"/>
      <c r="AV687" s="166"/>
      <c r="AW687" s="166"/>
      <c r="AX687" s="166"/>
      <c r="AY687" s="166"/>
      <c r="AZ687" s="166"/>
      <c r="BA687" s="166"/>
      <c r="BB687" s="166"/>
      <c r="BC687" s="166"/>
      <c r="BD687" s="166"/>
      <c r="BE687" s="166"/>
      <c r="BF687" s="166"/>
      <c r="BG687" s="166"/>
      <c r="BH687" s="166"/>
      <c r="BI687" s="166"/>
      <c r="BJ687" s="166"/>
      <c r="BK687" s="166"/>
      <c r="BL687" s="166"/>
      <c r="BM687" s="170"/>
    </row>
    <row r="688" spans="1:65">
      <c r="A688" s="28"/>
      <c r="B688" s="20" t="s">
        <v>229</v>
      </c>
      <c r="C688" s="12"/>
      <c r="D688" s="171">
        <v>19.099999999999998</v>
      </c>
      <c r="E688" s="171" t="s">
        <v>818</v>
      </c>
      <c r="F688" s="171">
        <v>21.283333333333335</v>
      </c>
      <c r="G688" s="171">
        <v>19.166666666666668</v>
      </c>
      <c r="H688" s="171" t="s">
        <v>818</v>
      </c>
      <c r="I688" s="171">
        <v>350</v>
      </c>
      <c r="J688" s="171" t="s">
        <v>818</v>
      </c>
      <c r="K688" s="171">
        <v>100</v>
      </c>
      <c r="L688" s="171">
        <v>200</v>
      </c>
      <c r="M688" s="171" t="s">
        <v>818</v>
      </c>
      <c r="N688" s="171">
        <v>20.333333333333332</v>
      </c>
      <c r="O688" s="171">
        <v>20</v>
      </c>
      <c r="P688" s="171">
        <v>27.166666666666668</v>
      </c>
      <c r="Q688" s="171">
        <v>23.666666666666668</v>
      </c>
      <c r="R688" s="171" t="s">
        <v>818</v>
      </c>
      <c r="S688" s="171" t="s">
        <v>818</v>
      </c>
      <c r="T688" s="171" t="s">
        <v>818</v>
      </c>
      <c r="U688" s="165"/>
      <c r="V688" s="166"/>
      <c r="W688" s="166"/>
      <c r="X688" s="166"/>
      <c r="Y688" s="166"/>
      <c r="Z688" s="166"/>
      <c r="AA688" s="166"/>
      <c r="AB688" s="166"/>
      <c r="AC688" s="166"/>
      <c r="AD688" s="166"/>
      <c r="AE688" s="166"/>
      <c r="AF688" s="166"/>
      <c r="AG688" s="166"/>
      <c r="AH688" s="166"/>
      <c r="AI688" s="166"/>
      <c r="AJ688" s="166"/>
      <c r="AK688" s="166"/>
      <c r="AL688" s="166"/>
      <c r="AM688" s="166"/>
      <c r="AN688" s="166"/>
      <c r="AO688" s="166"/>
      <c r="AP688" s="166"/>
      <c r="AQ688" s="166"/>
      <c r="AR688" s="166"/>
      <c r="AS688" s="166"/>
      <c r="AT688" s="166"/>
      <c r="AU688" s="166"/>
      <c r="AV688" s="166"/>
      <c r="AW688" s="166"/>
      <c r="AX688" s="166"/>
      <c r="AY688" s="166"/>
      <c r="AZ688" s="166"/>
      <c r="BA688" s="166"/>
      <c r="BB688" s="166"/>
      <c r="BC688" s="166"/>
      <c r="BD688" s="166"/>
      <c r="BE688" s="166"/>
      <c r="BF688" s="166"/>
      <c r="BG688" s="166"/>
      <c r="BH688" s="166"/>
      <c r="BI688" s="166"/>
      <c r="BJ688" s="166"/>
      <c r="BK688" s="166"/>
      <c r="BL688" s="166"/>
      <c r="BM688" s="170"/>
    </row>
    <row r="689" spans="1:65">
      <c r="A689" s="28"/>
      <c r="B689" s="3" t="s">
        <v>230</v>
      </c>
      <c r="C689" s="27"/>
      <c r="D689" s="169">
        <v>17.899999999999999</v>
      </c>
      <c r="E689" s="169" t="s">
        <v>818</v>
      </c>
      <c r="F689" s="169">
        <v>20.950000000000003</v>
      </c>
      <c r="G689" s="169">
        <v>17</v>
      </c>
      <c r="H689" s="169" t="s">
        <v>818</v>
      </c>
      <c r="I689" s="169">
        <v>350</v>
      </c>
      <c r="J689" s="169" t="s">
        <v>818</v>
      </c>
      <c r="K689" s="169">
        <v>100</v>
      </c>
      <c r="L689" s="169">
        <v>200</v>
      </c>
      <c r="M689" s="169" t="s">
        <v>818</v>
      </c>
      <c r="N689" s="169">
        <v>20</v>
      </c>
      <c r="O689" s="169">
        <v>20</v>
      </c>
      <c r="P689" s="169">
        <v>27</v>
      </c>
      <c r="Q689" s="169">
        <v>25</v>
      </c>
      <c r="R689" s="169" t="s">
        <v>818</v>
      </c>
      <c r="S689" s="169" t="s">
        <v>818</v>
      </c>
      <c r="T689" s="169" t="s">
        <v>818</v>
      </c>
      <c r="U689" s="165"/>
      <c r="V689" s="166"/>
      <c r="W689" s="166"/>
      <c r="X689" s="166"/>
      <c r="Y689" s="166"/>
      <c r="Z689" s="166"/>
      <c r="AA689" s="166"/>
      <c r="AB689" s="166"/>
      <c r="AC689" s="166"/>
      <c r="AD689" s="166"/>
      <c r="AE689" s="166"/>
      <c r="AF689" s="166"/>
      <c r="AG689" s="166"/>
      <c r="AH689" s="166"/>
      <c r="AI689" s="166"/>
      <c r="AJ689" s="166"/>
      <c r="AK689" s="166"/>
      <c r="AL689" s="166"/>
      <c r="AM689" s="166"/>
      <c r="AN689" s="166"/>
      <c r="AO689" s="166"/>
      <c r="AP689" s="166"/>
      <c r="AQ689" s="166"/>
      <c r="AR689" s="166"/>
      <c r="AS689" s="166"/>
      <c r="AT689" s="166"/>
      <c r="AU689" s="166"/>
      <c r="AV689" s="166"/>
      <c r="AW689" s="166"/>
      <c r="AX689" s="166"/>
      <c r="AY689" s="166"/>
      <c r="AZ689" s="166"/>
      <c r="BA689" s="166"/>
      <c r="BB689" s="166"/>
      <c r="BC689" s="166"/>
      <c r="BD689" s="166"/>
      <c r="BE689" s="166"/>
      <c r="BF689" s="166"/>
      <c r="BG689" s="166"/>
      <c r="BH689" s="166"/>
      <c r="BI689" s="166"/>
      <c r="BJ689" s="166"/>
      <c r="BK689" s="166"/>
      <c r="BL689" s="166"/>
      <c r="BM689" s="170"/>
    </row>
    <row r="690" spans="1:65">
      <c r="A690" s="28"/>
      <c r="B690" s="3" t="s">
        <v>231</v>
      </c>
      <c r="C690" s="27"/>
      <c r="D690" s="169">
        <v>3.5128336140500798</v>
      </c>
      <c r="E690" s="169" t="s">
        <v>818</v>
      </c>
      <c r="F690" s="169">
        <v>1.1956866925188496</v>
      </c>
      <c r="G690" s="169">
        <v>5.8109092805400682</v>
      </c>
      <c r="H690" s="169" t="s">
        <v>818</v>
      </c>
      <c r="I690" s="169">
        <v>353.55339059327378</v>
      </c>
      <c r="J690" s="169" t="s">
        <v>818</v>
      </c>
      <c r="K690" s="169" t="s">
        <v>818</v>
      </c>
      <c r="L690" s="169" t="s">
        <v>818</v>
      </c>
      <c r="M690" s="169" t="s">
        <v>818</v>
      </c>
      <c r="N690" s="169">
        <v>0.5163977794943222</v>
      </c>
      <c r="O690" s="169">
        <v>0</v>
      </c>
      <c r="P690" s="169">
        <v>1.6020819787597222</v>
      </c>
      <c r="Q690" s="169">
        <v>13.20101006236518</v>
      </c>
      <c r="R690" s="169" t="s">
        <v>818</v>
      </c>
      <c r="S690" s="169" t="s">
        <v>818</v>
      </c>
      <c r="T690" s="169" t="s">
        <v>818</v>
      </c>
      <c r="U690" s="165"/>
      <c r="V690" s="166"/>
      <c r="W690" s="166"/>
      <c r="X690" s="166"/>
      <c r="Y690" s="166"/>
      <c r="Z690" s="166"/>
      <c r="AA690" s="166"/>
      <c r="AB690" s="166"/>
      <c r="AC690" s="166"/>
      <c r="AD690" s="166"/>
      <c r="AE690" s="166"/>
      <c r="AF690" s="166"/>
      <c r="AG690" s="166"/>
      <c r="AH690" s="166"/>
      <c r="AI690" s="166"/>
      <c r="AJ690" s="166"/>
      <c r="AK690" s="166"/>
      <c r="AL690" s="166"/>
      <c r="AM690" s="166"/>
      <c r="AN690" s="166"/>
      <c r="AO690" s="166"/>
      <c r="AP690" s="166"/>
      <c r="AQ690" s="166"/>
      <c r="AR690" s="166"/>
      <c r="AS690" s="166"/>
      <c r="AT690" s="166"/>
      <c r="AU690" s="166"/>
      <c r="AV690" s="166"/>
      <c r="AW690" s="166"/>
      <c r="AX690" s="166"/>
      <c r="AY690" s="166"/>
      <c r="AZ690" s="166"/>
      <c r="BA690" s="166"/>
      <c r="BB690" s="166"/>
      <c r="BC690" s="166"/>
      <c r="BD690" s="166"/>
      <c r="BE690" s="166"/>
      <c r="BF690" s="166"/>
      <c r="BG690" s="166"/>
      <c r="BH690" s="166"/>
      <c r="BI690" s="166"/>
      <c r="BJ690" s="166"/>
      <c r="BK690" s="166"/>
      <c r="BL690" s="166"/>
      <c r="BM690" s="170"/>
    </row>
    <row r="691" spans="1:65">
      <c r="A691" s="28"/>
      <c r="B691" s="3" t="s">
        <v>87</v>
      </c>
      <c r="C691" s="27"/>
      <c r="D691" s="13">
        <v>0.18391799026440211</v>
      </c>
      <c r="E691" s="13" t="s">
        <v>818</v>
      </c>
      <c r="F691" s="13">
        <v>5.617948437833279E-2</v>
      </c>
      <c r="G691" s="13">
        <v>0.30317787550643832</v>
      </c>
      <c r="H691" s="13" t="s">
        <v>818</v>
      </c>
      <c r="I691" s="13">
        <v>1.0101525445522108</v>
      </c>
      <c r="J691" s="13" t="s">
        <v>818</v>
      </c>
      <c r="K691" s="13" t="s">
        <v>818</v>
      </c>
      <c r="L691" s="13" t="s">
        <v>818</v>
      </c>
      <c r="M691" s="13" t="s">
        <v>818</v>
      </c>
      <c r="N691" s="13">
        <v>2.5396612106278142E-2</v>
      </c>
      <c r="O691" s="13">
        <v>0</v>
      </c>
      <c r="P691" s="13">
        <v>5.8972342776431493E-2</v>
      </c>
      <c r="Q691" s="13">
        <v>0.55778915756472591</v>
      </c>
      <c r="R691" s="13" t="s">
        <v>818</v>
      </c>
      <c r="S691" s="13" t="s">
        <v>818</v>
      </c>
      <c r="T691" s="13" t="s">
        <v>818</v>
      </c>
      <c r="U691" s="95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52"/>
    </row>
    <row r="692" spans="1:65">
      <c r="A692" s="28"/>
      <c r="B692" s="3" t="s">
        <v>232</v>
      </c>
      <c r="C692" s="27"/>
      <c r="D692" s="13">
        <v>-9.0806056759452525E-2</v>
      </c>
      <c r="E692" s="13" t="s">
        <v>818</v>
      </c>
      <c r="F692" s="13">
        <v>1.3124489980959275E-2</v>
      </c>
      <c r="G692" s="13">
        <v>-8.763260495058478E-2</v>
      </c>
      <c r="H692" s="13" t="s">
        <v>818</v>
      </c>
      <c r="I692" s="13">
        <v>15.660621996554539</v>
      </c>
      <c r="J692" s="13" t="s">
        <v>818</v>
      </c>
      <c r="K692" s="13">
        <v>3.7601777133012968</v>
      </c>
      <c r="L692" s="13">
        <v>8.5203554266025936</v>
      </c>
      <c r="M692" s="13" t="s">
        <v>818</v>
      </c>
      <c r="N692" s="13">
        <v>-3.209719829540314E-2</v>
      </c>
      <c r="O692" s="13">
        <v>-4.7964457339740751E-2</v>
      </c>
      <c r="P692" s="13">
        <v>0.2931816121135189</v>
      </c>
      <c r="Q692" s="13">
        <v>0.12657539214797353</v>
      </c>
      <c r="R692" s="13" t="s">
        <v>818</v>
      </c>
      <c r="S692" s="13" t="s">
        <v>818</v>
      </c>
      <c r="T692" s="13" t="s">
        <v>818</v>
      </c>
      <c r="U692" s="95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52"/>
    </row>
    <row r="693" spans="1:65">
      <c r="A693" s="28"/>
      <c r="B693" s="43" t="s">
        <v>233</v>
      </c>
      <c r="C693" s="44"/>
      <c r="D693" s="42">
        <v>0.32</v>
      </c>
      <c r="E693" s="42">
        <v>0.9</v>
      </c>
      <c r="F693" s="42">
        <v>0.23</v>
      </c>
      <c r="G693" s="42">
        <v>0.31</v>
      </c>
      <c r="H693" s="42">
        <v>0.9</v>
      </c>
      <c r="I693" s="42">
        <v>4.82</v>
      </c>
      <c r="J693" s="42">
        <v>0.9</v>
      </c>
      <c r="K693" s="42">
        <v>1.22</v>
      </c>
      <c r="L693" s="42">
        <v>1.88</v>
      </c>
      <c r="M693" s="42">
        <v>0.67</v>
      </c>
      <c r="N693" s="42">
        <v>0.27</v>
      </c>
      <c r="O693" s="42">
        <v>0.28000000000000003</v>
      </c>
      <c r="P693" s="42">
        <v>0</v>
      </c>
      <c r="Q693" s="42">
        <v>0.14000000000000001</v>
      </c>
      <c r="R693" s="42">
        <v>0.09</v>
      </c>
      <c r="S693" s="42">
        <v>4.82</v>
      </c>
      <c r="T693" s="42">
        <v>0.9</v>
      </c>
      <c r="U693" s="95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52"/>
    </row>
    <row r="694" spans="1:65">
      <c r="B694" s="29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BM694" s="52"/>
    </row>
    <row r="695" spans="1:65" ht="15">
      <c r="B695" s="8" t="s">
        <v>619</v>
      </c>
      <c r="BM695" s="26" t="s">
        <v>67</v>
      </c>
    </row>
    <row r="696" spans="1:65" ht="15">
      <c r="A696" s="24" t="s">
        <v>40</v>
      </c>
      <c r="B696" s="18" t="s">
        <v>119</v>
      </c>
      <c r="C696" s="15" t="s">
        <v>120</v>
      </c>
      <c r="D696" s="16" t="s">
        <v>225</v>
      </c>
      <c r="E696" s="17" t="s">
        <v>225</v>
      </c>
      <c r="F696" s="17" t="s">
        <v>225</v>
      </c>
      <c r="G696" s="17" t="s">
        <v>225</v>
      </c>
      <c r="H696" s="17" t="s">
        <v>225</v>
      </c>
      <c r="I696" s="17" t="s">
        <v>225</v>
      </c>
      <c r="J696" s="17" t="s">
        <v>225</v>
      </c>
      <c r="K696" s="95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6">
        <v>1</v>
      </c>
    </row>
    <row r="697" spans="1:65">
      <c r="A697" s="28"/>
      <c r="B697" s="19" t="s">
        <v>226</v>
      </c>
      <c r="C697" s="9" t="s">
        <v>226</v>
      </c>
      <c r="D697" s="93" t="s">
        <v>237</v>
      </c>
      <c r="E697" s="94" t="s">
        <v>238</v>
      </c>
      <c r="F697" s="94" t="s">
        <v>244</v>
      </c>
      <c r="G697" s="94" t="s">
        <v>245</v>
      </c>
      <c r="H697" s="94" t="s">
        <v>248</v>
      </c>
      <c r="I697" s="94" t="s">
        <v>228</v>
      </c>
      <c r="J697" s="94" t="s">
        <v>251</v>
      </c>
      <c r="K697" s="95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6" t="s">
        <v>3</v>
      </c>
    </row>
    <row r="698" spans="1:65">
      <c r="A698" s="28"/>
      <c r="B698" s="19"/>
      <c r="C698" s="9"/>
      <c r="D698" s="10" t="s">
        <v>292</v>
      </c>
      <c r="E698" s="11" t="s">
        <v>292</v>
      </c>
      <c r="F698" s="11" t="s">
        <v>292</v>
      </c>
      <c r="G698" s="11" t="s">
        <v>104</v>
      </c>
      <c r="H698" s="11" t="s">
        <v>104</v>
      </c>
      <c r="I698" s="11" t="s">
        <v>105</v>
      </c>
      <c r="J698" s="11" t="s">
        <v>105</v>
      </c>
      <c r="K698" s="95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6">
        <v>1</v>
      </c>
    </row>
    <row r="699" spans="1:65">
      <c r="A699" s="28"/>
      <c r="B699" s="19"/>
      <c r="C699" s="9"/>
      <c r="D699" s="25"/>
      <c r="E699" s="25"/>
      <c r="F699" s="25"/>
      <c r="G699" s="25"/>
      <c r="H699" s="25"/>
      <c r="I699" s="25"/>
      <c r="J699" s="25"/>
      <c r="K699" s="95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6">
        <v>2</v>
      </c>
    </row>
    <row r="700" spans="1:65">
      <c r="A700" s="28"/>
      <c r="B700" s="18">
        <v>1</v>
      </c>
      <c r="C700" s="14">
        <v>1</v>
      </c>
      <c r="D700" s="164">
        <v>17.899999999999999</v>
      </c>
      <c r="E700" s="164">
        <v>15.2</v>
      </c>
      <c r="F700" s="164">
        <v>16.422703679046577</v>
      </c>
      <c r="G700" s="164">
        <v>18</v>
      </c>
      <c r="H700" s="164">
        <v>18.649999999999999</v>
      </c>
      <c r="I700" s="164">
        <v>17</v>
      </c>
      <c r="J700" s="164">
        <v>16.100000000000001</v>
      </c>
      <c r="K700" s="165"/>
      <c r="L700" s="166"/>
      <c r="M700" s="166"/>
      <c r="N700" s="166"/>
      <c r="O700" s="166"/>
      <c r="P700" s="166"/>
      <c r="Q700" s="166"/>
      <c r="R700" s="166"/>
      <c r="S700" s="166"/>
      <c r="T700" s="166"/>
      <c r="U700" s="166"/>
      <c r="V700" s="166"/>
      <c r="W700" s="166"/>
      <c r="X700" s="166"/>
      <c r="Y700" s="166"/>
      <c r="Z700" s="166"/>
      <c r="AA700" s="166"/>
      <c r="AB700" s="166"/>
      <c r="AC700" s="166"/>
      <c r="AD700" s="166"/>
      <c r="AE700" s="166"/>
      <c r="AF700" s="166"/>
      <c r="AG700" s="166"/>
      <c r="AH700" s="166"/>
      <c r="AI700" s="166"/>
      <c r="AJ700" s="166"/>
      <c r="AK700" s="166"/>
      <c r="AL700" s="166"/>
      <c r="AM700" s="166"/>
      <c r="AN700" s="166"/>
      <c r="AO700" s="166"/>
      <c r="AP700" s="166"/>
      <c r="AQ700" s="166"/>
      <c r="AR700" s="166"/>
      <c r="AS700" s="166"/>
      <c r="AT700" s="166"/>
      <c r="AU700" s="166"/>
      <c r="AV700" s="166"/>
      <c r="AW700" s="166"/>
      <c r="AX700" s="166"/>
      <c r="AY700" s="166"/>
      <c r="AZ700" s="166"/>
      <c r="BA700" s="166"/>
      <c r="BB700" s="166"/>
      <c r="BC700" s="166"/>
      <c r="BD700" s="166"/>
      <c r="BE700" s="166"/>
      <c r="BF700" s="166"/>
      <c r="BG700" s="166"/>
      <c r="BH700" s="166"/>
      <c r="BI700" s="166"/>
      <c r="BJ700" s="166"/>
      <c r="BK700" s="166"/>
      <c r="BL700" s="166"/>
      <c r="BM700" s="167">
        <v>1</v>
      </c>
    </row>
    <row r="701" spans="1:65">
      <c r="A701" s="28"/>
      <c r="B701" s="19">
        <v>1</v>
      </c>
      <c r="C701" s="9">
        <v>2</v>
      </c>
      <c r="D701" s="169">
        <v>17.399999999999999</v>
      </c>
      <c r="E701" s="169">
        <v>15</v>
      </c>
      <c r="F701" s="169">
        <v>16.283009260585906</v>
      </c>
      <c r="G701" s="169">
        <v>20</v>
      </c>
      <c r="H701" s="172">
        <v>16.350000000000001</v>
      </c>
      <c r="I701" s="169">
        <v>16.3</v>
      </c>
      <c r="J701" s="169">
        <v>16.260000000000002</v>
      </c>
      <c r="K701" s="165"/>
      <c r="L701" s="166"/>
      <c r="M701" s="166"/>
      <c r="N701" s="166"/>
      <c r="O701" s="166"/>
      <c r="P701" s="166"/>
      <c r="Q701" s="166"/>
      <c r="R701" s="166"/>
      <c r="S701" s="166"/>
      <c r="T701" s="166"/>
      <c r="U701" s="166"/>
      <c r="V701" s="166"/>
      <c r="W701" s="166"/>
      <c r="X701" s="166"/>
      <c r="Y701" s="166"/>
      <c r="Z701" s="166"/>
      <c r="AA701" s="166"/>
      <c r="AB701" s="166"/>
      <c r="AC701" s="166"/>
      <c r="AD701" s="166"/>
      <c r="AE701" s="166"/>
      <c r="AF701" s="166"/>
      <c r="AG701" s="166"/>
      <c r="AH701" s="166"/>
      <c r="AI701" s="166"/>
      <c r="AJ701" s="166"/>
      <c r="AK701" s="166"/>
      <c r="AL701" s="166"/>
      <c r="AM701" s="166"/>
      <c r="AN701" s="166"/>
      <c r="AO701" s="166"/>
      <c r="AP701" s="166"/>
      <c r="AQ701" s="166"/>
      <c r="AR701" s="166"/>
      <c r="AS701" s="166"/>
      <c r="AT701" s="166"/>
      <c r="AU701" s="166"/>
      <c r="AV701" s="166"/>
      <c r="AW701" s="166"/>
      <c r="AX701" s="166"/>
      <c r="AY701" s="166"/>
      <c r="AZ701" s="166"/>
      <c r="BA701" s="166"/>
      <c r="BB701" s="166"/>
      <c r="BC701" s="166"/>
      <c r="BD701" s="166"/>
      <c r="BE701" s="166"/>
      <c r="BF701" s="166"/>
      <c r="BG701" s="166"/>
      <c r="BH701" s="166"/>
      <c r="BI701" s="166"/>
      <c r="BJ701" s="166"/>
      <c r="BK701" s="166"/>
      <c r="BL701" s="166"/>
      <c r="BM701" s="167">
        <v>12</v>
      </c>
    </row>
    <row r="702" spans="1:65">
      <c r="A702" s="28"/>
      <c r="B702" s="19">
        <v>1</v>
      </c>
      <c r="C702" s="9">
        <v>3</v>
      </c>
      <c r="D702" s="172">
        <v>16.2</v>
      </c>
      <c r="E702" s="169">
        <v>14.8</v>
      </c>
      <c r="F702" s="169">
        <v>15.970907591521254</v>
      </c>
      <c r="G702" s="169">
        <v>17</v>
      </c>
      <c r="H702" s="169">
        <v>18.66</v>
      </c>
      <c r="I702" s="169">
        <v>16.7</v>
      </c>
      <c r="J702" s="169">
        <v>16.16</v>
      </c>
      <c r="K702" s="165"/>
      <c r="L702" s="166"/>
      <c r="M702" s="166"/>
      <c r="N702" s="166"/>
      <c r="O702" s="166"/>
      <c r="P702" s="166"/>
      <c r="Q702" s="166"/>
      <c r="R702" s="166"/>
      <c r="S702" s="166"/>
      <c r="T702" s="166"/>
      <c r="U702" s="166"/>
      <c r="V702" s="166"/>
      <c r="W702" s="166"/>
      <c r="X702" s="166"/>
      <c r="Y702" s="166"/>
      <c r="Z702" s="166"/>
      <c r="AA702" s="166"/>
      <c r="AB702" s="166"/>
      <c r="AC702" s="166"/>
      <c r="AD702" s="166"/>
      <c r="AE702" s="166"/>
      <c r="AF702" s="166"/>
      <c r="AG702" s="166"/>
      <c r="AH702" s="166"/>
      <c r="AI702" s="166"/>
      <c r="AJ702" s="166"/>
      <c r="AK702" s="166"/>
      <c r="AL702" s="166"/>
      <c r="AM702" s="166"/>
      <c r="AN702" s="166"/>
      <c r="AO702" s="166"/>
      <c r="AP702" s="166"/>
      <c r="AQ702" s="166"/>
      <c r="AR702" s="166"/>
      <c r="AS702" s="166"/>
      <c r="AT702" s="166"/>
      <c r="AU702" s="166"/>
      <c r="AV702" s="166"/>
      <c r="AW702" s="166"/>
      <c r="AX702" s="166"/>
      <c r="AY702" s="166"/>
      <c r="AZ702" s="166"/>
      <c r="BA702" s="166"/>
      <c r="BB702" s="166"/>
      <c r="BC702" s="166"/>
      <c r="BD702" s="166"/>
      <c r="BE702" s="166"/>
      <c r="BF702" s="166"/>
      <c r="BG702" s="166"/>
      <c r="BH702" s="166"/>
      <c r="BI702" s="166"/>
      <c r="BJ702" s="166"/>
      <c r="BK702" s="166"/>
      <c r="BL702" s="166"/>
      <c r="BM702" s="167">
        <v>16</v>
      </c>
    </row>
    <row r="703" spans="1:65">
      <c r="A703" s="28"/>
      <c r="B703" s="19">
        <v>1</v>
      </c>
      <c r="C703" s="9">
        <v>4</v>
      </c>
      <c r="D703" s="169">
        <v>17.899999999999999</v>
      </c>
      <c r="E703" s="169">
        <v>15.6</v>
      </c>
      <c r="F703" s="169">
        <v>16.500203256799672</v>
      </c>
      <c r="G703" s="169">
        <v>17</v>
      </c>
      <c r="H703" s="169">
        <v>19.420000000000002</v>
      </c>
      <c r="I703" s="169">
        <v>14.6</v>
      </c>
      <c r="J703" s="169">
        <v>16.73</v>
      </c>
      <c r="K703" s="165"/>
      <c r="L703" s="166"/>
      <c r="M703" s="166"/>
      <c r="N703" s="166"/>
      <c r="O703" s="166"/>
      <c r="P703" s="166"/>
      <c r="Q703" s="166"/>
      <c r="R703" s="166"/>
      <c r="S703" s="166"/>
      <c r="T703" s="166"/>
      <c r="U703" s="166"/>
      <c r="V703" s="166"/>
      <c r="W703" s="166"/>
      <c r="X703" s="166"/>
      <c r="Y703" s="166"/>
      <c r="Z703" s="166"/>
      <c r="AA703" s="166"/>
      <c r="AB703" s="166"/>
      <c r="AC703" s="166"/>
      <c r="AD703" s="166"/>
      <c r="AE703" s="166"/>
      <c r="AF703" s="166"/>
      <c r="AG703" s="166"/>
      <c r="AH703" s="166"/>
      <c r="AI703" s="166"/>
      <c r="AJ703" s="166"/>
      <c r="AK703" s="166"/>
      <c r="AL703" s="166"/>
      <c r="AM703" s="166"/>
      <c r="AN703" s="166"/>
      <c r="AO703" s="166"/>
      <c r="AP703" s="166"/>
      <c r="AQ703" s="166"/>
      <c r="AR703" s="166"/>
      <c r="AS703" s="166"/>
      <c r="AT703" s="166"/>
      <c r="AU703" s="166"/>
      <c r="AV703" s="166"/>
      <c r="AW703" s="166"/>
      <c r="AX703" s="166"/>
      <c r="AY703" s="166"/>
      <c r="AZ703" s="166"/>
      <c r="BA703" s="166"/>
      <c r="BB703" s="166"/>
      <c r="BC703" s="166"/>
      <c r="BD703" s="166"/>
      <c r="BE703" s="166"/>
      <c r="BF703" s="166"/>
      <c r="BG703" s="166"/>
      <c r="BH703" s="166"/>
      <c r="BI703" s="166"/>
      <c r="BJ703" s="166"/>
      <c r="BK703" s="166"/>
      <c r="BL703" s="166"/>
      <c r="BM703" s="167">
        <v>17.027556408901741</v>
      </c>
    </row>
    <row r="704" spans="1:65">
      <c r="A704" s="28"/>
      <c r="B704" s="19">
        <v>1</v>
      </c>
      <c r="C704" s="9">
        <v>5</v>
      </c>
      <c r="D704" s="169">
        <v>17.3</v>
      </c>
      <c r="E704" s="169">
        <v>15.5</v>
      </c>
      <c r="F704" s="169">
        <v>16.804741439999585</v>
      </c>
      <c r="G704" s="169">
        <v>19</v>
      </c>
      <c r="H704" s="169">
        <v>19.78</v>
      </c>
      <c r="I704" s="169">
        <v>17.399999999999999</v>
      </c>
      <c r="J704" s="169">
        <v>16.739999999999998</v>
      </c>
      <c r="K704" s="165"/>
      <c r="L704" s="166"/>
      <c r="M704" s="166"/>
      <c r="N704" s="166"/>
      <c r="O704" s="166"/>
      <c r="P704" s="166"/>
      <c r="Q704" s="166"/>
      <c r="R704" s="166"/>
      <c r="S704" s="166"/>
      <c r="T704" s="166"/>
      <c r="U704" s="166"/>
      <c r="V704" s="166"/>
      <c r="W704" s="166"/>
      <c r="X704" s="166"/>
      <c r="Y704" s="166"/>
      <c r="Z704" s="166"/>
      <c r="AA704" s="166"/>
      <c r="AB704" s="166"/>
      <c r="AC704" s="166"/>
      <c r="AD704" s="166"/>
      <c r="AE704" s="166"/>
      <c r="AF704" s="166"/>
      <c r="AG704" s="166"/>
      <c r="AH704" s="166"/>
      <c r="AI704" s="166"/>
      <c r="AJ704" s="166"/>
      <c r="AK704" s="166"/>
      <c r="AL704" s="166"/>
      <c r="AM704" s="166"/>
      <c r="AN704" s="166"/>
      <c r="AO704" s="166"/>
      <c r="AP704" s="166"/>
      <c r="AQ704" s="166"/>
      <c r="AR704" s="166"/>
      <c r="AS704" s="166"/>
      <c r="AT704" s="166"/>
      <c r="AU704" s="166"/>
      <c r="AV704" s="166"/>
      <c r="AW704" s="166"/>
      <c r="AX704" s="166"/>
      <c r="AY704" s="166"/>
      <c r="AZ704" s="166"/>
      <c r="BA704" s="166"/>
      <c r="BB704" s="166"/>
      <c r="BC704" s="166"/>
      <c r="BD704" s="166"/>
      <c r="BE704" s="166"/>
      <c r="BF704" s="166"/>
      <c r="BG704" s="166"/>
      <c r="BH704" s="166"/>
      <c r="BI704" s="166"/>
      <c r="BJ704" s="166"/>
      <c r="BK704" s="166"/>
      <c r="BL704" s="166"/>
      <c r="BM704" s="167">
        <v>66</v>
      </c>
    </row>
    <row r="705" spans="1:65">
      <c r="A705" s="28"/>
      <c r="B705" s="19">
        <v>1</v>
      </c>
      <c r="C705" s="9">
        <v>6</v>
      </c>
      <c r="D705" s="169">
        <v>17.399999999999999</v>
      </c>
      <c r="E705" s="169">
        <v>15.6</v>
      </c>
      <c r="F705" s="169">
        <v>17.203803945920193</v>
      </c>
      <c r="G705" s="169">
        <v>16</v>
      </c>
      <c r="H705" s="169">
        <v>19.399999999999999</v>
      </c>
      <c r="I705" s="169">
        <v>16.2</v>
      </c>
      <c r="J705" s="169">
        <v>16.510000000000002</v>
      </c>
      <c r="K705" s="165"/>
      <c r="L705" s="166"/>
      <c r="M705" s="166"/>
      <c r="N705" s="166"/>
      <c r="O705" s="166"/>
      <c r="P705" s="166"/>
      <c r="Q705" s="166"/>
      <c r="R705" s="166"/>
      <c r="S705" s="166"/>
      <c r="T705" s="166"/>
      <c r="U705" s="166"/>
      <c r="V705" s="166"/>
      <c r="W705" s="166"/>
      <c r="X705" s="166"/>
      <c r="Y705" s="166"/>
      <c r="Z705" s="166"/>
      <c r="AA705" s="166"/>
      <c r="AB705" s="166"/>
      <c r="AC705" s="166"/>
      <c r="AD705" s="166"/>
      <c r="AE705" s="166"/>
      <c r="AF705" s="166"/>
      <c r="AG705" s="166"/>
      <c r="AH705" s="166"/>
      <c r="AI705" s="166"/>
      <c r="AJ705" s="166"/>
      <c r="AK705" s="166"/>
      <c r="AL705" s="166"/>
      <c r="AM705" s="166"/>
      <c r="AN705" s="166"/>
      <c r="AO705" s="166"/>
      <c r="AP705" s="166"/>
      <c r="AQ705" s="166"/>
      <c r="AR705" s="166"/>
      <c r="AS705" s="166"/>
      <c r="AT705" s="166"/>
      <c r="AU705" s="166"/>
      <c r="AV705" s="166"/>
      <c r="AW705" s="166"/>
      <c r="AX705" s="166"/>
      <c r="AY705" s="166"/>
      <c r="AZ705" s="166"/>
      <c r="BA705" s="166"/>
      <c r="BB705" s="166"/>
      <c r="BC705" s="166"/>
      <c r="BD705" s="166"/>
      <c r="BE705" s="166"/>
      <c r="BF705" s="166"/>
      <c r="BG705" s="166"/>
      <c r="BH705" s="166"/>
      <c r="BI705" s="166"/>
      <c r="BJ705" s="166"/>
      <c r="BK705" s="166"/>
      <c r="BL705" s="166"/>
      <c r="BM705" s="170"/>
    </row>
    <row r="706" spans="1:65">
      <c r="A706" s="28"/>
      <c r="B706" s="20" t="s">
        <v>229</v>
      </c>
      <c r="C706" s="12"/>
      <c r="D706" s="171">
        <v>17.349999999999998</v>
      </c>
      <c r="E706" s="171">
        <v>15.283333333333331</v>
      </c>
      <c r="F706" s="171">
        <v>16.530894862312199</v>
      </c>
      <c r="G706" s="171">
        <v>17.833333333333332</v>
      </c>
      <c r="H706" s="171">
        <v>18.709999999999997</v>
      </c>
      <c r="I706" s="171">
        <v>16.366666666666667</v>
      </c>
      <c r="J706" s="171">
        <v>16.416666666666668</v>
      </c>
      <c r="K706" s="165"/>
      <c r="L706" s="166"/>
      <c r="M706" s="166"/>
      <c r="N706" s="166"/>
      <c r="O706" s="166"/>
      <c r="P706" s="166"/>
      <c r="Q706" s="166"/>
      <c r="R706" s="166"/>
      <c r="S706" s="166"/>
      <c r="T706" s="166"/>
      <c r="U706" s="166"/>
      <c r="V706" s="166"/>
      <c r="W706" s="166"/>
      <c r="X706" s="166"/>
      <c r="Y706" s="166"/>
      <c r="Z706" s="166"/>
      <c r="AA706" s="166"/>
      <c r="AB706" s="166"/>
      <c r="AC706" s="166"/>
      <c r="AD706" s="166"/>
      <c r="AE706" s="166"/>
      <c r="AF706" s="166"/>
      <c r="AG706" s="166"/>
      <c r="AH706" s="166"/>
      <c r="AI706" s="166"/>
      <c r="AJ706" s="166"/>
      <c r="AK706" s="166"/>
      <c r="AL706" s="166"/>
      <c r="AM706" s="166"/>
      <c r="AN706" s="166"/>
      <c r="AO706" s="166"/>
      <c r="AP706" s="166"/>
      <c r="AQ706" s="166"/>
      <c r="AR706" s="166"/>
      <c r="AS706" s="166"/>
      <c r="AT706" s="166"/>
      <c r="AU706" s="166"/>
      <c r="AV706" s="166"/>
      <c r="AW706" s="166"/>
      <c r="AX706" s="166"/>
      <c r="AY706" s="166"/>
      <c r="AZ706" s="166"/>
      <c r="BA706" s="166"/>
      <c r="BB706" s="166"/>
      <c r="BC706" s="166"/>
      <c r="BD706" s="166"/>
      <c r="BE706" s="166"/>
      <c r="BF706" s="166"/>
      <c r="BG706" s="166"/>
      <c r="BH706" s="166"/>
      <c r="BI706" s="166"/>
      <c r="BJ706" s="166"/>
      <c r="BK706" s="166"/>
      <c r="BL706" s="166"/>
      <c r="BM706" s="170"/>
    </row>
    <row r="707" spans="1:65">
      <c r="A707" s="28"/>
      <c r="B707" s="3" t="s">
        <v>230</v>
      </c>
      <c r="C707" s="27"/>
      <c r="D707" s="169">
        <v>17.399999999999999</v>
      </c>
      <c r="E707" s="169">
        <v>15.35</v>
      </c>
      <c r="F707" s="169">
        <v>16.461453467923125</v>
      </c>
      <c r="G707" s="169">
        <v>17.5</v>
      </c>
      <c r="H707" s="169">
        <v>19.03</v>
      </c>
      <c r="I707" s="169">
        <v>16.5</v>
      </c>
      <c r="J707" s="169">
        <v>16.385000000000002</v>
      </c>
      <c r="K707" s="165"/>
      <c r="L707" s="166"/>
      <c r="M707" s="166"/>
      <c r="N707" s="166"/>
      <c r="O707" s="166"/>
      <c r="P707" s="166"/>
      <c r="Q707" s="166"/>
      <c r="R707" s="166"/>
      <c r="S707" s="166"/>
      <c r="T707" s="166"/>
      <c r="U707" s="166"/>
      <c r="V707" s="166"/>
      <c r="W707" s="166"/>
      <c r="X707" s="166"/>
      <c r="Y707" s="166"/>
      <c r="Z707" s="166"/>
      <c r="AA707" s="166"/>
      <c r="AB707" s="166"/>
      <c r="AC707" s="166"/>
      <c r="AD707" s="166"/>
      <c r="AE707" s="166"/>
      <c r="AF707" s="166"/>
      <c r="AG707" s="166"/>
      <c r="AH707" s="166"/>
      <c r="AI707" s="166"/>
      <c r="AJ707" s="166"/>
      <c r="AK707" s="166"/>
      <c r="AL707" s="166"/>
      <c r="AM707" s="166"/>
      <c r="AN707" s="166"/>
      <c r="AO707" s="166"/>
      <c r="AP707" s="166"/>
      <c r="AQ707" s="166"/>
      <c r="AR707" s="166"/>
      <c r="AS707" s="166"/>
      <c r="AT707" s="166"/>
      <c r="AU707" s="166"/>
      <c r="AV707" s="166"/>
      <c r="AW707" s="166"/>
      <c r="AX707" s="166"/>
      <c r="AY707" s="166"/>
      <c r="AZ707" s="166"/>
      <c r="BA707" s="166"/>
      <c r="BB707" s="166"/>
      <c r="BC707" s="166"/>
      <c r="BD707" s="166"/>
      <c r="BE707" s="166"/>
      <c r="BF707" s="166"/>
      <c r="BG707" s="166"/>
      <c r="BH707" s="166"/>
      <c r="BI707" s="166"/>
      <c r="BJ707" s="166"/>
      <c r="BK707" s="166"/>
      <c r="BL707" s="166"/>
      <c r="BM707" s="170"/>
    </row>
    <row r="708" spans="1:65">
      <c r="A708" s="28"/>
      <c r="B708" s="3" t="s">
        <v>231</v>
      </c>
      <c r="C708" s="27"/>
      <c r="D708" s="23">
        <v>0.6220932405998314</v>
      </c>
      <c r="E708" s="23">
        <v>0.33714487489307393</v>
      </c>
      <c r="F708" s="23">
        <v>0.42789692793701911</v>
      </c>
      <c r="G708" s="23">
        <v>1.4719601443879746</v>
      </c>
      <c r="H708" s="23">
        <v>1.2410318287618571</v>
      </c>
      <c r="I708" s="23">
        <v>0.97296796795509477</v>
      </c>
      <c r="J708" s="23">
        <v>0.28359595671776827</v>
      </c>
      <c r="K708" s="95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52"/>
    </row>
    <row r="709" spans="1:65">
      <c r="A709" s="28"/>
      <c r="B709" s="3" t="s">
        <v>87</v>
      </c>
      <c r="C709" s="27"/>
      <c r="D709" s="13">
        <v>3.5855518190192018E-2</v>
      </c>
      <c r="E709" s="13">
        <v>2.2059642850146607E-2</v>
      </c>
      <c r="F709" s="13">
        <v>2.5884680260870558E-2</v>
      </c>
      <c r="G709" s="13">
        <v>8.253982118063409E-2</v>
      </c>
      <c r="H709" s="13">
        <v>6.6329867918859295E-2</v>
      </c>
      <c r="I709" s="13">
        <v>5.9448144681574014E-2</v>
      </c>
      <c r="J709" s="13">
        <v>1.7274880612249844E-2</v>
      </c>
      <c r="K709" s="95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52"/>
    </row>
    <row r="710" spans="1:65">
      <c r="A710" s="28"/>
      <c r="B710" s="3" t="s">
        <v>232</v>
      </c>
      <c r="C710" s="27"/>
      <c r="D710" s="13">
        <v>1.8936574535714845E-2</v>
      </c>
      <c r="E710" s="13">
        <v>-0.10243531330523492</v>
      </c>
      <c r="F710" s="13">
        <v>-2.916810461011865E-2</v>
      </c>
      <c r="G710" s="13">
        <v>4.7321935401743342E-2</v>
      </c>
      <c r="H710" s="13">
        <v>9.8807107179436526E-2</v>
      </c>
      <c r="I710" s="13">
        <v>-3.8812952743446538E-2</v>
      </c>
      <c r="J710" s="13">
        <v>-3.5876536102133261E-2</v>
      </c>
      <c r="K710" s="95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52"/>
    </row>
    <row r="711" spans="1:65">
      <c r="A711" s="28"/>
      <c r="B711" s="43" t="s">
        <v>233</v>
      </c>
      <c r="C711" s="44"/>
      <c r="D711" s="42">
        <v>0.67</v>
      </c>
      <c r="E711" s="42">
        <v>1.03</v>
      </c>
      <c r="F711" s="42">
        <v>0</v>
      </c>
      <c r="G711" s="42">
        <v>1.07</v>
      </c>
      <c r="H711" s="42">
        <v>1.79</v>
      </c>
      <c r="I711" s="42">
        <v>0.14000000000000001</v>
      </c>
      <c r="J711" s="42">
        <v>0.09</v>
      </c>
      <c r="K711" s="95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2"/>
    </row>
    <row r="712" spans="1:65">
      <c r="B712" s="29"/>
      <c r="C712" s="20"/>
      <c r="D712" s="20"/>
      <c r="E712" s="20"/>
      <c r="F712" s="20"/>
      <c r="G712" s="20"/>
      <c r="H712" s="20"/>
      <c r="I712" s="20"/>
      <c r="J712" s="20"/>
      <c r="BM712" s="52"/>
    </row>
    <row r="713" spans="1:65" ht="15">
      <c r="B713" s="8" t="s">
        <v>620</v>
      </c>
      <c r="BM713" s="26" t="s">
        <v>67</v>
      </c>
    </row>
    <row r="714" spans="1:65" ht="15">
      <c r="A714" s="24" t="s">
        <v>43</v>
      </c>
      <c r="B714" s="18" t="s">
        <v>119</v>
      </c>
      <c r="C714" s="15" t="s">
        <v>120</v>
      </c>
      <c r="D714" s="16" t="s">
        <v>225</v>
      </c>
      <c r="E714" s="17" t="s">
        <v>225</v>
      </c>
      <c r="F714" s="17" t="s">
        <v>225</v>
      </c>
      <c r="G714" s="17" t="s">
        <v>225</v>
      </c>
      <c r="H714" s="17" t="s">
        <v>225</v>
      </c>
      <c r="I714" s="17" t="s">
        <v>225</v>
      </c>
      <c r="J714" s="17" t="s">
        <v>225</v>
      </c>
      <c r="K714" s="17" t="s">
        <v>225</v>
      </c>
      <c r="L714" s="17" t="s">
        <v>225</v>
      </c>
      <c r="M714" s="17" t="s">
        <v>225</v>
      </c>
      <c r="N714" s="17" t="s">
        <v>225</v>
      </c>
      <c r="O714" s="95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6">
        <v>1</v>
      </c>
    </row>
    <row r="715" spans="1:65">
      <c r="A715" s="28"/>
      <c r="B715" s="19" t="s">
        <v>226</v>
      </c>
      <c r="C715" s="9" t="s">
        <v>226</v>
      </c>
      <c r="D715" s="93" t="s">
        <v>236</v>
      </c>
      <c r="E715" s="94" t="s">
        <v>237</v>
      </c>
      <c r="F715" s="94" t="s">
        <v>238</v>
      </c>
      <c r="G715" s="94" t="s">
        <v>282</v>
      </c>
      <c r="H715" s="94" t="s">
        <v>243</v>
      </c>
      <c r="I715" s="94" t="s">
        <v>244</v>
      </c>
      <c r="J715" s="94" t="s">
        <v>245</v>
      </c>
      <c r="K715" s="94" t="s">
        <v>248</v>
      </c>
      <c r="L715" s="94" t="s">
        <v>228</v>
      </c>
      <c r="M715" s="94" t="s">
        <v>288</v>
      </c>
      <c r="N715" s="94" t="s">
        <v>251</v>
      </c>
      <c r="O715" s="95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6" t="s">
        <v>3</v>
      </c>
    </row>
    <row r="716" spans="1:65">
      <c r="A716" s="28"/>
      <c r="B716" s="19"/>
      <c r="C716" s="9"/>
      <c r="D716" s="10" t="s">
        <v>104</v>
      </c>
      <c r="E716" s="11" t="s">
        <v>292</v>
      </c>
      <c r="F716" s="11" t="s">
        <v>292</v>
      </c>
      <c r="G716" s="11" t="s">
        <v>104</v>
      </c>
      <c r="H716" s="11" t="s">
        <v>292</v>
      </c>
      <c r="I716" s="11" t="s">
        <v>292</v>
      </c>
      <c r="J716" s="11" t="s">
        <v>104</v>
      </c>
      <c r="K716" s="11" t="s">
        <v>104</v>
      </c>
      <c r="L716" s="11" t="s">
        <v>105</v>
      </c>
      <c r="M716" s="11" t="s">
        <v>104</v>
      </c>
      <c r="N716" s="11" t="s">
        <v>105</v>
      </c>
      <c r="O716" s="95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6">
        <v>0</v>
      </c>
    </row>
    <row r="717" spans="1:65">
      <c r="A717" s="28"/>
      <c r="B717" s="19"/>
      <c r="C717" s="9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95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6">
        <v>0</v>
      </c>
    </row>
    <row r="718" spans="1:65">
      <c r="A718" s="28"/>
      <c r="B718" s="18">
        <v>1</v>
      </c>
      <c r="C718" s="14">
        <v>1</v>
      </c>
      <c r="D718" s="152">
        <v>109.4</v>
      </c>
      <c r="E718" s="152">
        <v>107</v>
      </c>
      <c r="F718" s="152">
        <v>103</v>
      </c>
      <c r="G718" s="152">
        <v>104.49272970527453</v>
      </c>
      <c r="H718" s="152">
        <v>115</v>
      </c>
      <c r="I718" s="152">
        <v>106.0799252555903</v>
      </c>
      <c r="J718" s="152">
        <v>101</v>
      </c>
      <c r="K718" s="152">
        <v>98</v>
      </c>
      <c r="L718" s="153">
        <v>0.10700000000000001</v>
      </c>
      <c r="M718" s="152">
        <v>111.9</v>
      </c>
      <c r="N718" s="152">
        <v>106</v>
      </c>
      <c r="O718" s="154"/>
      <c r="P718" s="155"/>
      <c r="Q718" s="155"/>
      <c r="R718" s="155"/>
      <c r="S718" s="155"/>
      <c r="T718" s="155"/>
      <c r="U718" s="155"/>
      <c r="V718" s="155"/>
      <c r="W718" s="155"/>
      <c r="X718" s="155"/>
      <c r="Y718" s="155"/>
      <c r="Z718" s="155"/>
      <c r="AA718" s="155"/>
      <c r="AB718" s="155"/>
      <c r="AC718" s="155"/>
      <c r="AD718" s="155"/>
      <c r="AE718" s="155"/>
      <c r="AF718" s="155"/>
      <c r="AG718" s="155"/>
      <c r="AH718" s="155"/>
      <c r="AI718" s="155"/>
      <c r="AJ718" s="155"/>
      <c r="AK718" s="155"/>
      <c r="AL718" s="155"/>
      <c r="AM718" s="155"/>
      <c r="AN718" s="155"/>
      <c r="AO718" s="155"/>
      <c r="AP718" s="155"/>
      <c r="AQ718" s="155"/>
      <c r="AR718" s="155"/>
      <c r="AS718" s="155"/>
      <c r="AT718" s="155"/>
      <c r="AU718" s="155"/>
      <c r="AV718" s="155"/>
      <c r="AW718" s="155"/>
      <c r="AX718" s="155"/>
      <c r="AY718" s="155"/>
      <c r="AZ718" s="155"/>
      <c r="BA718" s="155"/>
      <c r="BB718" s="155"/>
      <c r="BC718" s="155"/>
      <c r="BD718" s="155"/>
      <c r="BE718" s="155"/>
      <c r="BF718" s="155"/>
      <c r="BG718" s="155"/>
      <c r="BH718" s="155"/>
      <c r="BI718" s="155"/>
      <c r="BJ718" s="155"/>
      <c r="BK718" s="155"/>
      <c r="BL718" s="155"/>
      <c r="BM718" s="156">
        <v>1</v>
      </c>
    </row>
    <row r="719" spans="1:65">
      <c r="A719" s="28"/>
      <c r="B719" s="19">
        <v>1</v>
      </c>
      <c r="C719" s="9">
        <v>2</v>
      </c>
      <c r="D719" s="157">
        <v>105</v>
      </c>
      <c r="E719" s="157">
        <v>112</v>
      </c>
      <c r="F719" s="157">
        <v>106</v>
      </c>
      <c r="G719" s="157">
        <v>98.429437177122523</v>
      </c>
      <c r="H719" s="157">
        <v>117</v>
      </c>
      <c r="I719" s="157">
        <v>108.07574887543126</v>
      </c>
      <c r="J719" s="157">
        <v>101</v>
      </c>
      <c r="K719" s="157">
        <v>95</v>
      </c>
      <c r="L719" s="158">
        <v>9.4E-2</v>
      </c>
      <c r="M719" s="157">
        <v>109.8</v>
      </c>
      <c r="N719" s="157">
        <v>117</v>
      </c>
      <c r="O719" s="154"/>
      <c r="P719" s="155"/>
      <c r="Q719" s="155"/>
      <c r="R719" s="155"/>
      <c r="S719" s="155"/>
      <c r="T719" s="155"/>
      <c r="U719" s="155"/>
      <c r="V719" s="155"/>
      <c r="W719" s="155"/>
      <c r="X719" s="155"/>
      <c r="Y719" s="155"/>
      <c r="Z719" s="155"/>
      <c r="AA719" s="155"/>
      <c r="AB719" s="155"/>
      <c r="AC719" s="155"/>
      <c r="AD719" s="155"/>
      <c r="AE719" s="155"/>
      <c r="AF719" s="155"/>
      <c r="AG719" s="155"/>
      <c r="AH719" s="155"/>
      <c r="AI719" s="155"/>
      <c r="AJ719" s="155"/>
      <c r="AK719" s="155"/>
      <c r="AL719" s="155"/>
      <c r="AM719" s="155"/>
      <c r="AN719" s="155"/>
      <c r="AO719" s="155"/>
      <c r="AP719" s="155"/>
      <c r="AQ719" s="155"/>
      <c r="AR719" s="155"/>
      <c r="AS719" s="155"/>
      <c r="AT719" s="155"/>
      <c r="AU719" s="155"/>
      <c r="AV719" s="155"/>
      <c r="AW719" s="155"/>
      <c r="AX719" s="155"/>
      <c r="AY719" s="155"/>
      <c r="AZ719" s="155"/>
      <c r="BA719" s="155"/>
      <c r="BB719" s="155"/>
      <c r="BC719" s="155"/>
      <c r="BD719" s="155"/>
      <c r="BE719" s="155"/>
      <c r="BF719" s="155"/>
      <c r="BG719" s="155"/>
      <c r="BH719" s="155"/>
      <c r="BI719" s="155"/>
      <c r="BJ719" s="155"/>
      <c r="BK719" s="155"/>
      <c r="BL719" s="155"/>
      <c r="BM719" s="156">
        <v>13</v>
      </c>
    </row>
    <row r="720" spans="1:65">
      <c r="A720" s="28"/>
      <c r="B720" s="19">
        <v>1</v>
      </c>
      <c r="C720" s="9">
        <v>3</v>
      </c>
      <c r="D720" s="157">
        <v>106.3</v>
      </c>
      <c r="E720" s="157">
        <v>109</v>
      </c>
      <c r="F720" s="157">
        <v>105</v>
      </c>
      <c r="G720" s="157">
        <v>105.58437027087453</v>
      </c>
      <c r="H720" s="157">
        <v>114</v>
      </c>
      <c r="I720" s="157">
        <v>113.75787223294745</v>
      </c>
      <c r="J720" s="157">
        <v>105</v>
      </c>
      <c r="K720" s="157">
        <v>91</v>
      </c>
      <c r="L720" s="158">
        <v>9.9000000000000005E-2</v>
      </c>
      <c r="M720" s="157">
        <v>111.5</v>
      </c>
      <c r="N720" s="157">
        <v>108</v>
      </c>
      <c r="O720" s="154"/>
      <c r="P720" s="155"/>
      <c r="Q720" s="155"/>
      <c r="R720" s="155"/>
      <c r="S720" s="155"/>
      <c r="T720" s="155"/>
      <c r="U720" s="155"/>
      <c r="V720" s="155"/>
      <c r="W720" s="155"/>
      <c r="X720" s="155"/>
      <c r="Y720" s="155"/>
      <c r="Z720" s="155"/>
      <c r="AA720" s="155"/>
      <c r="AB720" s="155"/>
      <c r="AC720" s="155"/>
      <c r="AD720" s="155"/>
      <c r="AE720" s="155"/>
      <c r="AF720" s="155"/>
      <c r="AG720" s="155"/>
      <c r="AH720" s="155"/>
      <c r="AI720" s="155"/>
      <c r="AJ720" s="155"/>
      <c r="AK720" s="155"/>
      <c r="AL720" s="155"/>
      <c r="AM720" s="155"/>
      <c r="AN720" s="155"/>
      <c r="AO720" s="155"/>
      <c r="AP720" s="155"/>
      <c r="AQ720" s="155"/>
      <c r="AR720" s="155"/>
      <c r="AS720" s="155"/>
      <c r="AT720" s="155"/>
      <c r="AU720" s="155"/>
      <c r="AV720" s="155"/>
      <c r="AW720" s="155"/>
      <c r="AX720" s="155"/>
      <c r="AY720" s="155"/>
      <c r="AZ720" s="155"/>
      <c r="BA720" s="155"/>
      <c r="BB720" s="155"/>
      <c r="BC720" s="155"/>
      <c r="BD720" s="155"/>
      <c r="BE720" s="155"/>
      <c r="BF720" s="155"/>
      <c r="BG720" s="155"/>
      <c r="BH720" s="155"/>
      <c r="BI720" s="155"/>
      <c r="BJ720" s="155"/>
      <c r="BK720" s="155"/>
      <c r="BL720" s="155"/>
      <c r="BM720" s="156">
        <v>16</v>
      </c>
    </row>
    <row r="721" spans="1:65">
      <c r="A721" s="28"/>
      <c r="B721" s="19">
        <v>1</v>
      </c>
      <c r="C721" s="9">
        <v>4</v>
      </c>
      <c r="D721" s="157">
        <v>106.8</v>
      </c>
      <c r="E721" s="157">
        <v>109</v>
      </c>
      <c r="F721" s="157">
        <v>106</v>
      </c>
      <c r="G721" s="157">
        <v>96.753168674856425</v>
      </c>
      <c r="H721" s="157">
        <v>116</v>
      </c>
      <c r="I721" s="157">
        <v>114.08703570720331</v>
      </c>
      <c r="J721" s="157">
        <v>108</v>
      </c>
      <c r="K721" s="157">
        <v>95</v>
      </c>
      <c r="L721" s="158">
        <v>9.8000000000000004E-2</v>
      </c>
      <c r="M721" s="157">
        <v>110.3</v>
      </c>
      <c r="N721" s="157">
        <v>114</v>
      </c>
      <c r="O721" s="154"/>
      <c r="P721" s="155"/>
      <c r="Q721" s="155"/>
      <c r="R721" s="155"/>
      <c r="S721" s="155"/>
      <c r="T721" s="155"/>
      <c r="U721" s="155"/>
      <c r="V721" s="155"/>
      <c r="W721" s="155"/>
      <c r="X721" s="155"/>
      <c r="Y721" s="155"/>
      <c r="Z721" s="155"/>
      <c r="AA721" s="155"/>
      <c r="AB721" s="155"/>
      <c r="AC721" s="155"/>
      <c r="AD721" s="155"/>
      <c r="AE721" s="155"/>
      <c r="AF721" s="155"/>
      <c r="AG721" s="155"/>
      <c r="AH721" s="155"/>
      <c r="AI721" s="155"/>
      <c r="AJ721" s="155"/>
      <c r="AK721" s="155"/>
      <c r="AL721" s="155"/>
      <c r="AM721" s="155"/>
      <c r="AN721" s="155"/>
      <c r="AO721" s="155"/>
      <c r="AP721" s="155"/>
      <c r="AQ721" s="155"/>
      <c r="AR721" s="155"/>
      <c r="AS721" s="155"/>
      <c r="AT721" s="155"/>
      <c r="AU721" s="155"/>
      <c r="AV721" s="155"/>
      <c r="AW721" s="155"/>
      <c r="AX721" s="155"/>
      <c r="AY721" s="155"/>
      <c r="AZ721" s="155"/>
      <c r="BA721" s="155"/>
      <c r="BB721" s="155"/>
      <c r="BC721" s="155"/>
      <c r="BD721" s="155"/>
      <c r="BE721" s="155"/>
      <c r="BF721" s="155"/>
      <c r="BG721" s="155"/>
      <c r="BH721" s="155"/>
      <c r="BI721" s="155"/>
      <c r="BJ721" s="155"/>
      <c r="BK721" s="155"/>
      <c r="BL721" s="155"/>
      <c r="BM721" s="156">
        <v>106.96389273085848</v>
      </c>
    </row>
    <row r="722" spans="1:65">
      <c r="A722" s="28"/>
      <c r="B722" s="19">
        <v>1</v>
      </c>
      <c r="C722" s="9">
        <v>5</v>
      </c>
      <c r="D722" s="157">
        <v>108.4</v>
      </c>
      <c r="E722" s="157">
        <v>110</v>
      </c>
      <c r="F722" s="157">
        <v>106</v>
      </c>
      <c r="G722" s="157">
        <v>105.56766921396753</v>
      </c>
      <c r="H722" s="157">
        <v>114</v>
      </c>
      <c r="I722" s="157">
        <v>106.13787564001399</v>
      </c>
      <c r="J722" s="157">
        <v>107</v>
      </c>
      <c r="K722" s="157">
        <v>96</v>
      </c>
      <c r="L722" s="158">
        <v>9.9999999999999992E-2</v>
      </c>
      <c r="M722" s="157">
        <v>109.8</v>
      </c>
      <c r="N722" s="157">
        <v>110</v>
      </c>
      <c r="O722" s="154"/>
      <c r="P722" s="155"/>
      <c r="Q722" s="155"/>
      <c r="R722" s="155"/>
      <c r="S722" s="155"/>
      <c r="T722" s="155"/>
      <c r="U722" s="155"/>
      <c r="V722" s="155"/>
      <c r="W722" s="155"/>
      <c r="X722" s="155"/>
      <c r="Y722" s="155"/>
      <c r="Z722" s="155"/>
      <c r="AA722" s="155"/>
      <c r="AB722" s="155"/>
      <c r="AC722" s="155"/>
      <c r="AD722" s="155"/>
      <c r="AE722" s="155"/>
      <c r="AF722" s="155"/>
      <c r="AG722" s="155"/>
      <c r="AH722" s="155"/>
      <c r="AI722" s="155"/>
      <c r="AJ722" s="155"/>
      <c r="AK722" s="155"/>
      <c r="AL722" s="155"/>
      <c r="AM722" s="155"/>
      <c r="AN722" s="155"/>
      <c r="AO722" s="155"/>
      <c r="AP722" s="155"/>
      <c r="AQ722" s="155"/>
      <c r="AR722" s="155"/>
      <c r="AS722" s="155"/>
      <c r="AT722" s="155"/>
      <c r="AU722" s="155"/>
      <c r="AV722" s="155"/>
      <c r="AW722" s="155"/>
      <c r="AX722" s="155"/>
      <c r="AY722" s="155"/>
      <c r="AZ722" s="155"/>
      <c r="BA722" s="155"/>
      <c r="BB722" s="155"/>
      <c r="BC722" s="155"/>
      <c r="BD722" s="155"/>
      <c r="BE722" s="155"/>
      <c r="BF722" s="155"/>
      <c r="BG722" s="155"/>
      <c r="BH722" s="155"/>
      <c r="BI722" s="155"/>
      <c r="BJ722" s="155"/>
      <c r="BK722" s="155"/>
      <c r="BL722" s="155"/>
      <c r="BM722" s="156">
        <v>67</v>
      </c>
    </row>
    <row r="723" spans="1:65">
      <c r="A723" s="28"/>
      <c r="B723" s="19">
        <v>1</v>
      </c>
      <c r="C723" s="9">
        <v>6</v>
      </c>
      <c r="D723" s="157">
        <v>106.6</v>
      </c>
      <c r="E723" s="157">
        <v>109</v>
      </c>
      <c r="F723" s="157">
        <v>103</v>
      </c>
      <c r="G723" s="157">
        <v>100.77924386979453</v>
      </c>
      <c r="H723" s="157">
        <v>113</v>
      </c>
      <c r="I723" s="157">
        <v>109.38848722843193</v>
      </c>
      <c r="J723" s="157">
        <v>107</v>
      </c>
      <c r="K723" s="157">
        <v>89</v>
      </c>
      <c r="L723" s="158">
        <v>0.10100000000000001</v>
      </c>
      <c r="M723" s="157">
        <v>113.9</v>
      </c>
      <c r="N723" s="157">
        <v>117</v>
      </c>
      <c r="O723" s="154"/>
      <c r="P723" s="155"/>
      <c r="Q723" s="155"/>
      <c r="R723" s="155"/>
      <c r="S723" s="155"/>
      <c r="T723" s="155"/>
      <c r="U723" s="155"/>
      <c r="V723" s="155"/>
      <c r="W723" s="155"/>
      <c r="X723" s="155"/>
      <c r="Y723" s="155"/>
      <c r="Z723" s="155"/>
      <c r="AA723" s="155"/>
      <c r="AB723" s="155"/>
      <c r="AC723" s="155"/>
      <c r="AD723" s="155"/>
      <c r="AE723" s="155"/>
      <c r="AF723" s="155"/>
      <c r="AG723" s="155"/>
      <c r="AH723" s="155"/>
      <c r="AI723" s="155"/>
      <c r="AJ723" s="155"/>
      <c r="AK723" s="155"/>
      <c r="AL723" s="155"/>
      <c r="AM723" s="155"/>
      <c r="AN723" s="155"/>
      <c r="AO723" s="155"/>
      <c r="AP723" s="155"/>
      <c r="AQ723" s="155"/>
      <c r="AR723" s="155"/>
      <c r="AS723" s="155"/>
      <c r="AT723" s="155"/>
      <c r="AU723" s="155"/>
      <c r="AV723" s="155"/>
      <c r="AW723" s="155"/>
      <c r="AX723" s="155"/>
      <c r="AY723" s="155"/>
      <c r="AZ723" s="155"/>
      <c r="BA723" s="155"/>
      <c r="BB723" s="155"/>
      <c r="BC723" s="155"/>
      <c r="BD723" s="155"/>
      <c r="BE723" s="155"/>
      <c r="BF723" s="155"/>
      <c r="BG723" s="155"/>
      <c r="BH723" s="155"/>
      <c r="BI723" s="155"/>
      <c r="BJ723" s="155"/>
      <c r="BK723" s="155"/>
      <c r="BL723" s="155"/>
      <c r="BM723" s="159"/>
    </row>
    <row r="724" spans="1:65">
      <c r="A724" s="28"/>
      <c r="B724" s="20" t="s">
        <v>229</v>
      </c>
      <c r="C724" s="12"/>
      <c r="D724" s="160">
        <v>107.08333333333333</v>
      </c>
      <c r="E724" s="160">
        <v>109.33333333333333</v>
      </c>
      <c r="F724" s="160">
        <v>104.83333333333333</v>
      </c>
      <c r="G724" s="160">
        <v>101.934436485315</v>
      </c>
      <c r="H724" s="160">
        <v>114.83333333333333</v>
      </c>
      <c r="I724" s="160">
        <v>109.58782415660302</v>
      </c>
      <c r="J724" s="160">
        <v>104.83333333333333</v>
      </c>
      <c r="K724" s="160">
        <v>94</v>
      </c>
      <c r="L724" s="160">
        <v>9.9833333333333329E-2</v>
      </c>
      <c r="M724" s="160">
        <v>111.19999999999999</v>
      </c>
      <c r="N724" s="160">
        <v>112</v>
      </c>
      <c r="O724" s="154"/>
      <c r="P724" s="155"/>
      <c r="Q724" s="155"/>
      <c r="R724" s="155"/>
      <c r="S724" s="155"/>
      <c r="T724" s="155"/>
      <c r="U724" s="155"/>
      <c r="V724" s="155"/>
      <c r="W724" s="155"/>
      <c r="X724" s="155"/>
      <c r="Y724" s="155"/>
      <c r="Z724" s="155"/>
      <c r="AA724" s="155"/>
      <c r="AB724" s="155"/>
      <c r="AC724" s="155"/>
      <c r="AD724" s="155"/>
      <c r="AE724" s="155"/>
      <c r="AF724" s="155"/>
      <c r="AG724" s="155"/>
      <c r="AH724" s="155"/>
      <c r="AI724" s="155"/>
      <c r="AJ724" s="155"/>
      <c r="AK724" s="155"/>
      <c r="AL724" s="155"/>
      <c r="AM724" s="155"/>
      <c r="AN724" s="155"/>
      <c r="AO724" s="155"/>
      <c r="AP724" s="155"/>
      <c r="AQ724" s="155"/>
      <c r="AR724" s="155"/>
      <c r="AS724" s="155"/>
      <c r="AT724" s="155"/>
      <c r="AU724" s="155"/>
      <c r="AV724" s="155"/>
      <c r="AW724" s="155"/>
      <c r="AX724" s="155"/>
      <c r="AY724" s="155"/>
      <c r="AZ724" s="155"/>
      <c r="BA724" s="155"/>
      <c r="BB724" s="155"/>
      <c r="BC724" s="155"/>
      <c r="BD724" s="155"/>
      <c r="BE724" s="155"/>
      <c r="BF724" s="155"/>
      <c r="BG724" s="155"/>
      <c r="BH724" s="155"/>
      <c r="BI724" s="155"/>
      <c r="BJ724" s="155"/>
      <c r="BK724" s="155"/>
      <c r="BL724" s="155"/>
      <c r="BM724" s="159"/>
    </row>
    <row r="725" spans="1:65">
      <c r="A725" s="28"/>
      <c r="B725" s="3" t="s">
        <v>230</v>
      </c>
      <c r="C725" s="27"/>
      <c r="D725" s="157">
        <v>106.69999999999999</v>
      </c>
      <c r="E725" s="157">
        <v>109</v>
      </c>
      <c r="F725" s="157">
        <v>105.5</v>
      </c>
      <c r="G725" s="157">
        <v>102.63598678753453</v>
      </c>
      <c r="H725" s="157">
        <v>114.5</v>
      </c>
      <c r="I725" s="157">
        <v>108.73211805193159</v>
      </c>
      <c r="J725" s="157">
        <v>106</v>
      </c>
      <c r="K725" s="157">
        <v>95</v>
      </c>
      <c r="L725" s="157">
        <v>9.9500000000000005E-2</v>
      </c>
      <c r="M725" s="157">
        <v>110.9</v>
      </c>
      <c r="N725" s="157">
        <v>112</v>
      </c>
      <c r="O725" s="154"/>
      <c r="P725" s="155"/>
      <c r="Q725" s="155"/>
      <c r="R725" s="155"/>
      <c r="S725" s="155"/>
      <c r="T725" s="155"/>
      <c r="U725" s="155"/>
      <c r="V725" s="155"/>
      <c r="W725" s="155"/>
      <c r="X725" s="155"/>
      <c r="Y725" s="155"/>
      <c r="Z725" s="155"/>
      <c r="AA725" s="155"/>
      <c r="AB725" s="155"/>
      <c r="AC725" s="155"/>
      <c r="AD725" s="155"/>
      <c r="AE725" s="155"/>
      <c r="AF725" s="155"/>
      <c r="AG725" s="155"/>
      <c r="AH725" s="155"/>
      <c r="AI725" s="155"/>
      <c r="AJ725" s="155"/>
      <c r="AK725" s="155"/>
      <c r="AL725" s="155"/>
      <c r="AM725" s="155"/>
      <c r="AN725" s="155"/>
      <c r="AO725" s="155"/>
      <c r="AP725" s="155"/>
      <c r="AQ725" s="155"/>
      <c r="AR725" s="155"/>
      <c r="AS725" s="155"/>
      <c r="AT725" s="155"/>
      <c r="AU725" s="155"/>
      <c r="AV725" s="155"/>
      <c r="AW725" s="155"/>
      <c r="AX725" s="155"/>
      <c r="AY725" s="155"/>
      <c r="AZ725" s="155"/>
      <c r="BA725" s="155"/>
      <c r="BB725" s="155"/>
      <c r="BC725" s="155"/>
      <c r="BD725" s="155"/>
      <c r="BE725" s="155"/>
      <c r="BF725" s="155"/>
      <c r="BG725" s="155"/>
      <c r="BH725" s="155"/>
      <c r="BI725" s="155"/>
      <c r="BJ725" s="155"/>
      <c r="BK725" s="155"/>
      <c r="BL725" s="155"/>
      <c r="BM725" s="159"/>
    </row>
    <row r="726" spans="1:65">
      <c r="A726" s="28"/>
      <c r="B726" s="3" t="s">
        <v>231</v>
      </c>
      <c r="C726" s="27"/>
      <c r="D726" s="157">
        <v>1.5727894540168679</v>
      </c>
      <c r="E726" s="157">
        <v>1.6329931618554518</v>
      </c>
      <c r="F726" s="157">
        <v>1.4719601443879746</v>
      </c>
      <c r="G726" s="157">
        <v>3.8348999244279818</v>
      </c>
      <c r="H726" s="157">
        <v>1.4719601443879746</v>
      </c>
      <c r="I726" s="157">
        <v>3.5823403487045575</v>
      </c>
      <c r="J726" s="157">
        <v>3.1251666622224592</v>
      </c>
      <c r="K726" s="157">
        <v>3.3466401061363023</v>
      </c>
      <c r="L726" s="157">
        <v>4.2622372841814773E-3</v>
      </c>
      <c r="M726" s="157">
        <v>1.5874507866387582</v>
      </c>
      <c r="N726" s="157">
        <v>4.6904157598234297</v>
      </c>
      <c r="O726" s="154"/>
      <c r="P726" s="155"/>
      <c r="Q726" s="155"/>
      <c r="R726" s="155"/>
      <c r="S726" s="155"/>
      <c r="T726" s="155"/>
      <c r="U726" s="155"/>
      <c r="V726" s="155"/>
      <c r="W726" s="155"/>
      <c r="X726" s="155"/>
      <c r="Y726" s="155"/>
      <c r="Z726" s="155"/>
      <c r="AA726" s="155"/>
      <c r="AB726" s="155"/>
      <c r="AC726" s="155"/>
      <c r="AD726" s="155"/>
      <c r="AE726" s="155"/>
      <c r="AF726" s="155"/>
      <c r="AG726" s="155"/>
      <c r="AH726" s="155"/>
      <c r="AI726" s="155"/>
      <c r="AJ726" s="155"/>
      <c r="AK726" s="155"/>
      <c r="AL726" s="155"/>
      <c r="AM726" s="155"/>
      <c r="AN726" s="155"/>
      <c r="AO726" s="155"/>
      <c r="AP726" s="155"/>
      <c r="AQ726" s="155"/>
      <c r="AR726" s="155"/>
      <c r="AS726" s="155"/>
      <c r="AT726" s="155"/>
      <c r="AU726" s="155"/>
      <c r="AV726" s="155"/>
      <c r="AW726" s="155"/>
      <c r="AX726" s="155"/>
      <c r="AY726" s="155"/>
      <c r="AZ726" s="155"/>
      <c r="BA726" s="155"/>
      <c r="BB726" s="155"/>
      <c r="BC726" s="155"/>
      <c r="BD726" s="155"/>
      <c r="BE726" s="155"/>
      <c r="BF726" s="155"/>
      <c r="BG726" s="155"/>
      <c r="BH726" s="155"/>
      <c r="BI726" s="155"/>
      <c r="BJ726" s="155"/>
      <c r="BK726" s="155"/>
      <c r="BL726" s="155"/>
      <c r="BM726" s="159"/>
    </row>
    <row r="727" spans="1:65">
      <c r="A727" s="28"/>
      <c r="B727" s="3" t="s">
        <v>87</v>
      </c>
      <c r="C727" s="27"/>
      <c r="D727" s="13">
        <v>1.4687527975254798E-2</v>
      </c>
      <c r="E727" s="13">
        <v>1.4935913065751085E-2</v>
      </c>
      <c r="F727" s="13">
        <v>1.4040955272381316E-2</v>
      </c>
      <c r="G727" s="13">
        <v>3.762124024671927E-2</v>
      </c>
      <c r="H727" s="13">
        <v>1.2818230575221841E-2</v>
      </c>
      <c r="I727" s="13">
        <v>3.2689218681678789E-2</v>
      </c>
      <c r="J727" s="13">
        <v>2.9810810768417736E-2</v>
      </c>
      <c r="K727" s="13">
        <v>3.5602554320598959E-2</v>
      </c>
      <c r="L727" s="13">
        <v>4.2693528723019805E-2</v>
      </c>
      <c r="M727" s="13">
        <v>1.4275636570492431E-2</v>
      </c>
      <c r="N727" s="13">
        <v>4.1878712141280625E-2</v>
      </c>
      <c r="O727" s="95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52"/>
    </row>
    <row r="728" spans="1:65">
      <c r="A728" s="28"/>
      <c r="B728" s="3" t="s">
        <v>232</v>
      </c>
      <c r="C728" s="27"/>
      <c r="D728" s="13">
        <v>1.1166441256527104E-3</v>
      </c>
      <c r="E728" s="13">
        <v>2.215177983879868E-2</v>
      </c>
      <c r="F728" s="13">
        <v>-1.991849158749337E-2</v>
      </c>
      <c r="G728" s="13">
        <v>-4.7020130972594054E-2</v>
      </c>
      <c r="H728" s="13">
        <v>7.3571000470933345E-2</v>
      </c>
      <c r="I728" s="13">
        <v>2.4531001618899984E-2</v>
      </c>
      <c r="J728" s="13">
        <v>-1.991849158749337E-2</v>
      </c>
      <c r="K728" s="13">
        <v>-0.12119877465078888</v>
      </c>
      <c r="L728" s="13">
        <v>-0.99906666323761673</v>
      </c>
      <c r="M728" s="13">
        <v>3.9603151689704852E-2</v>
      </c>
      <c r="N728" s="13">
        <v>4.7082311054379211E-2</v>
      </c>
      <c r="O728" s="95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52"/>
    </row>
    <row r="729" spans="1:65">
      <c r="A729" s="28"/>
      <c r="B729" s="43" t="s">
        <v>233</v>
      </c>
      <c r="C729" s="44"/>
      <c r="D729" s="42">
        <v>0</v>
      </c>
      <c r="E729" s="42">
        <v>0.37</v>
      </c>
      <c r="F729" s="42">
        <v>0.37</v>
      </c>
      <c r="G729" s="42">
        <v>0.84</v>
      </c>
      <c r="H729" s="42">
        <v>1.27</v>
      </c>
      <c r="I729" s="42">
        <v>0.41</v>
      </c>
      <c r="J729" s="42">
        <v>0.37</v>
      </c>
      <c r="K729" s="42">
        <v>2.14</v>
      </c>
      <c r="L729" s="42">
        <v>17.52</v>
      </c>
      <c r="M729" s="42">
        <v>0.67</v>
      </c>
      <c r="N729" s="42">
        <v>0.81</v>
      </c>
      <c r="O729" s="95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52"/>
    </row>
    <row r="730" spans="1:65">
      <c r="B730" s="29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BM730" s="52"/>
    </row>
    <row r="731" spans="1:65" ht="15">
      <c r="B731" s="8" t="s">
        <v>621</v>
      </c>
      <c r="BM731" s="26" t="s">
        <v>279</v>
      </c>
    </row>
    <row r="732" spans="1:65" ht="15">
      <c r="A732" s="24" t="s">
        <v>59</v>
      </c>
      <c r="B732" s="18" t="s">
        <v>119</v>
      </c>
      <c r="C732" s="15" t="s">
        <v>120</v>
      </c>
      <c r="D732" s="16" t="s">
        <v>225</v>
      </c>
      <c r="E732" s="17" t="s">
        <v>225</v>
      </c>
      <c r="F732" s="17" t="s">
        <v>225</v>
      </c>
      <c r="G732" s="17" t="s">
        <v>225</v>
      </c>
      <c r="H732" s="17" t="s">
        <v>225</v>
      </c>
      <c r="I732" s="17" t="s">
        <v>225</v>
      </c>
      <c r="J732" s="17" t="s">
        <v>225</v>
      </c>
      <c r="K732" s="17" t="s">
        <v>225</v>
      </c>
      <c r="L732" s="95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6">
        <v>1</v>
      </c>
    </row>
    <row r="733" spans="1:65">
      <c r="A733" s="28"/>
      <c r="B733" s="19" t="s">
        <v>226</v>
      </c>
      <c r="C733" s="9" t="s">
        <v>226</v>
      </c>
      <c r="D733" s="93" t="s">
        <v>236</v>
      </c>
      <c r="E733" s="94" t="s">
        <v>282</v>
      </c>
      <c r="F733" s="94" t="s">
        <v>243</v>
      </c>
      <c r="G733" s="94" t="s">
        <v>244</v>
      </c>
      <c r="H733" s="94" t="s">
        <v>245</v>
      </c>
      <c r="I733" s="94" t="s">
        <v>248</v>
      </c>
      <c r="J733" s="94" t="s">
        <v>228</v>
      </c>
      <c r="K733" s="94" t="s">
        <v>288</v>
      </c>
      <c r="L733" s="95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6" t="s">
        <v>3</v>
      </c>
    </row>
    <row r="734" spans="1:65">
      <c r="A734" s="28"/>
      <c r="B734" s="19"/>
      <c r="C734" s="9"/>
      <c r="D734" s="10" t="s">
        <v>104</v>
      </c>
      <c r="E734" s="11" t="s">
        <v>104</v>
      </c>
      <c r="F734" s="11" t="s">
        <v>292</v>
      </c>
      <c r="G734" s="11" t="s">
        <v>292</v>
      </c>
      <c r="H734" s="11" t="s">
        <v>104</v>
      </c>
      <c r="I734" s="11" t="s">
        <v>104</v>
      </c>
      <c r="J734" s="11" t="s">
        <v>105</v>
      </c>
      <c r="K734" s="11" t="s">
        <v>104</v>
      </c>
      <c r="L734" s="95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6">
        <v>3</v>
      </c>
    </row>
    <row r="735" spans="1:65">
      <c r="A735" s="28"/>
      <c r="B735" s="19"/>
      <c r="C735" s="9"/>
      <c r="D735" s="25"/>
      <c r="E735" s="25"/>
      <c r="F735" s="25"/>
      <c r="G735" s="25"/>
      <c r="H735" s="25"/>
      <c r="I735" s="25"/>
      <c r="J735" s="25"/>
      <c r="K735" s="25"/>
      <c r="L735" s="95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6">
        <v>3</v>
      </c>
    </row>
    <row r="736" spans="1:65">
      <c r="A736" s="28"/>
      <c r="B736" s="18">
        <v>1</v>
      </c>
      <c r="C736" s="14">
        <v>1</v>
      </c>
      <c r="D736" s="145" t="s">
        <v>113</v>
      </c>
      <c r="E736" s="145" t="s">
        <v>113</v>
      </c>
      <c r="F736" s="145" t="s">
        <v>294</v>
      </c>
      <c r="G736" s="145" t="s">
        <v>114</v>
      </c>
      <c r="H736" s="146">
        <v>0.04</v>
      </c>
      <c r="I736" s="146">
        <v>0.08</v>
      </c>
      <c r="J736" s="145">
        <v>26</v>
      </c>
      <c r="K736" s="145" t="s">
        <v>113</v>
      </c>
      <c r="L736" s="147"/>
      <c r="M736" s="148"/>
      <c r="N736" s="148"/>
      <c r="O736" s="148"/>
      <c r="P736" s="148"/>
      <c r="Q736" s="148"/>
      <c r="R736" s="148"/>
      <c r="S736" s="148"/>
      <c r="T736" s="148"/>
      <c r="U736" s="148"/>
      <c r="V736" s="148"/>
      <c r="W736" s="148"/>
      <c r="X736" s="148"/>
      <c r="Y736" s="148"/>
      <c r="Z736" s="148"/>
      <c r="AA736" s="148"/>
      <c r="AB736" s="148"/>
      <c r="AC736" s="148"/>
      <c r="AD736" s="148"/>
      <c r="AE736" s="148"/>
      <c r="AF736" s="148"/>
      <c r="AG736" s="148"/>
      <c r="AH736" s="148"/>
      <c r="AI736" s="148"/>
      <c r="AJ736" s="148"/>
      <c r="AK736" s="148"/>
      <c r="AL736" s="148"/>
      <c r="AM736" s="148"/>
      <c r="AN736" s="148"/>
      <c r="AO736" s="148"/>
      <c r="AP736" s="148"/>
      <c r="AQ736" s="148"/>
      <c r="AR736" s="148"/>
      <c r="AS736" s="148"/>
      <c r="AT736" s="148"/>
      <c r="AU736" s="148"/>
      <c r="AV736" s="148"/>
      <c r="AW736" s="148"/>
      <c r="AX736" s="148"/>
      <c r="AY736" s="148"/>
      <c r="AZ736" s="148"/>
      <c r="BA736" s="148"/>
      <c r="BB736" s="148"/>
      <c r="BC736" s="148"/>
      <c r="BD736" s="148"/>
      <c r="BE736" s="148"/>
      <c r="BF736" s="148"/>
      <c r="BG736" s="148"/>
      <c r="BH736" s="148"/>
      <c r="BI736" s="148"/>
      <c r="BJ736" s="148"/>
      <c r="BK736" s="148"/>
      <c r="BL736" s="148"/>
      <c r="BM736" s="149">
        <v>1</v>
      </c>
    </row>
    <row r="737" spans="1:65">
      <c r="A737" s="28"/>
      <c r="B737" s="19">
        <v>1</v>
      </c>
      <c r="C737" s="9">
        <v>2</v>
      </c>
      <c r="D737" s="150" t="s">
        <v>113</v>
      </c>
      <c r="E737" s="150" t="s">
        <v>113</v>
      </c>
      <c r="F737" s="150" t="s">
        <v>294</v>
      </c>
      <c r="G737" s="150" t="s">
        <v>114</v>
      </c>
      <c r="H737" s="23">
        <v>0.04</v>
      </c>
      <c r="I737" s="23">
        <v>0.08</v>
      </c>
      <c r="J737" s="150">
        <v>23.7</v>
      </c>
      <c r="K737" s="150" t="s">
        <v>113</v>
      </c>
      <c r="L737" s="147"/>
      <c r="M737" s="148"/>
      <c r="N737" s="148"/>
      <c r="O737" s="148"/>
      <c r="P737" s="148"/>
      <c r="Q737" s="148"/>
      <c r="R737" s="148"/>
      <c r="S737" s="148"/>
      <c r="T737" s="148"/>
      <c r="U737" s="148"/>
      <c r="V737" s="148"/>
      <c r="W737" s="148"/>
      <c r="X737" s="148"/>
      <c r="Y737" s="148"/>
      <c r="Z737" s="148"/>
      <c r="AA737" s="148"/>
      <c r="AB737" s="148"/>
      <c r="AC737" s="148"/>
      <c r="AD737" s="148"/>
      <c r="AE737" s="148"/>
      <c r="AF737" s="148"/>
      <c r="AG737" s="148"/>
      <c r="AH737" s="148"/>
      <c r="AI737" s="148"/>
      <c r="AJ737" s="148"/>
      <c r="AK737" s="148"/>
      <c r="AL737" s="148"/>
      <c r="AM737" s="148"/>
      <c r="AN737" s="148"/>
      <c r="AO737" s="148"/>
      <c r="AP737" s="148"/>
      <c r="AQ737" s="148"/>
      <c r="AR737" s="148"/>
      <c r="AS737" s="148"/>
      <c r="AT737" s="148"/>
      <c r="AU737" s="148"/>
      <c r="AV737" s="148"/>
      <c r="AW737" s="148"/>
      <c r="AX737" s="148"/>
      <c r="AY737" s="148"/>
      <c r="AZ737" s="148"/>
      <c r="BA737" s="148"/>
      <c r="BB737" s="148"/>
      <c r="BC737" s="148"/>
      <c r="BD737" s="148"/>
      <c r="BE737" s="148"/>
      <c r="BF737" s="148"/>
      <c r="BG737" s="148"/>
      <c r="BH737" s="148"/>
      <c r="BI737" s="148"/>
      <c r="BJ737" s="148"/>
      <c r="BK737" s="148"/>
      <c r="BL737" s="148"/>
      <c r="BM737" s="149">
        <v>14</v>
      </c>
    </row>
    <row r="738" spans="1:65">
      <c r="A738" s="28"/>
      <c r="B738" s="19">
        <v>1</v>
      </c>
      <c r="C738" s="9">
        <v>3</v>
      </c>
      <c r="D738" s="150" t="s">
        <v>113</v>
      </c>
      <c r="E738" s="150" t="s">
        <v>113</v>
      </c>
      <c r="F738" s="150" t="s">
        <v>294</v>
      </c>
      <c r="G738" s="150" t="s">
        <v>114</v>
      </c>
      <c r="H738" s="23">
        <v>0.03</v>
      </c>
      <c r="I738" s="23">
        <v>0.06</v>
      </c>
      <c r="J738" s="150">
        <v>30.5</v>
      </c>
      <c r="K738" s="150" t="s">
        <v>113</v>
      </c>
      <c r="L738" s="147"/>
      <c r="M738" s="148"/>
      <c r="N738" s="148"/>
      <c r="O738" s="148"/>
      <c r="P738" s="148"/>
      <c r="Q738" s="148"/>
      <c r="R738" s="148"/>
      <c r="S738" s="148"/>
      <c r="T738" s="148"/>
      <c r="U738" s="148"/>
      <c r="V738" s="148"/>
      <c r="W738" s="148"/>
      <c r="X738" s="148"/>
      <c r="Y738" s="148"/>
      <c r="Z738" s="148"/>
      <c r="AA738" s="148"/>
      <c r="AB738" s="148"/>
      <c r="AC738" s="148"/>
      <c r="AD738" s="148"/>
      <c r="AE738" s="148"/>
      <c r="AF738" s="148"/>
      <c r="AG738" s="148"/>
      <c r="AH738" s="148"/>
      <c r="AI738" s="148"/>
      <c r="AJ738" s="148"/>
      <c r="AK738" s="148"/>
      <c r="AL738" s="148"/>
      <c r="AM738" s="148"/>
      <c r="AN738" s="148"/>
      <c r="AO738" s="148"/>
      <c r="AP738" s="148"/>
      <c r="AQ738" s="148"/>
      <c r="AR738" s="148"/>
      <c r="AS738" s="148"/>
      <c r="AT738" s="148"/>
      <c r="AU738" s="148"/>
      <c r="AV738" s="148"/>
      <c r="AW738" s="148"/>
      <c r="AX738" s="148"/>
      <c r="AY738" s="148"/>
      <c r="AZ738" s="148"/>
      <c r="BA738" s="148"/>
      <c r="BB738" s="148"/>
      <c r="BC738" s="148"/>
      <c r="BD738" s="148"/>
      <c r="BE738" s="148"/>
      <c r="BF738" s="148"/>
      <c r="BG738" s="148"/>
      <c r="BH738" s="148"/>
      <c r="BI738" s="148"/>
      <c r="BJ738" s="148"/>
      <c r="BK738" s="148"/>
      <c r="BL738" s="148"/>
      <c r="BM738" s="149">
        <v>16</v>
      </c>
    </row>
    <row r="739" spans="1:65">
      <c r="A739" s="28"/>
      <c r="B739" s="19">
        <v>1</v>
      </c>
      <c r="C739" s="9">
        <v>4</v>
      </c>
      <c r="D739" s="150" t="s">
        <v>113</v>
      </c>
      <c r="E739" s="150" t="s">
        <v>113</v>
      </c>
      <c r="F739" s="150" t="s">
        <v>294</v>
      </c>
      <c r="G739" s="150" t="s">
        <v>114</v>
      </c>
      <c r="H739" s="23">
        <v>0.03</v>
      </c>
      <c r="I739" s="23">
        <v>0.06</v>
      </c>
      <c r="J739" s="150">
        <v>28.5</v>
      </c>
      <c r="K739" s="150" t="s">
        <v>113</v>
      </c>
      <c r="L739" s="147"/>
      <c r="M739" s="148"/>
      <c r="N739" s="148"/>
      <c r="O739" s="148"/>
      <c r="P739" s="148"/>
      <c r="Q739" s="148"/>
      <c r="R739" s="148"/>
      <c r="S739" s="148"/>
      <c r="T739" s="148"/>
      <c r="U739" s="148"/>
      <c r="V739" s="148"/>
      <c r="W739" s="148"/>
      <c r="X739" s="148"/>
      <c r="Y739" s="148"/>
      <c r="Z739" s="148"/>
      <c r="AA739" s="148"/>
      <c r="AB739" s="148"/>
      <c r="AC739" s="148"/>
      <c r="AD739" s="148"/>
      <c r="AE739" s="148"/>
      <c r="AF739" s="148"/>
      <c r="AG739" s="148"/>
      <c r="AH739" s="148"/>
      <c r="AI739" s="148"/>
      <c r="AJ739" s="148"/>
      <c r="AK739" s="148"/>
      <c r="AL739" s="148"/>
      <c r="AM739" s="148"/>
      <c r="AN739" s="148"/>
      <c r="AO739" s="148"/>
      <c r="AP739" s="148"/>
      <c r="AQ739" s="148"/>
      <c r="AR739" s="148"/>
      <c r="AS739" s="148"/>
      <c r="AT739" s="148"/>
      <c r="AU739" s="148"/>
      <c r="AV739" s="148"/>
      <c r="AW739" s="148"/>
      <c r="AX739" s="148"/>
      <c r="AY739" s="148"/>
      <c r="AZ739" s="148"/>
      <c r="BA739" s="148"/>
      <c r="BB739" s="148"/>
      <c r="BC739" s="148"/>
      <c r="BD739" s="148"/>
      <c r="BE739" s="148"/>
      <c r="BF739" s="148"/>
      <c r="BG739" s="148"/>
      <c r="BH739" s="148"/>
      <c r="BI739" s="148"/>
      <c r="BJ739" s="148"/>
      <c r="BK739" s="148"/>
      <c r="BL739" s="148"/>
      <c r="BM739" s="149">
        <v>5.1666666666666701E-2</v>
      </c>
    </row>
    <row r="740" spans="1:65">
      <c r="A740" s="28"/>
      <c r="B740" s="19">
        <v>1</v>
      </c>
      <c r="C740" s="9">
        <v>5</v>
      </c>
      <c r="D740" s="150" t="s">
        <v>113</v>
      </c>
      <c r="E740" s="150" t="s">
        <v>113</v>
      </c>
      <c r="F740" s="150" t="s">
        <v>294</v>
      </c>
      <c r="G740" s="150" t="s">
        <v>114</v>
      </c>
      <c r="H740" s="23">
        <v>0.03</v>
      </c>
      <c r="I740" s="23">
        <v>7.0000000000000007E-2</v>
      </c>
      <c r="J740" s="150">
        <v>24</v>
      </c>
      <c r="K740" s="150" t="s">
        <v>113</v>
      </c>
      <c r="L740" s="147"/>
      <c r="M740" s="148"/>
      <c r="N740" s="148"/>
      <c r="O740" s="148"/>
      <c r="P740" s="148"/>
      <c r="Q740" s="148"/>
      <c r="R740" s="148"/>
      <c r="S740" s="148"/>
      <c r="T740" s="148"/>
      <c r="U740" s="148"/>
      <c r="V740" s="148"/>
      <c r="W740" s="148"/>
      <c r="X740" s="148"/>
      <c r="Y740" s="148"/>
      <c r="Z740" s="148"/>
      <c r="AA740" s="148"/>
      <c r="AB740" s="148"/>
      <c r="AC740" s="148"/>
      <c r="AD740" s="148"/>
      <c r="AE740" s="148"/>
      <c r="AF740" s="148"/>
      <c r="AG740" s="148"/>
      <c r="AH740" s="148"/>
      <c r="AI740" s="148"/>
      <c r="AJ740" s="148"/>
      <c r="AK740" s="148"/>
      <c r="AL740" s="148"/>
      <c r="AM740" s="148"/>
      <c r="AN740" s="148"/>
      <c r="AO740" s="148"/>
      <c r="AP740" s="148"/>
      <c r="AQ740" s="148"/>
      <c r="AR740" s="148"/>
      <c r="AS740" s="148"/>
      <c r="AT740" s="148"/>
      <c r="AU740" s="148"/>
      <c r="AV740" s="148"/>
      <c r="AW740" s="148"/>
      <c r="AX740" s="148"/>
      <c r="AY740" s="148"/>
      <c r="AZ740" s="148"/>
      <c r="BA740" s="148"/>
      <c r="BB740" s="148"/>
      <c r="BC740" s="148"/>
      <c r="BD740" s="148"/>
      <c r="BE740" s="148"/>
      <c r="BF740" s="148"/>
      <c r="BG740" s="148"/>
      <c r="BH740" s="148"/>
      <c r="BI740" s="148"/>
      <c r="BJ740" s="148"/>
      <c r="BK740" s="148"/>
      <c r="BL740" s="148"/>
      <c r="BM740" s="149">
        <v>25</v>
      </c>
    </row>
    <row r="741" spans="1:65">
      <c r="A741" s="28"/>
      <c r="B741" s="19">
        <v>1</v>
      </c>
      <c r="C741" s="9">
        <v>6</v>
      </c>
      <c r="D741" s="150" t="s">
        <v>113</v>
      </c>
      <c r="E741" s="150" t="s">
        <v>113</v>
      </c>
      <c r="F741" s="150" t="s">
        <v>294</v>
      </c>
      <c r="G741" s="150" t="s">
        <v>114</v>
      </c>
      <c r="H741" s="23">
        <v>0.03</v>
      </c>
      <c r="I741" s="23">
        <v>7.0000000000000007E-2</v>
      </c>
      <c r="J741" s="150">
        <v>29</v>
      </c>
      <c r="K741" s="150" t="s">
        <v>113</v>
      </c>
      <c r="L741" s="147"/>
      <c r="M741" s="148"/>
      <c r="N741" s="148"/>
      <c r="O741" s="148"/>
      <c r="P741" s="148"/>
      <c r="Q741" s="148"/>
      <c r="R741" s="148"/>
      <c r="S741" s="148"/>
      <c r="T741" s="148"/>
      <c r="U741" s="148"/>
      <c r="V741" s="148"/>
      <c r="W741" s="148"/>
      <c r="X741" s="148"/>
      <c r="Y741" s="148"/>
      <c r="Z741" s="148"/>
      <c r="AA741" s="148"/>
      <c r="AB741" s="148"/>
      <c r="AC741" s="148"/>
      <c r="AD741" s="148"/>
      <c r="AE741" s="148"/>
      <c r="AF741" s="148"/>
      <c r="AG741" s="148"/>
      <c r="AH741" s="148"/>
      <c r="AI741" s="148"/>
      <c r="AJ741" s="148"/>
      <c r="AK741" s="148"/>
      <c r="AL741" s="148"/>
      <c r="AM741" s="148"/>
      <c r="AN741" s="148"/>
      <c r="AO741" s="148"/>
      <c r="AP741" s="148"/>
      <c r="AQ741" s="148"/>
      <c r="AR741" s="148"/>
      <c r="AS741" s="148"/>
      <c r="AT741" s="148"/>
      <c r="AU741" s="148"/>
      <c r="AV741" s="148"/>
      <c r="AW741" s="148"/>
      <c r="AX741" s="148"/>
      <c r="AY741" s="148"/>
      <c r="AZ741" s="148"/>
      <c r="BA741" s="148"/>
      <c r="BB741" s="148"/>
      <c r="BC741" s="148"/>
      <c r="BD741" s="148"/>
      <c r="BE741" s="148"/>
      <c r="BF741" s="148"/>
      <c r="BG741" s="148"/>
      <c r="BH741" s="148"/>
      <c r="BI741" s="148"/>
      <c r="BJ741" s="148"/>
      <c r="BK741" s="148"/>
      <c r="BL741" s="148"/>
      <c r="BM741" s="53"/>
    </row>
    <row r="742" spans="1:65">
      <c r="A742" s="28"/>
      <c r="B742" s="20" t="s">
        <v>229</v>
      </c>
      <c r="C742" s="12"/>
      <c r="D742" s="151" t="s">
        <v>818</v>
      </c>
      <c r="E742" s="151" t="s">
        <v>818</v>
      </c>
      <c r="F742" s="151" t="s">
        <v>818</v>
      </c>
      <c r="G742" s="151" t="s">
        <v>818</v>
      </c>
      <c r="H742" s="151">
        <v>3.3333333333333333E-2</v>
      </c>
      <c r="I742" s="151">
        <v>7.0000000000000007E-2</v>
      </c>
      <c r="J742" s="151">
        <v>26.95</v>
      </c>
      <c r="K742" s="151" t="s">
        <v>818</v>
      </c>
      <c r="L742" s="147"/>
      <c r="M742" s="148"/>
      <c r="N742" s="148"/>
      <c r="O742" s="148"/>
      <c r="P742" s="148"/>
      <c r="Q742" s="148"/>
      <c r="R742" s="148"/>
      <c r="S742" s="148"/>
      <c r="T742" s="148"/>
      <c r="U742" s="148"/>
      <c r="V742" s="148"/>
      <c r="W742" s="148"/>
      <c r="X742" s="148"/>
      <c r="Y742" s="148"/>
      <c r="Z742" s="148"/>
      <c r="AA742" s="148"/>
      <c r="AB742" s="148"/>
      <c r="AC742" s="148"/>
      <c r="AD742" s="148"/>
      <c r="AE742" s="148"/>
      <c r="AF742" s="148"/>
      <c r="AG742" s="148"/>
      <c r="AH742" s="148"/>
      <c r="AI742" s="148"/>
      <c r="AJ742" s="148"/>
      <c r="AK742" s="148"/>
      <c r="AL742" s="148"/>
      <c r="AM742" s="148"/>
      <c r="AN742" s="148"/>
      <c r="AO742" s="148"/>
      <c r="AP742" s="148"/>
      <c r="AQ742" s="148"/>
      <c r="AR742" s="148"/>
      <c r="AS742" s="148"/>
      <c r="AT742" s="148"/>
      <c r="AU742" s="148"/>
      <c r="AV742" s="148"/>
      <c r="AW742" s="148"/>
      <c r="AX742" s="148"/>
      <c r="AY742" s="148"/>
      <c r="AZ742" s="148"/>
      <c r="BA742" s="148"/>
      <c r="BB742" s="148"/>
      <c r="BC742" s="148"/>
      <c r="BD742" s="148"/>
      <c r="BE742" s="148"/>
      <c r="BF742" s="148"/>
      <c r="BG742" s="148"/>
      <c r="BH742" s="148"/>
      <c r="BI742" s="148"/>
      <c r="BJ742" s="148"/>
      <c r="BK742" s="148"/>
      <c r="BL742" s="148"/>
      <c r="BM742" s="53"/>
    </row>
    <row r="743" spans="1:65">
      <c r="A743" s="28"/>
      <c r="B743" s="3" t="s">
        <v>230</v>
      </c>
      <c r="C743" s="27"/>
      <c r="D743" s="23" t="s">
        <v>818</v>
      </c>
      <c r="E743" s="23" t="s">
        <v>818</v>
      </c>
      <c r="F743" s="23" t="s">
        <v>818</v>
      </c>
      <c r="G743" s="23" t="s">
        <v>818</v>
      </c>
      <c r="H743" s="23">
        <v>0.03</v>
      </c>
      <c r="I743" s="23">
        <v>7.0000000000000007E-2</v>
      </c>
      <c r="J743" s="23">
        <v>27.25</v>
      </c>
      <c r="K743" s="23" t="s">
        <v>818</v>
      </c>
      <c r="L743" s="147"/>
      <c r="M743" s="148"/>
      <c r="N743" s="148"/>
      <c r="O743" s="148"/>
      <c r="P743" s="148"/>
      <c r="Q743" s="148"/>
      <c r="R743" s="148"/>
      <c r="S743" s="148"/>
      <c r="T743" s="148"/>
      <c r="U743" s="148"/>
      <c r="V743" s="148"/>
      <c r="W743" s="148"/>
      <c r="X743" s="148"/>
      <c r="Y743" s="148"/>
      <c r="Z743" s="148"/>
      <c r="AA743" s="148"/>
      <c r="AB743" s="148"/>
      <c r="AC743" s="148"/>
      <c r="AD743" s="148"/>
      <c r="AE743" s="148"/>
      <c r="AF743" s="148"/>
      <c r="AG743" s="148"/>
      <c r="AH743" s="148"/>
      <c r="AI743" s="148"/>
      <c r="AJ743" s="148"/>
      <c r="AK743" s="148"/>
      <c r="AL743" s="148"/>
      <c r="AM743" s="148"/>
      <c r="AN743" s="148"/>
      <c r="AO743" s="148"/>
      <c r="AP743" s="148"/>
      <c r="AQ743" s="148"/>
      <c r="AR743" s="148"/>
      <c r="AS743" s="148"/>
      <c r="AT743" s="148"/>
      <c r="AU743" s="148"/>
      <c r="AV743" s="148"/>
      <c r="AW743" s="148"/>
      <c r="AX743" s="148"/>
      <c r="AY743" s="148"/>
      <c r="AZ743" s="148"/>
      <c r="BA743" s="148"/>
      <c r="BB743" s="148"/>
      <c r="BC743" s="148"/>
      <c r="BD743" s="148"/>
      <c r="BE743" s="148"/>
      <c r="BF743" s="148"/>
      <c r="BG743" s="148"/>
      <c r="BH743" s="148"/>
      <c r="BI743" s="148"/>
      <c r="BJ743" s="148"/>
      <c r="BK743" s="148"/>
      <c r="BL743" s="148"/>
      <c r="BM743" s="53"/>
    </row>
    <row r="744" spans="1:65">
      <c r="A744" s="28"/>
      <c r="B744" s="3" t="s">
        <v>231</v>
      </c>
      <c r="C744" s="27"/>
      <c r="D744" s="23" t="s">
        <v>818</v>
      </c>
      <c r="E744" s="23" t="s">
        <v>818</v>
      </c>
      <c r="F744" s="23" t="s">
        <v>818</v>
      </c>
      <c r="G744" s="23" t="s">
        <v>818</v>
      </c>
      <c r="H744" s="23">
        <v>5.1639777949432242E-3</v>
      </c>
      <c r="I744" s="23">
        <v>8.9442719099991318E-3</v>
      </c>
      <c r="J744" s="23">
        <v>2.8062430400804561</v>
      </c>
      <c r="K744" s="23" t="s">
        <v>818</v>
      </c>
      <c r="L744" s="147"/>
      <c r="M744" s="148"/>
      <c r="N744" s="148"/>
      <c r="O744" s="148"/>
      <c r="P744" s="148"/>
      <c r="Q744" s="148"/>
      <c r="R744" s="148"/>
      <c r="S744" s="148"/>
      <c r="T744" s="148"/>
      <c r="U744" s="148"/>
      <c r="V744" s="148"/>
      <c r="W744" s="148"/>
      <c r="X744" s="148"/>
      <c r="Y744" s="148"/>
      <c r="Z744" s="148"/>
      <c r="AA744" s="148"/>
      <c r="AB744" s="148"/>
      <c r="AC744" s="148"/>
      <c r="AD744" s="148"/>
      <c r="AE744" s="148"/>
      <c r="AF744" s="148"/>
      <c r="AG744" s="148"/>
      <c r="AH744" s="148"/>
      <c r="AI744" s="148"/>
      <c r="AJ744" s="148"/>
      <c r="AK744" s="148"/>
      <c r="AL744" s="148"/>
      <c r="AM744" s="148"/>
      <c r="AN744" s="148"/>
      <c r="AO744" s="148"/>
      <c r="AP744" s="148"/>
      <c r="AQ744" s="148"/>
      <c r="AR744" s="148"/>
      <c r="AS744" s="148"/>
      <c r="AT744" s="148"/>
      <c r="AU744" s="148"/>
      <c r="AV744" s="148"/>
      <c r="AW744" s="148"/>
      <c r="AX744" s="148"/>
      <c r="AY744" s="148"/>
      <c r="AZ744" s="148"/>
      <c r="BA744" s="148"/>
      <c r="BB744" s="148"/>
      <c r="BC744" s="148"/>
      <c r="BD744" s="148"/>
      <c r="BE744" s="148"/>
      <c r="BF744" s="148"/>
      <c r="BG744" s="148"/>
      <c r="BH744" s="148"/>
      <c r="BI744" s="148"/>
      <c r="BJ744" s="148"/>
      <c r="BK744" s="148"/>
      <c r="BL744" s="148"/>
      <c r="BM744" s="53"/>
    </row>
    <row r="745" spans="1:65">
      <c r="A745" s="28"/>
      <c r="B745" s="3" t="s">
        <v>87</v>
      </c>
      <c r="C745" s="27"/>
      <c r="D745" s="13" t="s">
        <v>818</v>
      </c>
      <c r="E745" s="13" t="s">
        <v>818</v>
      </c>
      <c r="F745" s="13" t="s">
        <v>818</v>
      </c>
      <c r="G745" s="13" t="s">
        <v>818</v>
      </c>
      <c r="H745" s="13">
        <v>0.15491933384829673</v>
      </c>
      <c r="I745" s="13">
        <v>0.12777531299998759</v>
      </c>
      <c r="J745" s="13">
        <v>0.10412775658925626</v>
      </c>
      <c r="K745" s="13" t="s">
        <v>818</v>
      </c>
      <c r="L745" s="95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52"/>
    </row>
    <row r="746" spans="1:65">
      <c r="A746" s="28"/>
      <c r="B746" s="3" t="s">
        <v>232</v>
      </c>
      <c r="C746" s="27"/>
      <c r="D746" s="13" t="s">
        <v>818</v>
      </c>
      <c r="E746" s="13" t="s">
        <v>818</v>
      </c>
      <c r="F746" s="13" t="s">
        <v>818</v>
      </c>
      <c r="G746" s="13" t="s">
        <v>818</v>
      </c>
      <c r="H746" s="13">
        <v>-0.35483870967741982</v>
      </c>
      <c r="I746" s="13">
        <v>0.3548387096774186</v>
      </c>
      <c r="J746" s="13">
        <v>520.61290322580612</v>
      </c>
      <c r="K746" s="13" t="s">
        <v>818</v>
      </c>
      <c r="L746" s="95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52"/>
    </row>
    <row r="747" spans="1:65">
      <c r="A747" s="28"/>
      <c r="B747" s="43" t="s">
        <v>233</v>
      </c>
      <c r="C747" s="44"/>
      <c r="D747" s="42">
        <v>0</v>
      </c>
      <c r="E747" s="42">
        <v>0</v>
      </c>
      <c r="F747" s="42">
        <v>0.92</v>
      </c>
      <c r="G747" s="42">
        <v>1.66</v>
      </c>
      <c r="H747" s="42">
        <v>0.61</v>
      </c>
      <c r="I747" s="42">
        <v>0.74</v>
      </c>
      <c r="J747" s="42">
        <v>989.39</v>
      </c>
      <c r="K747" s="42">
        <v>0</v>
      </c>
      <c r="L747" s="95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52"/>
    </row>
    <row r="748" spans="1:65">
      <c r="B748" s="29"/>
      <c r="C748" s="20"/>
      <c r="D748" s="20"/>
      <c r="E748" s="20"/>
      <c r="F748" s="20"/>
      <c r="G748" s="20"/>
      <c r="H748" s="20"/>
      <c r="I748" s="20"/>
      <c r="J748" s="20"/>
      <c r="K748" s="20"/>
      <c r="BM748" s="52"/>
    </row>
    <row r="749" spans="1:65" ht="15">
      <c r="B749" s="8" t="s">
        <v>578</v>
      </c>
      <c r="BM749" s="26" t="s">
        <v>67</v>
      </c>
    </row>
    <row r="750" spans="1:65" ht="15">
      <c r="A750" s="24" t="s">
        <v>60</v>
      </c>
      <c r="B750" s="18" t="s">
        <v>119</v>
      </c>
      <c r="C750" s="15" t="s">
        <v>120</v>
      </c>
      <c r="D750" s="16" t="s">
        <v>225</v>
      </c>
      <c r="E750" s="17" t="s">
        <v>225</v>
      </c>
      <c r="F750" s="17" t="s">
        <v>225</v>
      </c>
      <c r="G750" s="17" t="s">
        <v>225</v>
      </c>
      <c r="H750" s="17" t="s">
        <v>225</v>
      </c>
      <c r="I750" s="17" t="s">
        <v>225</v>
      </c>
      <c r="J750" s="17" t="s">
        <v>225</v>
      </c>
      <c r="K750" s="17" t="s">
        <v>225</v>
      </c>
      <c r="L750" s="17" t="s">
        <v>225</v>
      </c>
      <c r="M750" s="17" t="s">
        <v>225</v>
      </c>
      <c r="N750" s="17" t="s">
        <v>225</v>
      </c>
      <c r="O750" s="17" t="s">
        <v>225</v>
      </c>
      <c r="P750" s="17" t="s">
        <v>225</v>
      </c>
      <c r="Q750" s="17" t="s">
        <v>225</v>
      </c>
      <c r="R750" s="17" t="s">
        <v>225</v>
      </c>
      <c r="S750" s="17" t="s">
        <v>225</v>
      </c>
      <c r="T750" s="17" t="s">
        <v>225</v>
      </c>
      <c r="U750" s="17" t="s">
        <v>225</v>
      </c>
      <c r="V750" s="17" t="s">
        <v>225</v>
      </c>
      <c r="W750" s="17" t="s">
        <v>225</v>
      </c>
      <c r="X750" s="17" t="s">
        <v>225</v>
      </c>
      <c r="Y750" s="95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6">
        <v>1</v>
      </c>
    </row>
    <row r="751" spans="1:65">
      <c r="A751" s="28"/>
      <c r="B751" s="19" t="s">
        <v>226</v>
      </c>
      <c r="C751" s="9" t="s">
        <v>226</v>
      </c>
      <c r="D751" s="93" t="s">
        <v>234</v>
      </c>
      <c r="E751" s="94" t="s">
        <v>280</v>
      </c>
      <c r="F751" s="94" t="s">
        <v>235</v>
      </c>
      <c r="G751" s="94" t="s">
        <v>236</v>
      </c>
      <c r="H751" s="94" t="s">
        <v>237</v>
      </c>
      <c r="I751" s="94" t="s">
        <v>238</v>
      </c>
      <c r="J751" s="94" t="s">
        <v>240</v>
      </c>
      <c r="K751" s="94" t="s">
        <v>256</v>
      </c>
      <c r="L751" s="94" t="s">
        <v>241</v>
      </c>
      <c r="M751" s="94" t="s">
        <v>286</v>
      </c>
      <c r="N751" s="94" t="s">
        <v>242</v>
      </c>
      <c r="O751" s="94" t="s">
        <v>282</v>
      </c>
      <c r="P751" s="94" t="s">
        <v>283</v>
      </c>
      <c r="Q751" s="94" t="s">
        <v>243</v>
      </c>
      <c r="R751" s="94" t="s">
        <v>245</v>
      </c>
      <c r="S751" s="94" t="s">
        <v>246</v>
      </c>
      <c r="T751" s="94" t="s">
        <v>248</v>
      </c>
      <c r="U751" s="94" t="s">
        <v>228</v>
      </c>
      <c r="V751" s="94" t="s">
        <v>288</v>
      </c>
      <c r="W751" s="94" t="s">
        <v>250</v>
      </c>
      <c r="X751" s="94" t="s">
        <v>251</v>
      </c>
      <c r="Y751" s="95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6" t="s">
        <v>1</v>
      </c>
    </row>
    <row r="752" spans="1:65">
      <c r="A752" s="28"/>
      <c r="B752" s="19"/>
      <c r="C752" s="9"/>
      <c r="D752" s="10" t="s">
        <v>105</v>
      </c>
      <c r="E752" s="11" t="s">
        <v>292</v>
      </c>
      <c r="F752" s="11" t="s">
        <v>292</v>
      </c>
      <c r="G752" s="11" t="s">
        <v>105</v>
      </c>
      <c r="H752" s="11" t="s">
        <v>292</v>
      </c>
      <c r="I752" s="11" t="s">
        <v>292</v>
      </c>
      <c r="J752" s="11" t="s">
        <v>105</v>
      </c>
      <c r="K752" s="11" t="s">
        <v>105</v>
      </c>
      <c r="L752" s="11" t="s">
        <v>105</v>
      </c>
      <c r="M752" s="11" t="s">
        <v>105</v>
      </c>
      <c r="N752" s="11" t="s">
        <v>105</v>
      </c>
      <c r="O752" s="11" t="s">
        <v>105</v>
      </c>
      <c r="P752" s="11" t="s">
        <v>105</v>
      </c>
      <c r="Q752" s="11" t="s">
        <v>292</v>
      </c>
      <c r="R752" s="11" t="s">
        <v>104</v>
      </c>
      <c r="S752" s="11" t="s">
        <v>105</v>
      </c>
      <c r="T752" s="11" t="s">
        <v>105</v>
      </c>
      <c r="U752" s="11" t="s">
        <v>105</v>
      </c>
      <c r="V752" s="11" t="s">
        <v>105</v>
      </c>
      <c r="W752" s="11" t="s">
        <v>105</v>
      </c>
      <c r="X752" s="11" t="s">
        <v>105</v>
      </c>
      <c r="Y752" s="95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6">
        <v>2</v>
      </c>
    </row>
    <row r="753" spans="1:65">
      <c r="A753" s="28"/>
      <c r="B753" s="19"/>
      <c r="C753" s="9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95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6">
        <v>3</v>
      </c>
    </row>
    <row r="754" spans="1:65">
      <c r="A754" s="28"/>
      <c r="B754" s="18">
        <v>1</v>
      </c>
      <c r="C754" s="14">
        <v>1</v>
      </c>
      <c r="D754" s="89">
        <v>2.58</v>
      </c>
      <c r="E754" s="89">
        <v>4</v>
      </c>
      <c r="F754" s="21">
        <v>3.6799999999999997</v>
      </c>
      <c r="G754" s="21">
        <v>3.6799999999999997</v>
      </c>
      <c r="H754" s="21">
        <v>3.5699999999999994</v>
      </c>
      <c r="I754" s="21">
        <v>3.6000000000000005</v>
      </c>
      <c r="J754" s="21">
        <v>3.62</v>
      </c>
      <c r="K754" s="21">
        <v>3.54</v>
      </c>
      <c r="L754" s="21">
        <v>3.55</v>
      </c>
      <c r="M754" s="21">
        <v>3.61</v>
      </c>
      <c r="N754" s="21">
        <v>3.63</v>
      </c>
      <c r="O754" s="21">
        <v>3.7472930198640002</v>
      </c>
      <c r="P754" s="89">
        <v>4.4658000000000007</v>
      </c>
      <c r="Q754" s="21">
        <v>3.74</v>
      </c>
      <c r="R754" s="21">
        <v>3.4090000000000003</v>
      </c>
      <c r="S754" s="21">
        <v>3.44</v>
      </c>
      <c r="T754" s="21">
        <v>3.65</v>
      </c>
      <c r="U754" s="21">
        <v>3.88</v>
      </c>
      <c r="V754" s="21">
        <v>3.62</v>
      </c>
      <c r="W754" s="21">
        <v>3.52</v>
      </c>
      <c r="X754" s="21">
        <v>3.53</v>
      </c>
      <c r="Y754" s="95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6">
        <v>1</v>
      </c>
    </row>
    <row r="755" spans="1:65">
      <c r="A755" s="28"/>
      <c r="B755" s="19">
        <v>1</v>
      </c>
      <c r="C755" s="9">
        <v>2</v>
      </c>
      <c r="D755" s="90">
        <v>2.88</v>
      </c>
      <c r="E755" s="90">
        <v>4</v>
      </c>
      <c r="F755" s="11">
        <v>3.6900000000000004</v>
      </c>
      <c r="G755" s="11">
        <v>3.7000000000000006</v>
      </c>
      <c r="H755" s="11">
        <v>3.56</v>
      </c>
      <c r="I755" s="11">
        <v>3.64</v>
      </c>
      <c r="J755" s="11">
        <v>3.63</v>
      </c>
      <c r="K755" s="11">
        <v>3.55</v>
      </c>
      <c r="L755" s="11">
        <v>3.51</v>
      </c>
      <c r="M755" s="11">
        <v>3.63</v>
      </c>
      <c r="N755" s="11">
        <v>3.63</v>
      </c>
      <c r="O755" s="11">
        <v>3.8594606870698005</v>
      </c>
      <c r="P755" s="90">
        <v>4.4009999999999998</v>
      </c>
      <c r="Q755" s="11">
        <v>3.81</v>
      </c>
      <c r="R755" s="11">
        <v>3.4373</v>
      </c>
      <c r="S755" s="11">
        <v>3.46</v>
      </c>
      <c r="T755" s="11">
        <v>3.84</v>
      </c>
      <c r="U755" s="11">
        <v>3.55</v>
      </c>
      <c r="V755" s="11">
        <v>3.5699999999999994</v>
      </c>
      <c r="W755" s="11">
        <v>3.4300000000000006</v>
      </c>
      <c r="X755" s="11">
        <v>3.63</v>
      </c>
      <c r="Y755" s="95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6">
        <v>27</v>
      </c>
    </row>
    <row r="756" spans="1:65">
      <c r="A756" s="28"/>
      <c r="B756" s="19">
        <v>1</v>
      </c>
      <c r="C756" s="9">
        <v>3</v>
      </c>
      <c r="D756" s="90">
        <v>3.04</v>
      </c>
      <c r="E756" s="90">
        <v>4</v>
      </c>
      <c r="F756" s="11">
        <v>3.71</v>
      </c>
      <c r="G756" s="11">
        <v>3.65</v>
      </c>
      <c r="H756" s="11">
        <v>3.46</v>
      </c>
      <c r="I756" s="11">
        <v>3.5699999999999994</v>
      </c>
      <c r="J756" s="11">
        <v>3.63</v>
      </c>
      <c r="K756" s="11">
        <v>3.62</v>
      </c>
      <c r="L756" s="11">
        <v>3.47</v>
      </c>
      <c r="M756" s="11">
        <v>3.7000000000000006</v>
      </c>
      <c r="N756" s="11">
        <v>3.5900000000000003</v>
      </c>
      <c r="O756" s="11">
        <v>3.8826355417997997</v>
      </c>
      <c r="P756" s="90">
        <v>4.4087000000000005</v>
      </c>
      <c r="Q756" s="11">
        <v>3.7800000000000002</v>
      </c>
      <c r="R756" s="11">
        <v>3.5000000000000004</v>
      </c>
      <c r="S756" s="11">
        <v>3.51</v>
      </c>
      <c r="T756" s="11">
        <v>3.5699999999999994</v>
      </c>
      <c r="U756" s="11">
        <v>3.63</v>
      </c>
      <c r="V756" s="11">
        <v>3.47</v>
      </c>
      <c r="W756" s="11">
        <v>3.47</v>
      </c>
      <c r="X756" s="11">
        <v>3.72</v>
      </c>
      <c r="Y756" s="95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6">
        <v>16</v>
      </c>
    </row>
    <row r="757" spans="1:65">
      <c r="A757" s="28"/>
      <c r="B757" s="19">
        <v>1</v>
      </c>
      <c r="C757" s="9">
        <v>4</v>
      </c>
      <c r="D757" s="90">
        <v>2.69</v>
      </c>
      <c r="E757" s="90">
        <v>4</v>
      </c>
      <c r="F757" s="11">
        <v>3.72</v>
      </c>
      <c r="G757" s="11">
        <v>3.65</v>
      </c>
      <c r="H757" s="11">
        <v>3.6799999999999997</v>
      </c>
      <c r="I757" s="11">
        <v>3.5900000000000003</v>
      </c>
      <c r="J757" s="11">
        <v>3.63</v>
      </c>
      <c r="K757" s="11">
        <v>3.51</v>
      </c>
      <c r="L757" s="11">
        <v>3.45</v>
      </c>
      <c r="M757" s="11">
        <v>3.6699999999999995</v>
      </c>
      <c r="N757" s="11">
        <v>3.65</v>
      </c>
      <c r="O757" s="11">
        <v>3.6818364899197995</v>
      </c>
      <c r="P757" s="90">
        <v>4.4852999999999996</v>
      </c>
      <c r="Q757" s="11">
        <v>3.7600000000000002</v>
      </c>
      <c r="R757" s="11">
        <v>3.4840999999999998</v>
      </c>
      <c r="S757" s="11">
        <v>3.49</v>
      </c>
      <c r="T757" s="11">
        <v>3.6000000000000005</v>
      </c>
      <c r="U757" s="11">
        <v>3.8900000000000006</v>
      </c>
      <c r="V757" s="11">
        <v>3.54</v>
      </c>
      <c r="W757" s="11">
        <v>3.37</v>
      </c>
      <c r="X757" s="11">
        <v>3.5000000000000004</v>
      </c>
      <c r="Y757" s="95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6">
        <v>3.6046711654954913</v>
      </c>
    </row>
    <row r="758" spans="1:65">
      <c r="A758" s="28"/>
      <c r="B758" s="19">
        <v>1</v>
      </c>
      <c r="C758" s="9">
        <v>5</v>
      </c>
      <c r="D758" s="90">
        <v>2.8</v>
      </c>
      <c r="E758" s="90">
        <v>4</v>
      </c>
      <c r="F758" s="11">
        <v>3.71</v>
      </c>
      <c r="G758" s="11">
        <v>3.6699999999999995</v>
      </c>
      <c r="H758" s="11">
        <v>3.4799999999999995</v>
      </c>
      <c r="I758" s="11">
        <v>3.56</v>
      </c>
      <c r="J758" s="11">
        <v>3.65</v>
      </c>
      <c r="K758" s="11">
        <v>3.52</v>
      </c>
      <c r="L758" s="11">
        <v>3.56</v>
      </c>
      <c r="M758" s="11">
        <v>3.63</v>
      </c>
      <c r="N758" s="11">
        <v>3.66</v>
      </c>
      <c r="O758" s="11">
        <v>3.7026836655598001</v>
      </c>
      <c r="P758" s="90">
        <v>4.4645000000000001</v>
      </c>
      <c r="Q758" s="11">
        <v>3.66</v>
      </c>
      <c r="R758" s="11">
        <v>3.5054000000000003</v>
      </c>
      <c r="S758" s="11">
        <v>3.4000000000000004</v>
      </c>
      <c r="T758" s="11">
        <v>3.75</v>
      </c>
      <c r="U758" s="11">
        <v>3.49</v>
      </c>
      <c r="V758" s="11">
        <v>3.5699999999999994</v>
      </c>
      <c r="W758" s="11">
        <v>3.5000000000000004</v>
      </c>
      <c r="X758" s="11">
        <v>3.45</v>
      </c>
      <c r="Y758" s="95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6">
        <v>68</v>
      </c>
    </row>
    <row r="759" spans="1:65">
      <c r="A759" s="28"/>
      <c r="B759" s="19">
        <v>1</v>
      </c>
      <c r="C759" s="9">
        <v>6</v>
      </c>
      <c r="D759" s="90">
        <v>3.15</v>
      </c>
      <c r="E759" s="90">
        <v>3</v>
      </c>
      <c r="F759" s="11">
        <v>3.6799999999999997</v>
      </c>
      <c r="G759" s="11">
        <v>3.65</v>
      </c>
      <c r="H759" s="11">
        <v>3.8</v>
      </c>
      <c r="I759" s="11">
        <v>3.56</v>
      </c>
      <c r="J759" s="11">
        <v>3.63</v>
      </c>
      <c r="K759" s="11">
        <v>3.52</v>
      </c>
      <c r="L759" s="11">
        <v>3.4799999999999995</v>
      </c>
      <c r="M759" s="11">
        <v>3.5900000000000003</v>
      </c>
      <c r="N759" s="11">
        <v>3.65</v>
      </c>
      <c r="O759" s="11">
        <v>3.8706764692997995</v>
      </c>
      <c r="P759" s="90">
        <v>4.4165999999999999</v>
      </c>
      <c r="Q759" s="11">
        <v>3.7800000000000002</v>
      </c>
      <c r="R759" s="11">
        <v>3.4041000000000001</v>
      </c>
      <c r="S759" s="11">
        <v>3.4000000000000004</v>
      </c>
      <c r="T759" s="11">
        <v>3.49</v>
      </c>
      <c r="U759" s="11">
        <v>3.83</v>
      </c>
      <c r="V759" s="11">
        <v>3.54</v>
      </c>
      <c r="W759" s="11">
        <v>3.46</v>
      </c>
      <c r="X759" s="11">
        <v>3.56</v>
      </c>
      <c r="Y759" s="95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52"/>
    </row>
    <row r="760" spans="1:65">
      <c r="A760" s="28"/>
      <c r="B760" s="20" t="s">
        <v>229</v>
      </c>
      <c r="C760" s="12"/>
      <c r="D760" s="22">
        <v>2.856666666666666</v>
      </c>
      <c r="E760" s="22">
        <v>3.8333333333333335</v>
      </c>
      <c r="F760" s="22">
        <v>3.6983333333333337</v>
      </c>
      <c r="G760" s="22">
        <v>3.6666666666666665</v>
      </c>
      <c r="H760" s="22">
        <v>3.5916666666666668</v>
      </c>
      <c r="I760" s="22">
        <v>3.586666666666666</v>
      </c>
      <c r="J760" s="22">
        <v>3.6316666666666659</v>
      </c>
      <c r="K760" s="22">
        <v>3.5433333333333334</v>
      </c>
      <c r="L760" s="22">
        <v>3.5033333333333334</v>
      </c>
      <c r="M760" s="22">
        <v>3.6383333333333336</v>
      </c>
      <c r="N760" s="22">
        <v>3.6349999999999998</v>
      </c>
      <c r="O760" s="22">
        <v>3.7907643122521666</v>
      </c>
      <c r="P760" s="22">
        <v>4.4403166666666669</v>
      </c>
      <c r="Q760" s="22">
        <v>3.7550000000000003</v>
      </c>
      <c r="R760" s="22">
        <v>3.4566500000000002</v>
      </c>
      <c r="S760" s="22">
        <v>3.4500000000000006</v>
      </c>
      <c r="T760" s="22">
        <v>3.65</v>
      </c>
      <c r="U760" s="22">
        <v>3.711666666666666</v>
      </c>
      <c r="V760" s="22">
        <v>3.5516666666666663</v>
      </c>
      <c r="W760" s="22">
        <v>3.4583333333333339</v>
      </c>
      <c r="X760" s="22">
        <v>3.5649999999999999</v>
      </c>
      <c r="Y760" s="95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2"/>
    </row>
    <row r="761" spans="1:65">
      <c r="A761" s="28"/>
      <c r="B761" s="3" t="s">
        <v>230</v>
      </c>
      <c r="C761" s="27"/>
      <c r="D761" s="11">
        <v>2.84</v>
      </c>
      <c r="E761" s="11">
        <v>4</v>
      </c>
      <c r="F761" s="11">
        <v>3.7</v>
      </c>
      <c r="G761" s="11">
        <v>3.6599999999999997</v>
      </c>
      <c r="H761" s="11">
        <v>3.5649999999999995</v>
      </c>
      <c r="I761" s="11">
        <v>3.58</v>
      </c>
      <c r="J761" s="11">
        <v>3.63</v>
      </c>
      <c r="K761" s="11">
        <v>3.5300000000000002</v>
      </c>
      <c r="L761" s="11">
        <v>3.4949999999999997</v>
      </c>
      <c r="M761" s="11">
        <v>3.63</v>
      </c>
      <c r="N761" s="11">
        <v>3.6399999999999997</v>
      </c>
      <c r="O761" s="11">
        <v>3.8033768534669004</v>
      </c>
      <c r="P761" s="11">
        <v>4.44055</v>
      </c>
      <c r="Q761" s="11">
        <v>3.7700000000000005</v>
      </c>
      <c r="R761" s="11">
        <v>3.4607000000000001</v>
      </c>
      <c r="S761" s="11">
        <v>3.45</v>
      </c>
      <c r="T761" s="11">
        <v>3.625</v>
      </c>
      <c r="U761" s="11">
        <v>3.73</v>
      </c>
      <c r="V761" s="11">
        <v>3.5549999999999997</v>
      </c>
      <c r="W761" s="11">
        <v>3.4649999999999999</v>
      </c>
      <c r="X761" s="11">
        <v>3.5449999999999999</v>
      </c>
      <c r="Y761" s="95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2"/>
    </row>
    <row r="762" spans="1:65">
      <c r="A762" s="28"/>
      <c r="B762" s="3" t="s">
        <v>231</v>
      </c>
      <c r="C762" s="27"/>
      <c r="D762" s="23">
        <v>0.21341665039697971</v>
      </c>
      <c r="E762" s="23">
        <v>0.40824829046386302</v>
      </c>
      <c r="F762" s="23">
        <v>1.7224014243685207E-2</v>
      </c>
      <c r="G762" s="23">
        <v>2.0655911179773081E-2</v>
      </c>
      <c r="H762" s="23">
        <v>0.12843935014888025</v>
      </c>
      <c r="I762" s="23">
        <v>3.0767948691238344E-2</v>
      </c>
      <c r="J762" s="23">
        <v>9.8319208025017066E-3</v>
      </c>
      <c r="K762" s="23">
        <v>4.0331955899344532E-2</v>
      </c>
      <c r="L762" s="23">
        <v>4.4572039067858019E-2</v>
      </c>
      <c r="M762" s="23">
        <v>4.0207793606049459E-2</v>
      </c>
      <c r="N762" s="23">
        <v>2.5099800796022174E-2</v>
      </c>
      <c r="O762" s="23">
        <v>9.0618642273429556E-2</v>
      </c>
      <c r="P762" s="23">
        <v>3.5680886573439652E-2</v>
      </c>
      <c r="Q762" s="23">
        <v>5.2057660339281477E-2</v>
      </c>
      <c r="R762" s="23">
        <v>4.5641505233723428E-2</v>
      </c>
      <c r="S762" s="23">
        <v>4.5607017003965342E-2</v>
      </c>
      <c r="T762" s="23">
        <v>0.12696456198483097</v>
      </c>
      <c r="U762" s="23">
        <v>0.17668238923748653</v>
      </c>
      <c r="V762" s="23">
        <v>4.9564772436344891E-2</v>
      </c>
      <c r="W762" s="23">
        <v>5.3447793842839431E-2</v>
      </c>
      <c r="X762" s="23">
        <v>9.6902012363005094E-2</v>
      </c>
      <c r="Y762" s="147"/>
      <c r="Z762" s="148"/>
      <c r="AA762" s="148"/>
      <c r="AB762" s="148"/>
      <c r="AC762" s="148"/>
      <c r="AD762" s="148"/>
      <c r="AE762" s="148"/>
      <c r="AF762" s="148"/>
      <c r="AG762" s="148"/>
      <c r="AH762" s="148"/>
      <c r="AI762" s="148"/>
      <c r="AJ762" s="148"/>
      <c r="AK762" s="148"/>
      <c r="AL762" s="148"/>
      <c r="AM762" s="148"/>
      <c r="AN762" s="148"/>
      <c r="AO762" s="148"/>
      <c r="AP762" s="148"/>
      <c r="AQ762" s="148"/>
      <c r="AR762" s="148"/>
      <c r="AS762" s="148"/>
      <c r="AT762" s="148"/>
      <c r="AU762" s="148"/>
      <c r="AV762" s="148"/>
      <c r="AW762" s="148"/>
      <c r="AX762" s="148"/>
      <c r="AY762" s="148"/>
      <c r="AZ762" s="148"/>
      <c r="BA762" s="148"/>
      <c r="BB762" s="148"/>
      <c r="BC762" s="148"/>
      <c r="BD762" s="148"/>
      <c r="BE762" s="148"/>
      <c r="BF762" s="148"/>
      <c r="BG762" s="148"/>
      <c r="BH762" s="148"/>
      <c r="BI762" s="148"/>
      <c r="BJ762" s="148"/>
      <c r="BK762" s="148"/>
      <c r="BL762" s="148"/>
      <c r="BM762" s="53"/>
    </row>
    <row r="763" spans="1:65">
      <c r="A763" s="28"/>
      <c r="B763" s="3" t="s">
        <v>87</v>
      </c>
      <c r="C763" s="27"/>
      <c r="D763" s="13">
        <v>7.4708279018779383E-2</v>
      </c>
      <c r="E763" s="13">
        <v>0.10649955403405122</v>
      </c>
      <c r="F763" s="13">
        <v>4.6572368392118627E-3</v>
      </c>
      <c r="G763" s="13">
        <v>5.6334303217562953E-3</v>
      </c>
      <c r="H763" s="13">
        <v>3.5760375911521182E-2</v>
      </c>
      <c r="I763" s="13">
        <v>8.57842435629322E-3</v>
      </c>
      <c r="J763" s="13">
        <v>2.7072751177150186E-3</v>
      </c>
      <c r="K763" s="13">
        <v>1.1382489905741635E-2</v>
      </c>
      <c r="L763" s="13">
        <v>1.2722751399007998E-2</v>
      </c>
      <c r="M763" s="13">
        <v>1.1051157198181252E-2</v>
      </c>
      <c r="N763" s="13">
        <v>6.9050346068836796E-3</v>
      </c>
      <c r="O763" s="13">
        <v>2.3905111162026125E-2</v>
      </c>
      <c r="P763" s="13">
        <v>8.0356626006642881E-3</v>
      </c>
      <c r="Q763" s="13">
        <v>1.3863558013124227E-2</v>
      </c>
      <c r="R763" s="13">
        <v>1.3203970674995567E-2</v>
      </c>
      <c r="S763" s="13">
        <v>1.3219425218540677E-2</v>
      </c>
      <c r="T763" s="13">
        <v>3.478481150269342E-2</v>
      </c>
      <c r="U763" s="13">
        <v>4.7601901006956417E-2</v>
      </c>
      <c r="V763" s="13">
        <v>1.3955355918257596E-2</v>
      </c>
      <c r="W763" s="13">
        <v>1.5454783761784894E-2</v>
      </c>
      <c r="X763" s="13">
        <v>2.7181490143900446E-2</v>
      </c>
      <c r="Y763" s="95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52"/>
    </row>
    <row r="764" spans="1:65">
      <c r="A764" s="28"/>
      <c r="B764" s="3" t="s">
        <v>232</v>
      </c>
      <c r="C764" s="27"/>
      <c r="D764" s="13">
        <v>-0.20750977398128523</v>
      </c>
      <c r="E764" s="13">
        <v>6.3434959068287444E-2</v>
      </c>
      <c r="F764" s="13">
        <v>2.5983553988056407E-2</v>
      </c>
      <c r="G764" s="13">
        <v>1.7198656500100773E-2</v>
      </c>
      <c r="H764" s="13">
        <v>-3.6076796555829516E-3</v>
      </c>
      <c r="I764" s="13">
        <v>-4.9947687326287182E-3</v>
      </c>
      <c r="J764" s="13">
        <v>7.4890329607815165E-3</v>
      </c>
      <c r="K764" s="13">
        <v>-1.7016207400357031E-2</v>
      </c>
      <c r="L764" s="13">
        <v>-2.8112920016721721E-2</v>
      </c>
      <c r="M764" s="13">
        <v>9.3384850635094274E-3</v>
      </c>
      <c r="N764" s="13">
        <v>8.4137590121453609E-3</v>
      </c>
      <c r="O764" s="13">
        <v>5.162555423584525E-2</v>
      </c>
      <c r="P764" s="13">
        <v>0.2318229493913655</v>
      </c>
      <c r="Q764" s="13">
        <v>4.1703896861239764E-2</v>
      </c>
      <c r="R764" s="13">
        <v>-4.1063708366070761E-2</v>
      </c>
      <c r="S764" s="13">
        <v>-4.2908536838541234E-2</v>
      </c>
      <c r="T764" s="13">
        <v>1.2575026243282217E-2</v>
      </c>
      <c r="U764" s="13">
        <v>2.9682458193511119E-2</v>
      </c>
      <c r="V764" s="13">
        <v>-1.4704392271947753E-2</v>
      </c>
      <c r="W764" s="13">
        <v>-4.0596721710131956E-2</v>
      </c>
      <c r="X764" s="13">
        <v>-1.1005488066492819E-2</v>
      </c>
      <c r="Y764" s="95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52"/>
    </row>
    <row r="765" spans="1:65">
      <c r="A765" s="28"/>
      <c r="B765" s="43" t="s">
        <v>233</v>
      </c>
      <c r="C765" s="44"/>
      <c r="D765" s="42">
        <v>6.57</v>
      </c>
      <c r="E765" s="42" t="s">
        <v>254</v>
      </c>
      <c r="F765" s="42">
        <v>0.75</v>
      </c>
      <c r="G765" s="42">
        <v>0.48</v>
      </c>
      <c r="H765" s="42">
        <v>0.17</v>
      </c>
      <c r="I765" s="42">
        <v>0.22</v>
      </c>
      <c r="J765" s="42">
        <v>0.17</v>
      </c>
      <c r="K765" s="42">
        <v>0.59</v>
      </c>
      <c r="L765" s="42">
        <v>0.94</v>
      </c>
      <c r="M765" s="42">
        <v>0.23</v>
      </c>
      <c r="N765" s="42">
        <v>0.2</v>
      </c>
      <c r="O765" s="42">
        <v>1.56</v>
      </c>
      <c r="P765" s="42">
        <v>7.21</v>
      </c>
      <c r="Q765" s="42">
        <v>1.25</v>
      </c>
      <c r="R765" s="42">
        <v>1.35</v>
      </c>
      <c r="S765" s="42">
        <v>1.41</v>
      </c>
      <c r="T765" s="42">
        <v>0.33</v>
      </c>
      <c r="U765" s="42">
        <v>0.87</v>
      </c>
      <c r="V765" s="42">
        <v>0.52</v>
      </c>
      <c r="W765" s="42">
        <v>1.33</v>
      </c>
      <c r="X765" s="42">
        <v>0.41</v>
      </c>
      <c r="Y765" s="95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52"/>
    </row>
    <row r="766" spans="1:65">
      <c r="B766" s="29" t="s">
        <v>303</v>
      </c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BM766" s="52"/>
    </row>
    <row r="767" spans="1:65">
      <c r="BM767" s="52"/>
    </row>
    <row r="768" spans="1:65" ht="15">
      <c r="B768" s="8" t="s">
        <v>622</v>
      </c>
      <c r="BM768" s="26" t="s">
        <v>67</v>
      </c>
    </row>
    <row r="769" spans="1:65" ht="15">
      <c r="A769" s="24" t="s">
        <v>6</v>
      </c>
      <c r="B769" s="18" t="s">
        <v>119</v>
      </c>
      <c r="C769" s="15" t="s">
        <v>120</v>
      </c>
      <c r="D769" s="16" t="s">
        <v>225</v>
      </c>
      <c r="E769" s="17" t="s">
        <v>225</v>
      </c>
      <c r="F769" s="17" t="s">
        <v>225</v>
      </c>
      <c r="G769" s="17" t="s">
        <v>225</v>
      </c>
      <c r="H769" s="17" t="s">
        <v>225</v>
      </c>
      <c r="I769" s="17" t="s">
        <v>225</v>
      </c>
      <c r="J769" s="17" t="s">
        <v>225</v>
      </c>
      <c r="K769" s="17" t="s">
        <v>225</v>
      </c>
      <c r="L769" s="17" t="s">
        <v>225</v>
      </c>
      <c r="M769" s="95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6">
        <v>1</v>
      </c>
    </row>
    <row r="770" spans="1:65">
      <c r="A770" s="28"/>
      <c r="B770" s="19" t="s">
        <v>226</v>
      </c>
      <c r="C770" s="9" t="s">
        <v>226</v>
      </c>
      <c r="D770" s="93" t="s">
        <v>234</v>
      </c>
      <c r="E770" s="94" t="s">
        <v>236</v>
      </c>
      <c r="F770" s="94" t="s">
        <v>237</v>
      </c>
      <c r="G770" s="94" t="s">
        <v>238</v>
      </c>
      <c r="H770" s="94" t="s">
        <v>282</v>
      </c>
      <c r="I770" s="94" t="s">
        <v>246</v>
      </c>
      <c r="J770" s="94" t="s">
        <v>248</v>
      </c>
      <c r="K770" s="94" t="s">
        <v>228</v>
      </c>
      <c r="L770" s="94" t="s">
        <v>288</v>
      </c>
      <c r="M770" s="95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6" t="s">
        <v>3</v>
      </c>
    </row>
    <row r="771" spans="1:65">
      <c r="A771" s="28"/>
      <c r="B771" s="19"/>
      <c r="C771" s="9"/>
      <c r="D771" s="10" t="s">
        <v>105</v>
      </c>
      <c r="E771" s="11" t="s">
        <v>104</v>
      </c>
      <c r="F771" s="11" t="s">
        <v>292</v>
      </c>
      <c r="G771" s="11" t="s">
        <v>292</v>
      </c>
      <c r="H771" s="11" t="s">
        <v>104</v>
      </c>
      <c r="I771" s="11" t="s">
        <v>105</v>
      </c>
      <c r="J771" s="11" t="s">
        <v>104</v>
      </c>
      <c r="K771" s="11" t="s">
        <v>105</v>
      </c>
      <c r="L771" s="11" t="s">
        <v>104</v>
      </c>
      <c r="M771" s="95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6">
        <v>2</v>
      </c>
    </row>
    <row r="772" spans="1:65">
      <c r="A772" s="28"/>
      <c r="B772" s="19"/>
      <c r="C772" s="9"/>
      <c r="D772" s="25"/>
      <c r="E772" s="25"/>
      <c r="F772" s="25"/>
      <c r="G772" s="25"/>
      <c r="H772" s="25"/>
      <c r="I772" s="25"/>
      <c r="J772" s="25"/>
      <c r="K772" s="25"/>
      <c r="L772" s="25"/>
      <c r="M772" s="95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6">
        <v>3</v>
      </c>
    </row>
    <row r="773" spans="1:65">
      <c r="A773" s="28"/>
      <c r="B773" s="18">
        <v>1</v>
      </c>
      <c r="C773" s="14">
        <v>1</v>
      </c>
      <c r="D773" s="89" t="s">
        <v>112</v>
      </c>
      <c r="E773" s="21">
        <v>3.9</v>
      </c>
      <c r="F773" s="21">
        <v>4</v>
      </c>
      <c r="G773" s="21">
        <v>4</v>
      </c>
      <c r="H773" s="21">
        <v>3.7625500703931163</v>
      </c>
      <c r="I773" s="89" t="s">
        <v>109</v>
      </c>
      <c r="J773" s="89">
        <v>5</v>
      </c>
      <c r="K773" s="21">
        <v>4</v>
      </c>
      <c r="L773" s="21">
        <v>4.3</v>
      </c>
      <c r="M773" s="95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6">
        <v>1</v>
      </c>
    </row>
    <row r="774" spans="1:65">
      <c r="A774" s="28"/>
      <c r="B774" s="19">
        <v>1</v>
      </c>
      <c r="C774" s="9">
        <v>2</v>
      </c>
      <c r="D774" s="90" t="s">
        <v>112</v>
      </c>
      <c r="E774" s="11">
        <v>3.9</v>
      </c>
      <c r="F774" s="11">
        <v>4</v>
      </c>
      <c r="G774" s="11">
        <v>4</v>
      </c>
      <c r="H774" s="11">
        <v>3.6171355627599415</v>
      </c>
      <c r="I774" s="90" t="s">
        <v>109</v>
      </c>
      <c r="J774" s="90">
        <v>5</v>
      </c>
      <c r="K774" s="11">
        <v>4</v>
      </c>
      <c r="L774" s="11">
        <v>4</v>
      </c>
      <c r="M774" s="95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6">
        <v>15</v>
      </c>
    </row>
    <row r="775" spans="1:65">
      <c r="A775" s="28"/>
      <c r="B775" s="19">
        <v>1</v>
      </c>
      <c r="C775" s="9">
        <v>3</v>
      </c>
      <c r="D775" s="90">
        <v>5.8</v>
      </c>
      <c r="E775" s="11">
        <v>3.8</v>
      </c>
      <c r="F775" s="11">
        <v>4</v>
      </c>
      <c r="G775" s="11">
        <v>4</v>
      </c>
      <c r="H775" s="11">
        <v>3.6662799007659568</v>
      </c>
      <c r="I775" s="90" t="s">
        <v>109</v>
      </c>
      <c r="J775" s="90">
        <v>4</v>
      </c>
      <c r="K775" s="11">
        <v>4</v>
      </c>
      <c r="L775" s="11">
        <v>4.2</v>
      </c>
      <c r="M775" s="95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6">
        <v>16</v>
      </c>
    </row>
    <row r="776" spans="1:65">
      <c r="A776" s="28"/>
      <c r="B776" s="19">
        <v>1</v>
      </c>
      <c r="C776" s="9">
        <v>4</v>
      </c>
      <c r="D776" s="90" t="s">
        <v>112</v>
      </c>
      <c r="E776" s="11">
        <v>4.0999999999999996</v>
      </c>
      <c r="F776" s="11">
        <v>4</v>
      </c>
      <c r="G776" s="11">
        <v>4</v>
      </c>
      <c r="H776" s="11">
        <v>4.1763768092465217</v>
      </c>
      <c r="I776" s="90" t="s">
        <v>109</v>
      </c>
      <c r="J776" s="90">
        <v>5</v>
      </c>
      <c r="K776" s="11">
        <v>4</v>
      </c>
      <c r="L776" s="11">
        <v>4.5</v>
      </c>
      <c r="M776" s="95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6">
        <v>3.9631090703547804</v>
      </c>
    </row>
    <row r="777" spans="1:65">
      <c r="A777" s="28"/>
      <c r="B777" s="19">
        <v>1</v>
      </c>
      <c r="C777" s="9">
        <v>5</v>
      </c>
      <c r="D777" s="90" t="s">
        <v>112</v>
      </c>
      <c r="E777" s="11">
        <v>4</v>
      </c>
      <c r="F777" s="11">
        <v>4</v>
      </c>
      <c r="G777" s="11">
        <v>4</v>
      </c>
      <c r="H777" s="11">
        <v>4.019665204743883</v>
      </c>
      <c r="I777" s="90" t="s">
        <v>109</v>
      </c>
      <c r="J777" s="90">
        <v>5</v>
      </c>
      <c r="K777" s="11">
        <v>3</v>
      </c>
      <c r="L777" s="11">
        <v>4.0999999999999996</v>
      </c>
      <c r="M777" s="95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6">
        <v>69</v>
      </c>
    </row>
    <row r="778" spans="1:65">
      <c r="A778" s="28"/>
      <c r="B778" s="19">
        <v>1</v>
      </c>
      <c r="C778" s="9">
        <v>6</v>
      </c>
      <c r="D778" s="90">
        <v>5.0999999999999996</v>
      </c>
      <c r="E778" s="11">
        <v>4.0999999999999996</v>
      </c>
      <c r="F778" s="91">
        <v>5</v>
      </c>
      <c r="G778" s="11">
        <v>4</v>
      </c>
      <c r="H778" s="11">
        <v>4.2299189848626533</v>
      </c>
      <c r="I778" s="90" t="s">
        <v>109</v>
      </c>
      <c r="J778" s="90">
        <v>5</v>
      </c>
      <c r="K778" s="11">
        <v>3</v>
      </c>
      <c r="L778" s="11">
        <v>4.3</v>
      </c>
      <c r="M778" s="95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2"/>
    </row>
    <row r="779" spans="1:65">
      <c r="A779" s="28"/>
      <c r="B779" s="20" t="s">
        <v>229</v>
      </c>
      <c r="C779" s="12"/>
      <c r="D779" s="22">
        <v>5.4499999999999993</v>
      </c>
      <c r="E779" s="22">
        <v>3.9666666666666663</v>
      </c>
      <c r="F779" s="22">
        <v>4.166666666666667</v>
      </c>
      <c r="G779" s="22">
        <v>4</v>
      </c>
      <c r="H779" s="22">
        <v>3.9119877554620124</v>
      </c>
      <c r="I779" s="22" t="s">
        <v>818</v>
      </c>
      <c r="J779" s="22">
        <v>4.833333333333333</v>
      </c>
      <c r="K779" s="22">
        <v>3.6666666666666665</v>
      </c>
      <c r="L779" s="22">
        <v>4.2333333333333334</v>
      </c>
      <c r="M779" s="95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2"/>
    </row>
    <row r="780" spans="1:65">
      <c r="A780" s="28"/>
      <c r="B780" s="3" t="s">
        <v>230</v>
      </c>
      <c r="C780" s="27"/>
      <c r="D780" s="11">
        <v>5.4499999999999993</v>
      </c>
      <c r="E780" s="11">
        <v>3.95</v>
      </c>
      <c r="F780" s="11">
        <v>4</v>
      </c>
      <c r="G780" s="11">
        <v>4</v>
      </c>
      <c r="H780" s="11">
        <v>3.8911076375684996</v>
      </c>
      <c r="I780" s="11" t="s">
        <v>818</v>
      </c>
      <c r="J780" s="11">
        <v>5</v>
      </c>
      <c r="K780" s="11">
        <v>4</v>
      </c>
      <c r="L780" s="11">
        <v>4.25</v>
      </c>
      <c r="M780" s="95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2"/>
    </row>
    <row r="781" spans="1:65">
      <c r="A781" s="28"/>
      <c r="B781" s="3" t="s">
        <v>231</v>
      </c>
      <c r="C781" s="27"/>
      <c r="D781" s="23">
        <v>0.4949747468305834</v>
      </c>
      <c r="E781" s="23">
        <v>0.12110601416389957</v>
      </c>
      <c r="F781" s="23">
        <v>0.40824829046386302</v>
      </c>
      <c r="G781" s="23">
        <v>0</v>
      </c>
      <c r="H781" s="23">
        <v>0.26541215442870303</v>
      </c>
      <c r="I781" s="23" t="s">
        <v>818</v>
      </c>
      <c r="J781" s="23">
        <v>0.40824829046386302</v>
      </c>
      <c r="K781" s="23">
        <v>0.51639777949432131</v>
      </c>
      <c r="L781" s="23">
        <v>0.17511900715418266</v>
      </c>
      <c r="M781" s="147"/>
      <c r="N781" s="148"/>
      <c r="O781" s="148"/>
      <c r="P781" s="148"/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  <c r="AA781" s="148"/>
      <c r="AB781" s="148"/>
      <c r="AC781" s="148"/>
      <c r="AD781" s="148"/>
      <c r="AE781" s="148"/>
      <c r="AF781" s="148"/>
      <c r="AG781" s="148"/>
      <c r="AH781" s="148"/>
      <c r="AI781" s="148"/>
      <c r="AJ781" s="148"/>
      <c r="AK781" s="148"/>
      <c r="AL781" s="148"/>
      <c r="AM781" s="148"/>
      <c r="AN781" s="148"/>
      <c r="AO781" s="148"/>
      <c r="AP781" s="148"/>
      <c r="AQ781" s="148"/>
      <c r="AR781" s="148"/>
      <c r="AS781" s="148"/>
      <c r="AT781" s="148"/>
      <c r="AU781" s="148"/>
      <c r="AV781" s="148"/>
      <c r="AW781" s="148"/>
      <c r="AX781" s="148"/>
      <c r="AY781" s="148"/>
      <c r="AZ781" s="148"/>
      <c r="BA781" s="148"/>
      <c r="BB781" s="148"/>
      <c r="BC781" s="148"/>
      <c r="BD781" s="148"/>
      <c r="BE781" s="148"/>
      <c r="BF781" s="148"/>
      <c r="BG781" s="148"/>
      <c r="BH781" s="148"/>
      <c r="BI781" s="148"/>
      <c r="BJ781" s="148"/>
      <c r="BK781" s="148"/>
      <c r="BL781" s="148"/>
      <c r="BM781" s="53"/>
    </row>
    <row r="782" spans="1:65">
      <c r="A782" s="28"/>
      <c r="B782" s="3" t="s">
        <v>87</v>
      </c>
      <c r="C782" s="27"/>
      <c r="D782" s="13">
        <v>9.0821054464327242E-2</v>
      </c>
      <c r="E782" s="13">
        <v>3.0530927940478885E-2</v>
      </c>
      <c r="F782" s="13">
        <v>9.7979589711327114E-2</v>
      </c>
      <c r="G782" s="13">
        <v>0</v>
      </c>
      <c r="H782" s="13">
        <v>6.7845855104768191E-2</v>
      </c>
      <c r="I782" s="13" t="s">
        <v>818</v>
      </c>
      <c r="J782" s="13">
        <v>8.4465163544247532E-2</v>
      </c>
      <c r="K782" s="13">
        <v>0.14083575804390583</v>
      </c>
      <c r="L782" s="13">
        <v>4.1366694603350233E-2</v>
      </c>
      <c r="M782" s="95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52"/>
    </row>
    <row r="783" spans="1:65">
      <c r="A783" s="28"/>
      <c r="B783" s="3" t="s">
        <v>232</v>
      </c>
      <c r="C783" s="27"/>
      <c r="D783" s="13">
        <v>0.37518294431197963</v>
      </c>
      <c r="E783" s="13">
        <v>8.9767812309227146E-4</v>
      </c>
      <c r="F783" s="13">
        <v>5.1363107272155872E-2</v>
      </c>
      <c r="G783" s="13">
        <v>9.3085829812695753E-3</v>
      </c>
      <c r="H783" s="13">
        <v>-1.2899295473639771E-2</v>
      </c>
      <c r="I783" s="13" t="s">
        <v>818</v>
      </c>
      <c r="J783" s="13">
        <v>0.21958120443570062</v>
      </c>
      <c r="K783" s="13">
        <v>-7.4800465600502908E-2</v>
      </c>
      <c r="L783" s="13">
        <v>6.8184916988510258E-2</v>
      </c>
      <c r="M783" s="95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52"/>
    </row>
    <row r="784" spans="1:65">
      <c r="A784" s="28"/>
      <c r="B784" s="43" t="s">
        <v>233</v>
      </c>
      <c r="C784" s="44"/>
      <c r="D784" s="42">
        <v>1.49</v>
      </c>
      <c r="E784" s="42">
        <v>0.1</v>
      </c>
      <c r="F784" s="42">
        <v>0.48</v>
      </c>
      <c r="G784" s="42">
        <v>0</v>
      </c>
      <c r="H784" s="42">
        <v>0.25</v>
      </c>
      <c r="I784" s="42">
        <v>60.69</v>
      </c>
      <c r="J784" s="42">
        <v>2.41</v>
      </c>
      <c r="K784" s="42">
        <v>0.96</v>
      </c>
      <c r="L784" s="42">
        <v>0.67</v>
      </c>
      <c r="M784" s="95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52"/>
    </row>
    <row r="785" spans="1:65">
      <c r="B785" s="29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BM785" s="52"/>
    </row>
    <row r="786" spans="1:65" ht="15">
      <c r="B786" s="8" t="s">
        <v>623</v>
      </c>
      <c r="BM786" s="26" t="s">
        <v>67</v>
      </c>
    </row>
    <row r="787" spans="1:65" ht="15">
      <c r="A787" s="24" t="s">
        <v>9</v>
      </c>
      <c r="B787" s="18" t="s">
        <v>119</v>
      </c>
      <c r="C787" s="15" t="s">
        <v>120</v>
      </c>
      <c r="D787" s="16" t="s">
        <v>225</v>
      </c>
      <c r="E787" s="17" t="s">
        <v>225</v>
      </c>
      <c r="F787" s="17" t="s">
        <v>225</v>
      </c>
      <c r="G787" s="17" t="s">
        <v>225</v>
      </c>
      <c r="H787" s="17" t="s">
        <v>225</v>
      </c>
      <c r="I787" s="17" t="s">
        <v>225</v>
      </c>
      <c r="J787" s="17" t="s">
        <v>225</v>
      </c>
      <c r="K787" s="17" t="s">
        <v>225</v>
      </c>
      <c r="L787" s="17" t="s">
        <v>225</v>
      </c>
      <c r="M787" s="17" t="s">
        <v>225</v>
      </c>
      <c r="N787" s="95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6">
        <v>1</v>
      </c>
    </row>
    <row r="788" spans="1:65">
      <c r="A788" s="28"/>
      <c r="B788" s="19" t="s">
        <v>226</v>
      </c>
      <c r="C788" s="9" t="s">
        <v>226</v>
      </c>
      <c r="D788" s="93" t="s">
        <v>234</v>
      </c>
      <c r="E788" s="94" t="s">
        <v>236</v>
      </c>
      <c r="F788" s="94" t="s">
        <v>238</v>
      </c>
      <c r="G788" s="94" t="s">
        <v>282</v>
      </c>
      <c r="H788" s="94" t="s">
        <v>243</v>
      </c>
      <c r="I788" s="94" t="s">
        <v>244</v>
      </c>
      <c r="J788" s="94" t="s">
        <v>245</v>
      </c>
      <c r="K788" s="94" t="s">
        <v>246</v>
      </c>
      <c r="L788" s="94" t="s">
        <v>228</v>
      </c>
      <c r="M788" s="94" t="s">
        <v>288</v>
      </c>
      <c r="N788" s="95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6" t="s">
        <v>3</v>
      </c>
    </row>
    <row r="789" spans="1:65">
      <c r="A789" s="28"/>
      <c r="B789" s="19"/>
      <c r="C789" s="9"/>
      <c r="D789" s="10" t="s">
        <v>105</v>
      </c>
      <c r="E789" s="11" t="s">
        <v>105</v>
      </c>
      <c r="F789" s="11" t="s">
        <v>292</v>
      </c>
      <c r="G789" s="11" t="s">
        <v>105</v>
      </c>
      <c r="H789" s="11" t="s">
        <v>292</v>
      </c>
      <c r="I789" s="11" t="s">
        <v>292</v>
      </c>
      <c r="J789" s="11" t="s">
        <v>104</v>
      </c>
      <c r="K789" s="11" t="s">
        <v>105</v>
      </c>
      <c r="L789" s="11" t="s">
        <v>105</v>
      </c>
      <c r="M789" s="11" t="s">
        <v>105</v>
      </c>
      <c r="N789" s="95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6">
        <v>1</v>
      </c>
    </row>
    <row r="790" spans="1:65">
      <c r="A790" s="28"/>
      <c r="B790" s="19"/>
      <c r="C790" s="9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95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6">
        <v>2</v>
      </c>
    </row>
    <row r="791" spans="1:65">
      <c r="A791" s="28"/>
      <c r="B791" s="18">
        <v>1</v>
      </c>
      <c r="C791" s="14">
        <v>1</v>
      </c>
      <c r="D791" s="164">
        <v>11.5</v>
      </c>
      <c r="E791" s="163" t="s">
        <v>97</v>
      </c>
      <c r="F791" s="164">
        <v>12</v>
      </c>
      <c r="G791" s="163" t="s">
        <v>301</v>
      </c>
      <c r="H791" s="164">
        <v>11</v>
      </c>
      <c r="I791" s="164">
        <v>12.121500598100003</v>
      </c>
      <c r="J791" s="164" t="s">
        <v>254</v>
      </c>
      <c r="K791" s="164">
        <v>11.999999999999998</v>
      </c>
      <c r="L791" s="164">
        <v>12</v>
      </c>
      <c r="M791" s="164">
        <v>12</v>
      </c>
      <c r="N791" s="165"/>
      <c r="O791" s="166"/>
      <c r="P791" s="166"/>
      <c r="Q791" s="166"/>
      <c r="R791" s="166"/>
      <c r="S791" s="166"/>
      <c r="T791" s="166"/>
      <c r="U791" s="166"/>
      <c r="V791" s="166"/>
      <c r="W791" s="166"/>
      <c r="X791" s="166"/>
      <c r="Y791" s="166"/>
      <c r="Z791" s="166"/>
      <c r="AA791" s="166"/>
      <c r="AB791" s="166"/>
      <c r="AC791" s="166"/>
      <c r="AD791" s="166"/>
      <c r="AE791" s="166"/>
      <c r="AF791" s="166"/>
      <c r="AG791" s="166"/>
      <c r="AH791" s="166"/>
      <c r="AI791" s="166"/>
      <c r="AJ791" s="166"/>
      <c r="AK791" s="166"/>
      <c r="AL791" s="166"/>
      <c r="AM791" s="166"/>
      <c r="AN791" s="166"/>
      <c r="AO791" s="166"/>
      <c r="AP791" s="166"/>
      <c r="AQ791" s="166"/>
      <c r="AR791" s="166"/>
      <c r="AS791" s="166"/>
      <c r="AT791" s="166"/>
      <c r="AU791" s="166"/>
      <c r="AV791" s="166"/>
      <c r="AW791" s="166"/>
      <c r="AX791" s="166"/>
      <c r="AY791" s="166"/>
      <c r="AZ791" s="166"/>
      <c r="BA791" s="166"/>
      <c r="BB791" s="166"/>
      <c r="BC791" s="166"/>
      <c r="BD791" s="166"/>
      <c r="BE791" s="166"/>
      <c r="BF791" s="166"/>
      <c r="BG791" s="166"/>
      <c r="BH791" s="166"/>
      <c r="BI791" s="166"/>
      <c r="BJ791" s="166"/>
      <c r="BK791" s="166"/>
      <c r="BL791" s="166"/>
      <c r="BM791" s="167">
        <v>1</v>
      </c>
    </row>
    <row r="792" spans="1:65">
      <c r="A792" s="28"/>
      <c r="B792" s="19">
        <v>1</v>
      </c>
      <c r="C792" s="9">
        <v>2</v>
      </c>
      <c r="D792" s="169">
        <v>11.7</v>
      </c>
      <c r="E792" s="168" t="s">
        <v>97</v>
      </c>
      <c r="F792" s="169">
        <v>12</v>
      </c>
      <c r="G792" s="168" t="s">
        <v>301</v>
      </c>
      <c r="H792" s="169">
        <v>12</v>
      </c>
      <c r="I792" s="169">
        <v>12.059448035799999</v>
      </c>
      <c r="J792" s="169" t="s">
        <v>254</v>
      </c>
      <c r="K792" s="169">
        <v>11.999999999999998</v>
      </c>
      <c r="L792" s="169">
        <v>9</v>
      </c>
      <c r="M792" s="169">
        <v>11</v>
      </c>
      <c r="N792" s="165"/>
      <c r="O792" s="166"/>
      <c r="P792" s="166"/>
      <c r="Q792" s="166"/>
      <c r="R792" s="166"/>
      <c r="S792" s="166"/>
      <c r="T792" s="166"/>
      <c r="U792" s="166"/>
      <c r="V792" s="166"/>
      <c r="W792" s="166"/>
      <c r="X792" s="166"/>
      <c r="Y792" s="166"/>
      <c r="Z792" s="166"/>
      <c r="AA792" s="166"/>
      <c r="AB792" s="166"/>
      <c r="AC792" s="166"/>
      <c r="AD792" s="166"/>
      <c r="AE792" s="166"/>
      <c r="AF792" s="166"/>
      <c r="AG792" s="166"/>
      <c r="AH792" s="166"/>
      <c r="AI792" s="166"/>
      <c r="AJ792" s="166"/>
      <c r="AK792" s="166"/>
      <c r="AL792" s="166"/>
      <c r="AM792" s="166"/>
      <c r="AN792" s="166"/>
      <c r="AO792" s="166"/>
      <c r="AP792" s="166"/>
      <c r="AQ792" s="166"/>
      <c r="AR792" s="166"/>
      <c r="AS792" s="166"/>
      <c r="AT792" s="166"/>
      <c r="AU792" s="166"/>
      <c r="AV792" s="166"/>
      <c r="AW792" s="166"/>
      <c r="AX792" s="166"/>
      <c r="AY792" s="166"/>
      <c r="AZ792" s="166"/>
      <c r="BA792" s="166"/>
      <c r="BB792" s="166"/>
      <c r="BC792" s="166"/>
      <c r="BD792" s="166"/>
      <c r="BE792" s="166"/>
      <c r="BF792" s="166"/>
      <c r="BG792" s="166"/>
      <c r="BH792" s="166"/>
      <c r="BI792" s="166"/>
      <c r="BJ792" s="166"/>
      <c r="BK792" s="166"/>
      <c r="BL792" s="166"/>
      <c r="BM792" s="167">
        <v>1</v>
      </c>
    </row>
    <row r="793" spans="1:65">
      <c r="A793" s="28"/>
      <c r="B793" s="19">
        <v>1</v>
      </c>
      <c r="C793" s="9">
        <v>3</v>
      </c>
      <c r="D793" s="169">
        <v>11.8</v>
      </c>
      <c r="E793" s="169">
        <v>10</v>
      </c>
      <c r="F793" s="169">
        <v>12</v>
      </c>
      <c r="G793" s="168" t="s">
        <v>301</v>
      </c>
      <c r="H793" s="169">
        <v>12</v>
      </c>
      <c r="I793" s="169">
        <v>11.970399441450001</v>
      </c>
      <c r="J793" s="169" t="s">
        <v>254</v>
      </c>
      <c r="K793" s="169">
        <v>11.999999999999998</v>
      </c>
      <c r="L793" s="169">
        <v>10</v>
      </c>
      <c r="M793" s="169">
        <v>11</v>
      </c>
      <c r="N793" s="165"/>
      <c r="O793" s="166"/>
      <c r="P793" s="166"/>
      <c r="Q793" s="166"/>
      <c r="R793" s="166"/>
      <c r="S793" s="166"/>
      <c r="T793" s="166"/>
      <c r="U793" s="166"/>
      <c r="V793" s="166"/>
      <c r="W793" s="166"/>
      <c r="X793" s="166"/>
      <c r="Y793" s="166"/>
      <c r="Z793" s="166"/>
      <c r="AA793" s="166"/>
      <c r="AB793" s="166"/>
      <c r="AC793" s="166"/>
      <c r="AD793" s="166"/>
      <c r="AE793" s="166"/>
      <c r="AF793" s="166"/>
      <c r="AG793" s="166"/>
      <c r="AH793" s="166"/>
      <c r="AI793" s="166"/>
      <c r="AJ793" s="166"/>
      <c r="AK793" s="166"/>
      <c r="AL793" s="166"/>
      <c r="AM793" s="166"/>
      <c r="AN793" s="166"/>
      <c r="AO793" s="166"/>
      <c r="AP793" s="166"/>
      <c r="AQ793" s="166"/>
      <c r="AR793" s="166"/>
      <c r="AS793" s="166"/>
      <c r="AT793" s="166"/>
      <c r="AU793" s="166"/>
      <c r="AV793" s="166"/>
      <c r="AW793" s="166"/>
      <c r="AX793" s="166"/>
      <c r="AY793" s="166"/>
      <c r="AZ793" s="166"/>
      <c r="BA793" s="166"/>
      <c r="BB793" s="166"/>
      <c r="BC793" s="166"/>
      <c r="BD793" s="166"/>
      <c r="BE793" s="166"/>
      <c r="BF793" s="166"/>
      <c r="BG793" s="166"/>
      <c r="BH793" s="166"/>
      <c r="BI793" s="166"/>
      <c r="BJ793" s="166"/>
      <c r="BK793" s="166"/>
      <c r="BL793" s="166"/>
      <c r="BM793" s="167">
        <v>16</v>
      </c>
    </row>
    <row r="794" spans="1:65">
      <c r="A794" s="28"/>
      <c r="B794" s="19">
        <v>1</v>
      </c>
      <c r="C794" s="9">
        <v>4</v>
      </c>
      <c r="D794" s="169">
        <v>11.7</v>
      </c>
      <c r="E794" s="169">
        <v>10</v>
      </c>
      <c r="F794" s="169">
        <v>13</v>
      </c>
      <c r="G794" s="168" t="s">
        <v>301</v>
      </c>
      <c r="H794" s="169">
        <v>11</v>
      </c>
      <c r="I794" s="169">
        <v>12.164891589400002</v>
      </c>
      <c r="J794" s="169" t="s">
        <v>254</v>
      </c>
      <c r="K794" s="169">
        <v>11.999999999999998</v>
      </c>
      <c r="L794" s="169">
        <v>9</v>
      </c>
      <c r="M794" s="169">
        <v>12</v>
      </c>
      <c r="N794" s="165"/>
      <c r="O794" s="166"/>
      <c r="P794" s="166"/>
      <c r="Q794" s="166"/>
      <c r="R794" s="166"/>
      <c r="S794" s="166"/>
      <c r="T794" s="166"/>
      <c r="U794" s="166"/>
      <c r="V794" s="166"/>
      <c r="W794" s="166"/>
      <c r="X794" s="166"/>
      <c r="Y794" s="166"/>
      <c r="Z794" s="166"/>
      <c r="AA794" s="166"/>
      <c r="AB794" s="166"/>
      <c r="AC794" s="166"/>
      <c r="AD794" s="166"/>
      <c r="AE794" s="166"/>
      <c r="AF794" s="166"/>
      <c r="AG794" s="166"/>
      <c r="AH794" s="166"/>
      <c r="AI794" s="166"/>
      <c r="AJ794" s="166"/>
      <c r="AK794" s="166"/>
      <c r="AL794" s="166"/>
      <c r="AM794" s="166"/>
      <c r="AN794" s="166"/>
      <c r="AO794" s="166"/>
      <c r="AP794" s="166"/>
      <c r="AQ794" s="166"/>
      <c r="AR794" s="166"/>
      <c r="AS794" s="166"/>
      <c r="AT794" s="166"/>
      <c r="AU794" s="166"/>
      <c r="AV794" s="166"/>
      <c r="AW794" s="166"/>
      <c r="AX794" s="166"/>
      <c r="AY794" s="166"/>
      <c r="AZ794" s="166"/>
      <c r="BA794" s="166"/>
      <c r="BB794" s="166"/>
      <c r="BC794" s="166"/>
      <c r="BD794" s="166"/>
      <c r="BE794" s="166"/>
      <c r="BF794" s="166"/>
      <c r="BG794" s="166"/>
      <c r="BH794" s="166"/>
      <c r="BI794" s="166"/>
      <c r="BJ794" s="166"/>
      <c r="BK794" s="166"/>
      <c r="BL794" s="166"/>
      <c r="BM794" s="167">
        <v>11.380365448778125</v>
      </c>
    </row>
    <row r="795" spans="1:65">
      <c r="A795" s="28"/>
      <c r="B795" s="19">
        <v>1</v>
      </c>
      <c r="C795" s="9">
        <v>5</v>
      </c>
      <c r="D795" s="169">
        <v>11.7</v>
      </c>
      <c r="E795" s="168" t="s">
        <v>97</v>
      </c>
      <c r="F795" s="169">
        <v>12</v>
      </c>
      <c r="G795" s="168" t="s">
        <v>301</v>
      </c>
      <c r="H795" s="169">
        <v>11</v>
      </c>
      <c r="I795" s="169">
        <v>12.383264913800001</v>
      </c>
      <c r="J795" s="169" t="s">
        <v>254</v>
      </c>
      <c r="K795" s="169">
        <v>11.000000000000002</v>
      </c>
      <c r="L795" s="169">
        <v>11</v>
      </c>
      <c r="M795" s="169">
        <v>11</v>
      </c>
      <c r="N795" s="165"/>
      <c r="O795" s="166"/>
      <c r="P795" s="166"/>
      <c r="Q795" s="166"/>
      <c r="R795" s="166"/>
      <c r="S795" s="166"/>
      <c r="T795" s="166"/>
      <c r="U795" s="166"/>
      <c r="V795" s="166"/>
      <c r="W795" s="166"/>
      <c r="X795" s="166"/>
      <c r="Y795" s="166"/>
      <c r="Z795" s="166"/>
      <c r="AA795" s="166"/>
      <c r="AB795" s="166"/>
      <c r="AC795" s="166"/>
      <c r="AD795" s="166"/>
      <c r="AE795" s="166"/>
      <c r="AF795" s="166"/>
      <c r="AG795" s="166"/>
      <c r="AH795" s="166"/>
      <c r="AI795" s="166"/>
      <c r="AJ795" s="166"/>
      <c r="AK795" s="166"/>
      <c r="AL795" s="166"/>
      <c r="AM795" s="166"/>
      <c r="AN795" s="166"/>
      <c r="AO795" s="166"/>
      <c r="AP795" s="166"/>
      <c r="AQ795" s="166"/>
      <c r="AR795" s="166"/>
      <c r="AS795" s="166"/>
      <c r="AT795" s="166"/>
      <c r="AU795" s="166"/>
      <c r="AV795" s="166"/>
      <c r="AW795" s="166"/>
      <c r="AX795" s="166"/>
      <c r="AY795" s="166"/>
      <c r="AZ795" s="166"/>
      <c r="BA795" s="166"/>
      <c r="BB795" s="166"/>
      <c r="BC795" s="166"/>
      <c r="BD795" s="166"/>
      <c r="BE795" s="166"/>
      <c r="BF795" s="166"/>
      <c r="BG795" s="166"/>
      <c r="BH795" s="166"/>
      <c r="BI795" s="166"/>
      <c r="BJ795" s="166"/>
      <c r="BK795" s="166"/>
      <c r="BL795" s="166"/>
      <c r="BM795" s="167">
        <v>70</v>
      </c>
    </row>
    <row r="796" spans="1:65">
      <c r="A796" s="28"/>
      <c r="B796" s="19">
        <v>1</v>
      </c>
      <c r="C796" s="9">
        <v>6</v>
      </c>
      <c r="D796" s="169">
        <v>12</v>
      </c>
      <c r="E796" s="169">
        <v>10</v>
      </c>
      <c r="F796" s="169">
        <v>12</v>
      </c>
      <c r="G796" s="168" t="s">
        <v>301</v>
      </c>
      <c r="H796" s="169">
        <v>12</v>
      </c>
      <c r="I796" s="169">
        <v>12.158036962800001</v>
      </c>
      <c r="J796" s="169" t="s">
        <v>254</v>
      </c>
      <c r="K796" s="169">
        <v>13</v>
      </c>
      <c r="L796" s="169">
        <v>10</v>
      </c>
      <c r="M796" s="169">
        <v>11</v>
      </c>
      <c r="N796" s="165"/>
      <c r="O796" s="166"/>
      <c r="P796" s="166"/>
      <c r="Q796" s="166"/>
      <c r="R796" s="166"/>
      <c r="S796" s="166"/>
      <c r="T796" s="166"/>
      <c r="U796" s="166"/>
      <c r="V796" s="166"/>
      <c r="W796" s="166"/>
      <c r="X796" s="166"/>
      <c r="Y796" s="166"/>
      <c r="Z796" s="166"/>
      <c r="AA796" s="166"/>
      <c r="AB796" s="166"/>
      <c r="AC796" s="166"/>
      <c r="AD796" s="166"/>
      <c r="AE796" s="166"/>
      <c r="AF796" s="166"/>
      <c r="AG796" s="166"/>
      <c r="AH796" s="166"/>
      <c r="AI796" s="166"/>
      <c r="AJ796" s="166"/>
      <c r="AK796" s="166"/>
      <c r="AL796" s="166"/>
      <c r="AM796" s="166"/>
      <c r="AN796" s="166"/>
      <c r="AO796" s="166"/>
      <c r="AP796" s="166"/>
      <c r="AQ796" s="166"/>
      <c r="AR796" s="166"/>
      <c r="AS796" s="166"/>
      <c r="AT796" s="166"/>
      <c r="AU796" s="166"/>
      <c r="AV796" s="166"/>
      <c r="AW796" s="166"/>
      <c r="AX796" s="166"/>
      <c r="AY796" s="166"/>
      <c r="AZ796" s="166"/>
      <c r="BA796" s="166"/>
      <c r="BB796" s="166"/>
      <c r="BC796" s="166"/>
      <c r="BD796" s="166"/>
      <c r="BE796" s="166"/>
      <c r="BF796" s="166"/>
      <c r="BG796" s="166"/>
      <c r="BH796" s="166"/>
      <c r="BI796" s="166"/>
      <c r="BJ796" s="166"/>
      <c r="BK796" s="166"/>
      <c r="BL796" s="166"/>
      <c r="BM796" s="170"/>
    </row>
    <row r="797" spans="1:65">
      <c r="A797" s="28"/>
      <c r="B797" s="20" t="s">
        <v>229</v>
      </c>
      <c r="C797" s="12"/>
      <c r="D797" s="171">
        <v>11.733333333333334</v>
      </c>
      <c r="E797" s="171">
        <v>10</v>
      </c>
      <c r="F797" s="171">
        <v>12.166666666666666</v>
      </c>
      <c r="G797" s="171" t="s">
        <v>818</v>
      </c>
      <c r="H797" s="171">
        <v>11.5</v>
      </c>
      <c r="I797" s="171">
        <v>12.142923590225001</v>
      </c>
      <c r="J797" s="171" t="s">
        <v>818</v>
      </c>
      <c r="K797" s="171">
        <v>12</v>
      </c>
      <c r="L797" s="171">
        <v>10.166666666666666</v>
      </c>
      <c r="M797" s="171">
        <v>11.333333333333334</v>
      </c>
      <c r="N797" s="165"/>
      <c r="O797" s="166"/>
      <c r="P797" s="166"/>
      <c r="Q797" s="166"/>
      <c r="R797" s="166"/>
      <c r="S797" s="166"/>
      <c r="T797" s="166"/>
      <c r="U797" s="166"/>
      <c r="V797" s="166"/>
      <c r="W797" s="166"/>
      <c r="X797" s="166"/>
      <c r="Y797" s="166"/>
      <c r="Z797" s="166"/>
      <c r="AA797" s="166"/>
      <c r="AB797" s="166"/>
      <c r="AC797" s="166"/>
      <c r="AD797" s="166"/>
      <c r="AE797" s="166"/>
      <c r="AF797" s="166"/>
      <c r="AG797" s="166"/>
      <c r="AH797" s="166"/>
      <c r="AI797" s="166"/>
      <c r="AJ797" s="166"/>
      <c r="AK797" s="166"/>
      <c r="AL797" s="166"/>
      <c r="AM797" s="166"/>
      <c r="AN797" s="166"/>
      <c r="AO797" s="166"/>
      <c r="AP797" s="166"/>
      <c r="AQ797" s="166"/>
      <c r="AR797" s="166"/>
      <c r="AS797" s="166"/>
      <c r="AT797" s="166"/>
      <c r="AU797" s="166"/>
      <c r="AV797" s="166"/>
      <c r="AW797" s="166"/>
      <c r="AX797" s="166"/>
      <c r="AY797" s="166"/>
      <c r="AZ797" s="166"/>
      <c r="BA797" s="166"/>
      <c r="BB797" s="166"/>
      <c r="BC797" s="166"/>
      <c r="BD797" s="166"/>
      <c r="BE797" s="166"/>
      <c r="BF797" s="166"/>
      <c r="BG797" s="166"/>
      <c r="BH797" s="166"/>
      <c r="BI797" s="166"/>
      <c r="BJ797" s="166"/>
      <c r="BK797" s="166"/>
      <c r="BL797" s="166"/>
      <c r="BM797" s="170"/>
    </row>
    <row r="798" spans="1:65">
      <c r="A798" s="28"/>
      <c r="B798" s="3" t="s">
        <v>230</v>
      </c>
      <c r="C798" s="27"/>
      <c r="D798" s="169">
        <v>11.7</v>
      </c>
      <c r="E798" s="169">
        <v>10</v>
      </c>
      <c r="F798" s="169">
        <v>12</v>
      </c>
      <c r="G798" s="169" t="s">
        <v>818</v>
      </c>
      <c r="H798" s="169">
        <v>11.5</v>
      </c>
      <c r="I798" s="169">
        <v>12.139768780450002</v>
      </c>
      <c r="J798" s="169" t="s">
        <v>818</v>
      </c>
      <c r="K798" s="169">
        <v>11.999999999999998</v>
      </c>
      <c r="L798" s="169">
        <v>10</v>
      </c>
      <c r="M798" s="169">
        <v>11</v>
      </c>
      <c r="N798" s="165"/>
      <c r="O798" s="166"/>
      <c r="P798" s="166"/>
      <c r="Q798" s="166"/>
      <c r="R798" s="166"/>
      <c r="S798" s="166"/>
      <c r="T798" s="166"/>
      <c r="U798" s="166"/>
      <c r="V798" s="166"/>
      <c r="W798" s="166"/>
      <c r="X798" s="166"/>
      <c r="Y798" s="166"/>
      <c r="Z798" s="166"/>
      <c r="AA798" s="166"/>
      <c r="AB798" s="166"/>
      <c r="AC798" s="166"/>
      <c r="AD798" s="166"/>
      <c r="AE798" s="166"/>
      <c r="AF798" s="166"/>
      <c r="AG798" s="166"/>
      <c r="AH798" s="166"/>
      <c r="AI798" s="166"/>
      <c r="AJ798" s="166"/>
      <c r="AK798" s="166"/>
      <c r="AL798" s="166"/>
      <c r="AM798" s="166"/>
      <c r="AN798" s="166"/>
      <c r="AO798" s="166"/>
      <c r="AP798" s="166"/>
      <c r="AQ798" s="166"/>
      <c r="AR798" s="166"/>
      <c r="AS798" s="166"/>
      <c r="AT798" s="166"/>
      <c r="AU798" s="166"/>
      <c r="AV798" s="166"/>
      <c r="AW798" s="166"/>
      <c r="AX798" s="166"/>
      <c r="AY798" s="166"/>
      <c r="AZ798" s="166"/>
      <c r="BA798" s="166"/>
      <c r="BB798" s="166"/>
      <c r="BC798" s="166"/>
      <c r="BD798" s="166"/>
      <c r="BE798" s="166"/>
      <c r="BF798" s="166"/>
      <c r="BG798" s="166"/>
      <c r="BH798" s="166"/>
      <c r="BI798" s="166"/>
      <c r="BJ798" s="166"/>
      <c r="BK798" s="166"/>
      <c r="BL798" s="166"/>
      <c r="BM798" s="170"/>
    </row>
    <row r="799" spans="1:65">
      <c r="A799" s="28"/>
      <c r="B799" s="3" t="s">
        <v>231</v>
      </c>
      <c r="C799" s="27"/>
      <c r="D799" s="23">
        <v>0.16329931618554536</v>
      </c>
      <c r="E799" s="23">
        <v>0</v>
      </c>
      <c r="F799" s="23">
        <v>0.40824829046386302</v>
      </c>
      <c r="G799" s="23" t="s">
        <v>818</v>
      </c>
      <c r="H799" s="23">
        <v>0.54772255750516607</v>
      </c>
      <c r="I799" s="23">
        <v>0.13832328330748539</v>
      </c>
      <c r="J799" s="23" t="s">
        <v>818</v>
      </c>
      <c r="K799" s="23">
        <v>0.63245553203367533</v>
      </c>
      <c r="L799" s="23">
        <v>1.1690451944500153</v>
      </c>
      <c r="M799" s="23">
        <v>0.51639777949432231</v>
      </c>
      <c r="N799" s="95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52"/>
    </row>
    <row r="800" spans="1:65">
      <c r="A800" s="28"/>
      <c r="B800" s="3" t="s">
        <v>87</v>
      </c>
      <c r="C800" s="27"/>
      <c r="D800" s="13">
        <v>1.3917555356722615E-2</v>
      </c>
      <c r="E800" s="13">
        <v>0</v>
      </c>
      <c r="F800" s="13">
        <v>3.355465401072847E-2</v>
      </c>
      <c r="G800" s="13" t="s">
        <v>818</v>
      </c>
      <c r="H800" s="13">
        <v>4.7628048478710092E-2</v>
      </c>
      <c r="I800" s="13">
        <v>1.1391266878994034E-2</v>
      </c>
      <c r="J800" s="13" t="s">
        <v>818</v>
      </c>
      <c r="K800" s="13">
        <v>5.2704627669472946E-2</v>
      </c>
      <c r="L800" s="13">
        <v>0.11498805191311627</v>
      </c>
      <c r="M800" s="13">
        <v>4.5564509955381374E-2</v>
      </c>
      <c r="N800" s="95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52"/>
    </row>
    <row r="801" spans="1:65">
      <c r="A801" s="28"/>
      <c r="B801" s="3" t="s">
        <v>232</v>
      </c>
      <c r="C801" s="27"/>
      <c r="D801" s="13">
        <v>3.1015514057424864E-2</v>
      </c>
      <c r="E801" s="13">
        <v>-0.12129359597378575</v>
      </c>
      <c r="F801" s="13">
        <v>6.9092791565227296E-2</v>
      </c>
      <c r="G801" s="13" t="s">
        <v>818</v>
      </c>
      <c r="H801" s="13">
        <v>1.0512364630146376E-2</v>
      </c>
      <c r="I801" s="13">
        <v>6.70064722331698E-2</v>
      </c>
      <c r="J801" s="13" t="s">
        <v>818</v>
      </c>
      <c r="K801" s="13">
        <v>5.4447684831457011E-2</v>
      </c>
      <c r="L801" s="13">
        <v>-0.10664848924001558</v>
      </c>
      <c r="M801" s="13">
        <v>-4.1327421036237988E-3</v>
      </c>
      <c r="N801" s="95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52"/>
    </row>
    <row r="802" spans="1:65">
      <c r="A802" s="28"/>
      <c r="B802" s="43" t="s">
        <v>233</v>
      </c>
      <c r="C802" s="44"/>
      <c r="D802" s="42">
        <v>0.24</v>
      </c>
      <c r="E802" s="42">
        <v>4.2</v>
      </c>
      <c r="F802" s="42">
        <v>0.7</v>
      </c>
      <c r="G802" s="42">
        <v>1.57</v>
      </c>
      <c r="H802" s="42">
        <v>0</v>
      </c>
      <c r="I802" s="42">
        <v>0.67</v>
      </c>
      <c r="J802" s="42" t="s">
        <v>254</v>
      </c>
      <c r="K802" s="42">
        <v>0.52</v>
      </c>
      <c r="L802" s="42">
        <v>1.4</v>
      </c>
      <c r="M802" s="42">
        <v>0.17</v>
      </c>
      <c r="N802" s="95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52"/>
    </row>
    <row r="803" spans="1:65">
      <c r="B803" s="29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BM803" s="52"/>
    </row>
    <row r="804" spans="1:65" ht="15">
      <c r="B804" s="8" t="s">
        <v>624</v>
      </c>
      <c r="BM804" s="26" t="s">
        <v>279</v>
      </c>
    </row>
    <row r="805" spans="1:65" ht="15">
      <c r="A805" s="24" t="s">
        <v>61</v>
      </c>
      <c r="B805" s="18" t="s">
        <v>119</v>
      </c>
      <c r="C805" s="15" t="s">
        <v>120</v>
      </c>
      <c r="D805" s="16" t="s">
        <v>225</v>
      </c>
      <c r="E805" s="17" t="s">
        <v>225</v>
      </c>
      <c r="F805" s="17" t="s">
        <v>225</v>
      </c>
      <c r="G805" s="17" t="s">
        <v>225</v>
      </c>
      <c r="H805" s="17" t="s">
        <v>225</v>
      </c>
      <c r="I805" s="17" t="s">
        <v>225</v>
      </c>
      <c r="J805" s="95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6">
        <v>1</v>
      </c>
    </row>
    <row r="806" spans="1:65">
      <c r="A806" s="28"/>
      <c r="B806" s="19" t="s">
        <v>226</v>
      </c>
      <c r="C806" s="9" t="s">
        <v>226</v>
      </c>
      <c r="D806" s="93" t="s">
        <v>236</v>
      </c>
      <c r="E806" s="94" t="s">
        <v>237</v>
      </c>
      <c r="F806" s="94" t="s">
        <v>238</v>
      </c>
      <c r="G806" s="94" t="s">
        <v>282</v>
      </c>
      <c r="H806" s="94" t="s">
        <v>228</v>
      </c>
      <c r="I806" s="94" t="s">
        <v>288</v>
      </c>
      <c r="J806" s="95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6" t="s">
        <v>3</v>
      </c>
    </row>
    <row r="807" spans="1:65">
      <c r="A807" s="28"/>
      <c r="B807" s="19"/>
      <c r="C807" s="9"/>
      <c r="D807" s="10" t="s">
        <v>104</v>
      </c>
      <c r="E807" s="11" t="s">
        <v>292</v>
      </c>
      <c r="F807" s="11" t="s">
        <v>292</v>
      </c>
      <c r="G807" s="11" t="s">
        <v>104</v>
      </c>
      <c r="H807" s="11" t="s">
        <v>105</v>
      </c>
      <c r="I807" s="11" t="s">
        <v>104</v>
      </c>
      <c r="J807" s="95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6">
        <v>1</v>
      </c>
    </row>
    <row r="808" spans="1:65">
      <c r="A808" s="28"/>
      <c r="B808" s="19"/>
      <c r="C808" s="9"/>
      <c r="D808" s="25"/>
      <c r="E808" s="25"/>
      <c r="F808" s="25"/>
      <c r="G808" s="25"/>
      <c r="H808" s="25"/>
      <c r="I808" s="25"/>
      <c r="J808" s="95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6">
        <v>1</v>
      </c>
    </row>
    <row r="809" spans="1:65">
      <c r="A809" s="28"/>
      <c r="B809" s="18">
        <v>1</v>
      </c>
      <c r="C809" s="14">
        <v>1</v>
      </c>
      <c r="D809" s="163" t="s">
        <v>301</v>
      </c>
      <c r="E809" s="164">
        <v>18</v>
      </c>
      <c r="F809" s="164">
        <v>7</v>
      </c>
      <c r="G809" s="163" t="s">
        <v>301</v>
      </c>
      <c r="H809" s="164">
        <v>8</v>
      </c>
      <c r="I809" s="163" t="s">
        <v>301</v>
      </c>
      <c r="J809" s="165"/>
      <c r="K809" s="166"/>
      <c r="L809" s="166"/>
      <c r="M809" s="166"/>
      <c r="N809" s="166"/>
      <c r="O809" s="166"/>
      <c r="P809" s="166"/>
      <c r="Q809" s="166"/>
      <c r="R809" s="166"/>
      <c r="S809" s="166"/>
      <c r="T809" s="166"/>
      <c r="U809" s="166"/>
      <c r="V809" s="166"/>
      <c r="W809" s="166"/>
      <c r="X809" s="166"/>
      <c r="Y809" s="166"/>
      <c r="Z809" s="166"/>
      <c r="AA809" s="166"/>
      <c r="AB809" s="166"/>
      <c r="AC809" s="166"/>
      <c r="AD809" s="166"/>
      <c r="AE809" s="166"/>
      <c r="AF809" s="166"/>
      <c r="AG809" s="166"/>
      <c r="AH809" s="166"/>
      <c r="AI809" s="166"/>
      <c r="AJ809" s="166"/>
      <c r="AK809" s="166"/>
      <c r="AL809" s="166"/>
      <c r="AM809" s="166"/>
      <c r="AN809" s="166"/>
      <c r="AO809" s="166"/>
      <c r="AP809" s="166"/>
      <c r="AQ809" s="166"/>
      <c r="AR809" s="166"/>
      <c r="AS809" s="166"/>
      <c r="AT809" s="166"/>
      <c r="AU809" s="166"/>
      <c r="AV809" s="166"/>
      <c r="AW809" s="166"/>
      <c r="AX809" s="166"/>
      <c r="AY809" s="166"/>
      <c r="AZ809" s="166"/>
      <c r="BA809" s="166"/>
      <c r="BB809" s="166"/>
      <c r="BC809" s="166"/>
      <c r="BD809" s="166"/>
      <c r="BE809" s="166"/>
      <c r="BF809" s="166"/>
      <c r="BG809" s="166"/>
      <c r="BH809" s="166"/>
      <c r="BI809" s="166"/>
      <c r="BJ809" s="166"/>
      <c r="BK809" s="166"/>
      <c r="BL809" s="166"/>
      <c r="BM809" s="167">
        <v>1</v>
      </c>
    </row>
    <row r="810" spans="1:65">
      <c r="A810" s="28"/>
      <c r="B810" s="19">
        <v>1</v>
      </c>
      <c r="C810" s="9">
        <v>2</v>
      </c>
      <c r="D810" s="168" t="s">
        <v>301</v>
      </c>
      <c r="E810" s="169">
        <v>14</v>
      </c>
      <c r="F810" s="169">
        <v>7</v>
      </c>
      <c r="G810" s="168" t="s">
        <v>301</v>
      </c>
      <c r="H810" s="169">
        <v>8</v>
      </c>
      <c r="I810" s="168" t="s">
        <v>301</v>
      </c>
      <c r="J810" s="165"/>
      <c r="K810" s="166"/>
      <c r="L810" s="166"/>
      <c r="M810" s="166"/>
      <c r="N810" s="166"/>
      <c r="O810" s="166"/>
      <c r="P810" s="166"/>
      <c r="Q810" s="166"/>
      <c r="R810" s="166"/>
      <c r="S810" s="166"/>
      <c r="T810" s="166"/>
      <c r="U810" s="166"/>
      <c r="V810" s="166"/>
      <c r="W810" s="166"/>
      <c r="X810" s="166"/>
      <c r="Y810" s="166"/>
      <c r="Z810" s="166"/>
      <c r="AA810" s="166"/>
      <c r="AB810" s="166"/>
      <c r="AC810" s="166"/>
      <c r="AD810" s="166"/>
      <c r="AE810" s="166"/>
      <c r="AF810" s="166"/>
      <c r="AG810" s="166"/>
      <c r="AH810" s="166"/>
      <c r="AI810" s="166"/>
      <c r="AJ810" s="166"/>
      <c r="AK810" s="166"/>
      <c r="AL810" s="166"/>
      <c r="AM810" s="166"/>
      <c r="AN810" s="166"/>
      <c r="AO810" s="166"/>
      <c r="AP810" s="166"/>
      <c r="AQ810" s="166"/>
      <c r="AR810" s="166"/>
      <c r="AS810" s="166"/>
      <c r="AT810" s="166"/>
      <c r="AU810" s="166"/>
      <c r="AV810" s="166"/>
      <c r="AW810" s="166"/>
      <c r="AX810" s="166"/>
      <c r="AY810" s="166"/>
      <c r="AZ810" s="166"/>
      <c r="BA810" s="166"/>
      <c r="BB810" s="166"/>
      <c r="BC810" s="166"/>
      <c r="BD810" s="166"/>
      <c r="BE810" s="166"/>
      <c r="BF810" s="166"/>
      <c r="BG810" s="166"/>
      <c r="BH810" s="166"/>
      <c r="BI810" s="166"/>
      <c r="BJ810" s="166"/>
      <c r="BK810" s="166"/>
      <c r="BL810" s="166"/>
      <c r="BM810" s="167">
        <v>2</v>
      </c>
    </row>
    <row r="811" spans="1:65">
      <c r="A811" s="28"/>
      <c r="B811" s="19">
        <v>1</v>
      </c>
      <c r="C811" s="9">
        <v>3</v>
      </c>
      <c r="D811" s="168" t="s">
        <v>301</v>
      </c>
      <c r="E811" s="169">
        <v>13</v>
      </c>
      <c r="F811" s="169">
        <v>6</v>
      </c>
      <c r="G811" s="168" t="s">
        <v>301</v>
      </c>
      <c r="H811" s="169">
        <v>11</v>
      </c>
      <c r="I811" s="168" t="s">
        <v>301</v>
      </c>
      <c r="J811" s="165"/>
      <c r="K811" s="166"/>
      <c r="L811" s="166"/>
      <c r="M811" s="166"/>
      <c r="N811" s="166"/>
      <c r="O811" s="166"/>
      <c r="P811" s="166"/>
      <c r="Q811" s="166"/>
      <c r="R811" s="166"/>
      <c r="S811" s="166"/>
      <c r="T811" s="166"/>
      <c r="U811" s="166"/>
      <c r="V811" s="166"/>
      <c r="W811" s="166"/>
      <c r="X811" s="166"/>
      <c r="Y811" s="166"/>
      <c r="Z811" s="166"/>
      <c r="AA811" s="166"/>
      <c r="AB811" s="166"/>
      <c r="AC811" s="166"/>
      <c r="AD811" s="166"/>
      <c r="AE811" s="166"/>
      <c r="AF811" s="166"/>
      <c r="AG811" s="166"/>
      <c r="AH811" s="166"/>
      <c r="AI811" s="166"/>
      <c r="AJ811" s="166"/>
      <c r="AK811" s="166"/>
      <c r="AL811" s="166"/>
      <c r="AM811" s="166"/>
      <c r="AN811" s="166"/>
      <c r="AO811" s="166"/>
      <c r="AP811" s="166"/>
      <c r="AQ811" s="166"/>
      <c r="AR811" s="166"/>
      <c r="AS811" s="166"/>
      <c r="AT811" s="166"/>
      <c r="AU811" s="166"/>
      <c r="AV811" s="166"/>
      <c r="AW811" s="166"/>
      <c r="AX811" s="166"/>
      <c r="AY811" s="166"/>
      <c r="AZ811" s="166"/>
      <c r="BA811" s="166"/>
      <c r="BB811" s="166"/>
      <c r="BC811" s="166"/>
      <c r="BD811" s="166"/>
      <c r="BE811" s="166"/>
      <c r="BF811" s="166"/>
      <c r="BG811" s="166"/>
      <c r="BH811" s="166"/>
      <c r="BI811" s="166"/>
      <c r="BJ811" s="166"/>
      <c r="BK811" s="166"/>
      <c r="BL811" s="166"/>
      <c r="BM811" s="167">
        <v>16</v>
      </c>
    </row>
    <row r="812" spans="1:65">
      <c r="A812" s="28"/>
      <c r="B812" s="19">
        <v>1</v>
      </c>
      <c r="C812" s="9">
        <v>4</v>
      </c>
      <c r="D812" s="168" t="s">
        <v>301</v>
      </c>
      <c r="E812" s="169">
        <v>16</v>
      </c>
      <c r="F812" s="169">
        <v>7</v>
      </c>
      <c r="G812" s="168" t="s">
        <v>301</v>
      </c>
      <c r="H812" s="169">
        <v>6</v>
      </c>
      <c r="I812" s="168" t="s">
        <v>301</v>
      </c>
      <c r="J812" s="165"/>
      <c r="K812" s="166"/>
      <c r="L812" s="166"/>
      <c r="M812" s="166"/>
      <c r="N812" s="166"/>
      <c r="O812" s="166"/>
      <c r="P812" s="166"/>
      <c r="Q812" s="166"/>
      <c r="R812" s="166"/>
      <c r="S812" s="166"/>
      <c r="T812" s="166"/>
      <c r="U812" s="166"/>
      <c r="V812" s="166"/>
      <c r="W812" s="166"/>
      <c r="X812" s="166"/>
      <c r="Y812" s="166"/>
      <c r="Z812" s="166"/>
      <c r="AA812" s="166"/>
      <c r="AB812" s="166"/>
      <c r="AC812" s="166"/>
      <c r="AD812" s="166"/>
      <c r="AE812" s="166"/>
      <c r="AF812" s="166"/>
      <c r="AG812" s="166"/>
      <c r="AH812" s="166"/>
      <c r="AI812" s="166"/>
      <c r="AJ812" s="166"/>
      <c r="AK812" s="166"/>
      <c r="AL812" s="166"/>
      <c r="AM812" s="166"/>
      <c r="AN812" s="166"/>
      <c r="AO812" s="166"/>
      <c r="AP812" s="166"/>
      <c r="AQ812" s="166"/>
      <c r="AR812" s="166"/>
      <c r="AS812" s="166"/>
      <c r="AT812" s="166"/>
      <c r="AU812" s="166"/>
      <c r="AV812" s="166"/>
      <c r="AW812" s="166"/>
      <c r="AX812" s="166"/>
      <c r="AY812" s="166"/>
      <c r="AZ812" s="166"/>
      <c r="BA812" s="166"/>
      <c r="BB812" s="166"/>
      <c r="BC812" s="166"/>
      <c r="BD812" s="166"/>
      <c r="BE812" s="166"/>
      <c r="BF812" s="166"/>
      <c r="BG812" s="166"/>
      <c r="BH812" s="166"/>
      <c r="BI812" s="166"/>
      <c r="BJ812" s="166"/>
      <c r="BK812" s="166"/>
      <c r="BL812" s="166"/>
      <c r="BM812" s="167">
        <v>10.2777777777778</v>
      </c>
    </row>
    <row r="813" spans="1:65">
      <c r="A813" s="28"/>
      <c r="B813" s="19">
        <v>1</v>
      </c>
      <c r="C813" s="9">
        <v>5</v>
      </c>
      <c r="D813" s="168" t="s">
        <v>301</v>
      </c>
      <c r="E813" s="169">
        <v>14</v>
      </c>
      <c r="F813" s="169">
        <v>7</v>
      </c>
      <c r="G813" s="168" t="s">
        <v>301</v>
      </c>
      <c r="H813" s="169">
        <v>11</v>
      </c>
      <c r="I813" s="168" t="s">
        <v>301</v>
      </c>
      <c r="J813" s="165"/>
      <c r="K813" s="166"/>
      <c r="L813" s="166"/>
      <c r="M813" s="166"/>
      <c r="N813" s="166"/>
      <c r="O813" s="166"/>
      <c r="P813" s="166"/>
      <c r="Q813" s="166"/>
      <c r="R813" s="166"/>
      <c r="S813" s="166"/>
      <c r="T813" s="166"/>
      <c r="U813" s="166"/>
      <c r="V813" s="166"/>
      <c r="W813" s="166"/>
      <c r="X813" s="166"/>
      <c r="Y813" s="166"/>
      <c r="Z813" s="166"/>
      <c r="AA813" s="166"/>
      <c r="AB813" s="166"/>
      <c r="AC813" s="166"/>
      <c r="AD813" s="166"/>
      <c r="AE813" s="166"/>
      <c r="AF813" s="166"/>
      <c r="AG813" s="166"/>
      <c r="AH813" s="166"/>
      <c r="AI813" s="166"/>
      <c r="AJ813" s="166"/>
      <c r="AK813" s="166"/>
      <c r="AL813" s="166"/>
      <c r="AM813" s="166"/>
      <c r="AN813" s="166"/>
      <c r="AO813" s="166"/>
      <c r="AP813" s="166"/>
      <c r="AQ813" s="166"/>
      <c r="AR813" s="166"/>
      <c r="AS813" s="166"/>
      <c r="AT813" s="166"/>
      <c r="AU813" s="166"/>
      <c r="AV813" s="166"/>
      <c r="AW813" s="166"/>
      <c r="AX813" s="166"/>
      <c r="AY813" s="166"/>
      <c r="AZ813" s="166"/>
      <c r="BA813" s="166"/>
      <c r="BB813" s="166"/>
      <c r="BC813" s="166"/>
      <c r="BD813" s="166"/>
      <c r="BE813" s="166"/>
      <c r="BF813" s="166"/>
      <c r="BG813" s="166"/>
      <c r="BH813" s="166"/>
      <c r="BI813" s="166"/>
      <c r="BJ813" s="166"/>
      <c r="BK813" s="166"/>
      <c r="BL813" s="166"/>
      <c r="BM813" s="167">
        <v>23</v>
      </c>
    </row>
    <row r="814" spans="1:65">
      <c r="A814" s="28"/>
      <c r="B814" s="19">
        <v>1</v>
      </c>
      <c r="C814" s="9">
        <v>6</v>
      </c>
      <c r="D814" s="168" t="s">
        <v>301</v>
      </c>
      <c r="E814" s="169">
        <v>18</v>
      </c>
      <c r="F814" s="169">
        <v>7</v>
      </c>
      <c r="G814" s="168" t="s">
        <v>301</v>
      </c>
      <c r="H814" s="169">
        <v>7</v>
      </c>
      <c r="I814" s="168" t="s">
        <v>301</v>
      </c>
      <c r="J814" s="165"/>
      <c r="K814" s="166"/>
      <c r="L814" s="166"/>
      <c r="M814" s="166"/>
      <c r="N814" s="166"/>
      <c r="O814" s="166"/>
      <c r="P814" s="166"/>
      <c r="Q814" s="166"/>
      <c r="R814" s="166"/>
      <c r="S814" s="166"/>
      <c r="T814" s="166"/>
      <c r="U814" s="166"/>
      <c r="V814" s="166"/>
      <c r="W814" s="166"/>
      <c r="X814" s="166"/>
      <c r="Y814" s="166"/>
      <c r="Z814" s="166"/>
      <c r="AA814" s="166"/>
      <c r="AB814" s="166"/>
      <c r="AC814" s="166"/>
      <c r="AD814" s="166"/>
      <c r="AE814" s="166"/>
      <c r="AF814" s="166"/>
      <c r="AG814" s="166"/>
      <c r="AH814" s="166"/>
      <c r="AI814" s="166"/>
      <c r="AJ814" s="166"/>
      <c r="AK814" s="166"/>
      <c r="AL814" s="166"/>
      <c r="AM814" s="166"/>
      <c r="AN814" s="166"/>
      <c r="AO814" s="166"/>
      <c r="AP814" s="166"/>
      <c r="AQ814" s="166"/>
      <c r="AR814" s="166"/>
      <c r="AS814" s="166"/>
      <c r="AT814" s="166"/>
      <c r="AU814" s="166"/>
      <c r="AV814" s="166"/>
      <c r="AW814" s="166"/>
      <c r="AX814" s="166"/>
      <c r="AY814" s="166"/>
      <c r="AZ814" s="166"/>
      <c r="BA814" s="166"/>
      <c r="BB814" s="166"/>
      <c r="BC814" s="166"/>
      <c r="BD814" s="166"/>
      <c r="BE814" s="166"/>
      <c r="BF814" s="166"/>
      <c r="BG814" s="166"/>
      <c r="BH814" s="166"/>
      <c r="BI814" s="166"/>
      <c r="BJ814" s="166"/>
      <c r="BK814" s="166"/>
      <c r="BL814" s="166"/>
      <c r="BM814" s="170"/>
    </row>
    <row r="815" spans="1:65">
      <c r="A815" s="28"/>
      <c r="B815" s="20" t="s">
        <v>229</v>
      </c>
      <c r="C815" s="12"/>
      <c r="D815" s="171" t="s">
        <v>818</v>
      </c>
      <c r="E815" s="171">
        <v>15.5</v>
      </c>
      <c r="F815" s="171">
        <v>6.833333333333333</v>
      </c>
      <c r="G815" s="171" t="s">
        <v>818</v>
      </c>
      <c r="H815" s="171">
        <v>8.5</v>
      </c>
      <c r="I815" s="171" t="s">
        <v>818</v>
      </c>
      <c r="J815" s="165"/>
      <c r="K815" s="166"/>
      <c r="L815" s="166"/>
      <c r="M815" s="166"/>
      <c r="N815" s="166"/>
      <c r="O815" s="166"/>
      <c r="P815" s="166"/>
      <c r="Q815" s="166"/>
      <c r="R815" s="166"/>
      <c r="S815" s="166"/>
      <c r="T815" s="166"/>
      <c r="U815" s="166"/>
      <c r="V815" s="166"/>
      <c r="W815" s="166"/>
      <c r="X815" s="166"/>
      <c r="Y815" s="166"/>
      <c r="Z815" s="166"/>
      <c r="AA815" s="166"/>
      <c r="AB815" s="166"/>
      <c r="AC815" s="166"/>
      <c r="AD815" s="166"/>
      <c r="AE815" s="166"/>
      <c r="AF815" s="166"/>
      <c r="AG815" s="166"/>
      <c r="AH815" s="166"/>
      <c r="AI815" s="166"/>
      <c r="AJ815" s="166"/>
      <c r="AK815" s="166"/>
      <c r="AL815" s="166"/>
      <c r="AM815" s="166"/>
      <c r="AN815" s="166"/>
      <c r="AO815" s="166"/>
      <c r="AP815" s="166"/>
      <c r="AQ815" s="166"/>
      <c r="AR815" s="166"/>
      <c r="AS815" s="166"/>
      <c r="AT815" s="166"/>
      <c r="AU815" s="166"/>
      <c r="AV815" s="166"/>
      <c r="AW815" s="166"/>
      <c r="AX815" s="166"/>
      <c r="AY815" s="166"/>
      <c r="AZ815" s="166"/>
      <c r="BA815" s="166"/>
      <c r="BB815" s="166"/>
      <c r="BC815" s="166"/>
      <c r="BD815" s="166"/>
      <c r="BE815" s="166"/>
      <c r="BF815" s="166"/>
      <c r="BG815" s="166"/>
      <c r="BH815" s="166"/>
      <c r="BI815" s="166"/>
      <c r="BJ815" s="166"/>
      <c r="BK815" s="166"/>
      <c r="BL815" s="166"/>
      <c r="BM815" s="170"/>
    </row>
    <row r="816" spans="1:65">
      <c r="A816" s="28"/>
      <c r="B816" s="3" t="s">
        <v>230</v>
      </c>
      <c r="C816" s="27"/>
      <c r="D816" s="169" t="s">
        <v>818</v>
      </c>
      <c r="E816" s="169">
        <v>15</v>
      </c>
      <c r="F816" s="169">
        <v>7</v>
      </c>
      <c r="G816" s="169" t="s">
        <v>818</v>
      </c>
      <c r="H816" s="169">
        <v>8</v>
      </c>
      <c r="I816" s="169" t="s">
        <v>818</v>
      </c>
      <c r="J816" s="165"/>
      <c r="K816" s="166"/>
      <c r="L816" s="166"/>
      <c r="M816" s="166"/>
      <c r="N816" s="166"/>
      <c r="O816" s="166"/>
      <c r="P816" s="166"/>
      <c r="Q816" s="166"/>
      <c r="R816" s="166"/>
      <c r="S816" s="166"/>
      <c r="T816" s="166"/>
      <c r="U816" s="166"/>
      <c r="V816" s="166"/>
      <c r="W816" s="166"/>
      <c r="X816" s="166"/>
      <c r="Y816" s="166"/>
      <c r="Z816" s="166"/>
      <c r="AA816" s="166"/>
      <c r="AB816" s="166"/>
      <c r="AC816" s="166"/>
      <c r="AD816" s="166"/>
      <c r="AE816" s="166"/>
      <c r="AF816" s="166"/>
      <c r="AG816" s="166"/>
      <c r="AH816" s="166"/>
      <c r="AI816" s="166"/>
      <c r="AJ816" s="166"/>
      <c r="AK816" s="166"/>
      <c r="AL816" s="166"/>
      <c r="AM816" s="166"/>
      <c r="AN816" s="166"/>
      <c r="AO816" s="166"/>
      <c r="AP816" s="166"/>
      <c r="AQ816" s="166"/>
      <c r="AR816" s="166"/>
      <c r="AS816" s="166"/>
      <c r="AT816" s="166"/>
      <c r="AU816" s="166"/>
      <c r="AV816" s="166"/>
      <c r="AW816" s="166"/>
      <c r="AX816" s="166"/>
      <c r="AY816" s="166"/>
      <c r="AZ816" s="166"/>
      <c r="BA816" s="166"/>
      <c r="BB816" s="166"/>
      <c r="BC816" s="166"/>
      <c r="BD816" s="166"/>
      <c r="BE816" s="166"/>
      <c r="BF816" s="166"/>
      <c r="BG816" s="166"/>
      <c r="BH816" s="166"/>
      <c r="BI816" s="166"/>
      <c r="BJ816" s="166"/>
      <c r="BK816" s="166"/>
      <c r="BL816" s="166"/>
      <c r="BM816" s="170"/>
    </row>
    <row r="817" spans="1:65">
      <c r="A817" s="28"/>
      <c r="B817" s="3" t="s">
        <v>231</v>
      </c>
      <c r="C817" s="27"/>
      <c r="D817" s="169" t="s">
        <v>818</v>
      </c>
      <c r="E817" s="169">
        <v>2.16794833886788</v>
      </c>
      <c r="F817" s="169">
        <v>0.40824829046386302</v>
      </c>
      <c r="G817" s="169" t="s">
        <v>818</v>
      </c>
      <c r="H817" s="169">
        <v>2.0736441353327719</v>
      </c>
      <c r="I817" s="169" t="s">
        <v>818</v>
      </c>
      <c r="J817" s="165"/>
      <c r="K817" s="166"/>
      <c r="L817" s="166"/>
      <c r="M817" s="166"/>
      <c r="N817" s="166"/>
      <c r="O817" s="166"/>
      <c r="P817" s="166"/>
      <c r="Q817" s="166"/>
      <c r="R817" s="166"/>
      <c r="S817" s="166"/>
      <c r="T817" s="166"/>
      <c r="U817" s="166"/>
      <c r="V817" s="166"/>
      <c r="W817" s="166"/>
      <c r="X817" s="166"/>
      <c r="Y817" s="166"/>
      <c r="Z817" s="166"/>
      <c r="AA817" s="166"/>
      <c r="AB817" s="166"/>
      <c r="AC817" s="166"/>
      <c r="AD817" s="166"/>
      <c r="AE817" s="166"/>
      <c r="AF817" s="166"/>
      <c r="AG817" s="166"/>
      <c r="AH817" s="166"/>
      <c r="AI817" s="166"/>
      <c r="AJ817" s="166"/>
      <c r="AK817" s="166"/>
      <c r="AL817" s="166"/>
      <c r="AM817" s="166"/>
      <c r="AN817" s="166"/>
      <c r="AO817" s="166"/>
      <c r="AP817" s="166"/>
      <c r="AQ817" s="166"/>
      <c r="AR817" s="166"/>
      <c r="AS817" s="166"/>
      <c r="AT817" s="166"/>
      <c r="AU817" s="166"/>
      <c r="AV817" s="166"/>
      <c r="AW817" s="166"/>
      <c r="AX817" s="166"/>
      <c r="AY817" s="166"/>
      <c r="AZ817" s="166"/>
      <c r="BA817" s="166"/>
      <c r="BB817" s="166"/>
      <c r="BC817" s="166"/>
      <c r="BD817" s="166"/>
      <c r="BE817" s="166"/>
      <c r="BF817" s="166"/>
      <c r="BG817" s="166"/>
      <c r="BH817" s="166"/>
      <c r="BI817" s="166"/>
      <c r="BJ817" s="166"/>
      <c r="BK817" s="166"/>
      <c r="BL817" s="166"/>
      <c r="BM817" s="170"/>
    </row>
    <row r="818" spans="1:65">
      <c r="A818" s="28"/>
      <c r="B818" s="3" t="s">
        <v>87</v>
      </c>
      <c r="C818" s="27"/>
      <c r="D818" s="13" t="s">
        <v>818</v>
      </c>
      <c r="E818" s="13">
        <v>0.13986763476566969</v>
      </c>
      <c r="F818" s="13">
        <v>5.9743652263004349E-2</v>
      </c>
      <c r="G818" s="13" t="s">
        <v>818</v>
      </c>
      <c r="H818" s="13">
        <v>0.24395813356856141</v>
      </c>
      <c r="I818" s="13" t="s">
        <v>818</v>
      </c>
      <c r="J818" s="95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52"/>
    </row>
    <row r="819" spans="1:65">
      <c r="A819" s="28"/>
      <c r="B819" s="3" t="s">
        <v>232</v>
      </c>
      <c r="C819" s="27"/>
      <c r="D819" s="13" t="s">
        <v>818</v>
      </c>
      <c r="E819" s="13">
        <v>0.50810810810810492</v>
      </c>
      <c r="F819" s="13">
        <v>-0.3351351351351366</v>
      </c>
      <c r="G819" s="13" t="s">
        <v>818</v>
      </c>
      <c r="H819" s="13">
        <v>-0.17297297297297476</v>
      </c>
      <c r="I819" s="13" t="s">
        <v>818</v>
      </c>
      <c r="J819" s="95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52"/>
    </row>
    <row r="820" spans="1:65">
      <c r="A820" s="28"/>
      <c r="B820" s="43" t="s">
        <v>233</v>
      </c>
      <c r="C820" s="44"/>
      <c r="D820" s="42">
        <v>0</v>
      </c>
      <c r="E820" s="42">
        <v>4.9400000000000004</v>
      </c>
      <c r="F820" s="42">
        <v>2.85</v>
      </c>
      <c r="G820" s="42">
        <v>0</v>
      </c>
      <c r="H820" s="42">
        <v>1.35</v>
      </c>
      <c r="I820" s="42">
        <v>0</v>
      </c>
      <c r="J820" s="95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52"/>
    </row>
    <row r="821" spans="1:65">
      <c r="B821" s="29"/>
      <c r="C821" s="20"/>
      <c r="D821" s="20"/>
      <c r="E821" s="20"/>
      <c r="F821" s="20"/>
      <c r="G821" s="20"/>
      <c r="H821" s="20"/>
      <c r="I821" s="20"/>
      <c r="BM821" s="52"/>
    </row>
    <row r="822" spans="1:65" ht="15">
      <c r="B822" s="8" t="s">
        <v>625</v>
      </c>
      <c r="BM822" s="26" t="s">
        <v>67</v>
      </c>
    </row>
    <row r="823" spans="1:65" ht="15">
      <c r="A823" s="24" t="s">
        <v>62</v>
      </c>
      <c r="B823" s="18" t="s">
        <v>119</v>
      </c>
      <c r="C823" s="15" t="s">
        <v>120</v>
      </c>
      <c r="D823" s="16" t="s">
        <v>225</v>
      </c>
      <c r="E823" s="17" t="s">
        <v>225</v>
      </c>
      <c r="F823" s="17" t="s">
        <v>225</v>
      </c>
      <c r="G823" s="17" t="s">
        <v>225</v>
      </c>
      <c r="H823" s="17" t="s">
        <v>225</v>
      </c>
      <c r="I823" s="17" t="s">
        <v>225</v>
      </c>
      <c r="J823" s="17" t="s">
        <v>225</v>
      </c>
      <c r="K823" s="17" t="s">
        <v>225</v>
      </c>
      <c r="L823" s="17" t="s">
        <v>225</v>
      </c>
      <c r="M823" s="17" t="s">
        <v>225</v>
      </c>
      <c r="N823" s="17" t="s">
        <v>225</v>
      </c>
      <c r="O823" s="17" t="s">
        <v>225</v>
      </c>
      <c r="P823" s="17" t="s">
        <v>225</v>
      </c>
      <c r="Q823" s="17" t="s">
        <v>225</v>
      </c>
      <c r="R823" s="17" t="s">
        <v>225</v>
      </c>
      <c r="S823" s="17" t="s">
        <v>225</v>
      </c>
      <c r="T823" s="17" t="s">
        <v>225</v>
      </c>
      <c r="U823" s="17" t="s">
        <v>225</v>
      </c>
      <c r="V823" s="95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6">
        <v>1</v>
      </c>
    </row>
    <row r="824" spans="1:65">
      <c r="A824" s="28"/>
      <c r="B824" s="19" t="s">
        <v>226</v>
      </c>
      <c r="C824" s="9" t="s">
        <v>226</v>
      </c>
      <c r="D824" s="93" t="s">
        <v>280</v>
      </c>
      <c r="E824" s="94" t="s">
        <v>235</v>
      </c>
      <c r="F824" s="94" t="s">
        <v>236</v>
      </c>
      <c r="G824" s="94" t="s">
        <v>237</v>
      </c>
      <c r="H824" s="94" t="s">
        <v>238</v>
      </c>
      <c r="I824" s="94" t="s">
        <v>240</v>
      </c>
      <c r="J824" s="94" t="s">
        <v>256</v>
      </c>
      <c r="K824" s="94" t="s">
        <v>241</v>
      </c>
      <c r="L824" s="94" t="s">
        <v>286</v>
      </c>
      <c r="M824" s="94" t="s">
        <v>242</v>
      </c>
      <c r="N824" s="94" t="s">
        <v>282</v>
      </c>
      <c r="O824" s="94" t="s">
        <v>283</v>
      </c>
      <c r="P824" s="94" t="s">
        <v>244</v>
      </c>
      <c r="Q824" s="94" t="s">
        <v>245</v>
      </c>
      <c r="R824" s="94" t="s">
        <v>246</v>
      </c>
      <c r="S824" s="94" t="s">
        <v>228</v>
      </c>
      <c r="T824" s="94" t="s">
        <v>288</v>
      </c>
      <c r="U824" s="94" t="s">
        <v>251</v>
      </c>
      <c r="V824" s="95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6" t="s">
        <v>1</v>
      </c>
    </row>
    <row r="825" spans="1:65">
      <c r="A825" s="28"/>
      <c r="B825" s="19"/>
      <c r="C825" s="9"/>
      <c r="D825" s="10" t="s">
        <v>292</v>
      </c>
      <c r="E825" s="11" t="s">
        <v>292</v>
      </c>
      <c r="F825" s="11" t="s">
        <v>105</v>
      </c>
      <c r="G825" s="11" t="s">
        <v>292</v>
      </c>
      <c r="H825" s="11" t="s">
        <v>292</v>
      </c>
      <c r="I825" s="11" t="s">
        <v>105</v>
      </c>
      <c r="J825" s="11" t="s">
        <v>105</v>
      </c>
      <c r="K825" s="11" t="s">
        <v>105</v>
      </c>
      <c r="L825" s="11" t="s">
        <v>105</v>
      </c>
      <c r="M825" s="11" t="s">
        <v>105</v>
      </c>
      <c r="N825" s="11" t="s">
        <v>105</v>
      </c>
      <c r="O825" s="11" t="s">
        <v>105</v>
      </c>
      <c r="P825" s="11" t="s">
        <v>292</v>
      </c>
      <c r="Q825" s="11" t="s">
        <v>104</v>
      </c>
      <c r="R825" s="11" t="s">
        <v>105</v>
      </c>
      <c r="S825" s="11" t="s">
        <v>105</v>
      </c>
      <c r="T825" s="11" t="s">
        <v>105</v>
      </c>
      <c r="U825" s="11" t="s">
        <v>105</v>
      </c>
      <c r="V825" s="95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6">
        <v>2</v>
      </c>
    </row>
    <row r="826" spans="1:65">
      <c r="A826" s="28"/>
      <c r="B826" s="19"/>
      <c r="C826" s="9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95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6">
        <v>3</v>
      </c>
    </row>
    <row r="827" spans="1:65">
      <c r="A827" s="28"/>
      <c r="B827" s="18">
        <v>1</v>
      </c>
      <c r="C827" s="14">
        <v>1</v>
      </c>
      <c r="D827" s="92">
        <v>29.99</v>
      </c>
      <c r="E827" s="21">
        <v>26.33</v>
      </c>
      <c r="F827" s="21">
        <v>27.200000000000003</v>
      </c>
      <c r="G827" s="21">
        <v>26.200000000000003</v>
      </c>
      <c r="H827" s="21">
        <v>26.1</v>
      </c>
      <c r="I827" s="21">
        <v>26.32</v>
      </c>
      <c r="J827" s="21">
        <v>27.21</v>
      </c>
      <c r="K827" s="21">
        <v>26.88</v>
      </c>
      <c r="L827" s="21">
        <v>26.79</v>
      </c>
      <c r="M827" s="21">
        <v>26.6</v>
      </c>
      <c r="N827" s="21">
        <v>26.628327705730005</v>
      </c>
      <c r="O827" s="89">
        <v>36.359499999999997</v>
      </c>
      <c r="P827" s="21">
        <v>26.486298883166519</v>
      </c>
      <c r="Q827" s="21">
        <v>26.094899999999999</v>
      </c>
      <c r="R827" s="21">
        <v>26.400000000000002</v>
      </c>
      <c r="S827" s="92">
        <v>10.56</v>
      </c>
      <c r="T827" s="21">
        <v>27.699999999999996</v>
      </c>
      <c r="U827" s="21">
        <v>26.899999999999995</v>
      </c>
      <c r="V827" s="95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6">
        <v>1</v>
      </c>
    </row>
    <row r="828" spans="1:65">
      <c r="A828" s="28"/>
      <c r="B828" s="19">
        <v>1</v>
      </c>
      <c r="C828" s="9">
        <v>2</v>
      </c>
      <c r="D828" s="91">
        <v>29.659999999999997</v>
      </c>
      <c r="E828" s="11">
        <v>26.39</v>
      </c>
      <c r="F828" s="11">
        <v>27.399999999999995</v>
      </c>
      <c r="G828" s="91">
        <v>24.2</v>
      </c>
      <c r="H828" s="11">
        <v>26.200000000000003</v>
      </c>
      <c r="I828" s="11">
        <v>26.18</v>
      </c>
      <c r="J828" s="11">
        <v>26.69</v>
      </c>
      <c r="K828" s="11">
        <v>25.99</v>
      </c>
      <c r="L828" s="11">
        <v>27.3</v>
      </c>
      <c r="M828" s="11">
        <v>26.79</v>
      </c>
      <c r="N828" s="11">
        <v>26.60301100573</v>
      </c>
      <c r="O828" s="90">
        <v>36.641100000000002</v>
      </c>
      <c r="P828" s="11">
        <v>27.018015910375993</v>
      </c>
      <c r="Q828" s="11">
        <v>26.165199999999999</v>
      </c>
      <c r="R828" s="11">
        <v>27.500000000000004</v>
      </c>
      <c r="S828" s="90">
        <v>4.6500000000000004</v>
      </c>
      <c r="T828" s="11">
        <v>27.200000000000003</v>
      </c>
      <c r="U828" s="11">
        <v>26.200000000000003</v>
      </c>
      <c r="V828" s="95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6" t="e">
        <v>#N/A</v>
      </c>
    </row>
    <row r="829" spans="1:65">
      <c r="A829" s="28"/>
      <c r="B829" s="19">
        <v>1</v>
      </c>
      <c r="C829" s="9">
        <v>3</v>
      </c>
      <c r="D829" s="11">
        <v>27.13</v>
      </c>
      <c r="E829" s="11">
        <v>26.35</v>
      </c>
      <c r="F829" s="11">
        <v>27.500000000000004</v>
      </c>
      <c r="G829" s="11">
        <v>25.8</v>
      </c>
      <c r="H829" s="11">
        <v>25.900000000000002</v>
      </c>
      <c r="I829" s="11">
        <v>26.18</v>
      </c>
      <c r="J829" s="11">
        <v>27.91</v>
      </c>
      <c r="K829" s="11">
        <v>26.27</v>
      </c>
      <c r="L829" s="11">
        <v>27.49</v>
      </c>
      <c r="M829" s="11">
        <v>26.69</v>
      </c>
      <c r="N829" s="11">
        <v>26.307923407990003</v>
      </c>
      <c r="O829" s="90">
        <v>36.228000000000002</v>
      </c>
      <c r="P829" s="11">
        <v>27.348828444539958</v>
      </c>
      <c r="Q829" s="11">
        <v>26.758399999999998</v>
      </c>
      <c r="R829" s="11">
        <v>27.1</v>
      </c>
      <c r="S829" s="90">
        <v>3.92</v>
      </c>
      <c r="T829" s="11">
        <v>26.700000000000003</v>
      </c>
      <c r="U829" s="11">
        <v>26.700000000000003</v>
      </c>
      <c r="V829" s="95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6">
        <v>16</v>
      </c>
    </row>
    <row r="830" spans="1:65">
      <c r="A830" s="28"/>
      <c r="B830" s="19">
        <v>1</v>
      </c>
      <c r="C830" s="9">
        <v>4</v>
      </c>
      <c r="D830" s="91">
        <v>29.28</v>
      </c>
      <c r="E830" s="11">
        <v>26.69</v>
      </c>
      <c r="F830" s="11">
        <v>27.200000000000003</v>
      </c>
      <c r="G830" s="11">
        <v>25.4</v>
      </c>
      <c r="H830" s="11">
        <v>26</v>
      </c>
      <c r="I830" s="11">
        <v>26.08</v>
      </c>
      <c r="J830" s="11">
        <v>26.79</v>
      </c>
      <c r="K830" s="11">
        <v>25.62</v>
      </c>
      <c r="L830" s="11">
        <v>27.11</v>
      </c>
      <c r="M830" s="11">
        <v>26.88</v>
      </c>
      <c r="N830" s="11">
        <v>26.25894420573</v>
      </c>
      <c r="O830" s="90">
        <v>36.104999999999997</v>
      </c>
      <c r="P830" s="11">
        <v>25.843701795265044</v>
      </c>
      <c r="Q830" s="11">
        <v>27.299299999999999</v>
      </c>
      <c r="R830" s="11">
        <v>27.399999999999995</v>
      </c>
      <c r="S830" s="90">
        <v>2.63</v>
      </c>
      <c r="T830" s="11">
        <v>27.3</v>
      </c>
      <c r="U830" s="11">
        <v>26.3</v>
      </c>
      <c r="V830" s="95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6">
        <v>26.679118602626595</v>
      </c>
    </row>
    <row r="831" spans="1:65">
      <c r="A831" s="28"/>
      <c r="B831" s="19">
        <v>1</v>
      </c>
      <c r="C831" s="9">
        <v>5</v>
      </c>
      <c r="D831" s="91">
        <v>23.52</v>
      </c>
      <c r="E831" s="11">
        <v>26.239999999999995</v>
      </c>
      <c r="F831" s="11">
        <v>26.8</v>
      </c>
      <c r="G831" s="11">
        <v>25.8</v>
      </c>
      <c r="H831" s="11">
        <v>26</v>
      </c>
      <c r="I831" s="11">
        <v>26.32</v>
      </c>
      <c r="J831" s="11">
        <v>27.11</v>
      </c>
      <c r="K831" s="11">
        <v>27.02</v>
      </c>
      <c r="L831" s="11">
        <v>27.21</v>
      </c>
      <c r="M831" s="11">
        <v>26.6</v>
      </c>
      <c r="N831" s="11">
        <v>26.472939235730003</v>
      </c>
      <c r="O831" s="90">
        <v>36.658200000000001</v>
      </c>
      <c r="P831" s="11">
        <v>26.731214383121916</v>
      </c>
      <c r="Q831" s="11">
        <v>26.414300000000001</v>
      </c>
      <c r="R831" s="11">
        <v>27.200000000000003</v>
      </c>
      <c r="S831" s="90">
        <v>6.34</v>
      </c>
      <c r="T831" s="11">
        <v>27.399999999999995</v>
      </c>
      <c r="U831" s="11">
        <v>26.5</v>
      </c>
      <c r="V831" s="95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6">
        <v>71</v>
      </c>
    </row>
    <row r="832" spans="1:65">
      <c r="A832" s="28"/>
      <c r="B832" s="19">
        <v>1</v>
      </c>
      <c r="C832" s="9">
        <v>6</v>
      </c>
      <c r="D832" s="11">
        <v>28.01</v>
      </c>
      <c r="E832" s="11">
        <v>26.35</v>
      </c>
      <c r="F832" s="11">
        <v>27.3</v>
      </c>
      <c r="G832" s="11">
        <v>26.200000000000003</v>
      </c>
      <c r="H832" s="11">
        <v>25.900000000000002</v>
      </c>
      <c r="I832" s="11">
        <v>26.32</v>
      </c>
      <c r="J832" s="11">
        <v>26.69</v>
      </c>
      <c r="K832" s="11">
        <v>25.43</v>
      </c>
      <c r="L832" s="11">
        <v>26.6</v>
      </c>
      <c r="M832" s="11">
        <v>26.69</v>
      </c>
      <c r="N832" s="11">
        <v>26.692488295729998</v>
      </c>
      <c r="O832" s="90">
        <v>36.8384</v>
      </c>
      <c r="P832" s="11">
        <v>26.501472683755367</v>
      </c>
      <c r="Q832" s="11">
        <v>26.481900000000003</v>
      </c>
      <c r="R832" s="11">
        <v>27</v>
      </c>
      <c r="S832" s="90">
        <v>4.17</v>
      </c>
      <c r="T832" s="11">
        <v>27.1</v>
      </c>
      <c r="U832" s="11">
        <v>26.200000000000003</v>
      </c>
      <c r="V832" s="95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2"/>
    </row>
    <row r="833" spans="1:65">
      <c r="A833" s="28"/>
      <c r="B833" s="20" t="s">
        <v>229</v>
      </c>
      <c r="C833" s="12"/>
      <c r="D833" s="22">
        <v>27.931666666666661</v>
      </c>
      <c r="E833" s="22">
        <v>26.391666666666666</v>
      </c>
      <c r="F833" s="22">
        <v>27.233333333333334</v>
      </c>
      <c r="G833" s="22">
        <v>25.599999999999998</v>
      </c>
      <c r="H833" s="22">
        <v>26.016666666666666</v>
      </c>
      <c r="I833" s="22">
        <v>26.233333333333334</v>
      </c>
      <c r="J833" s="22">
        <v>27.066666666666663</v>
      </c>
      <c r="K833" s="22">
        <v>26.201666666666668</v>
      </c>
      <c r="L833" s="22">
        <v>27.083333333333332</v>
      </c>
      <c r="M833" s="22">
        <v>26.708333333333332</v>
      </c>
      <c r="N833" s="22">
        <v>26.493938976106666</v>
      </c>
      <c r="O833" s="22">
        <v>36.471699999999998</v>
      </c>
      <c r="P833" s="22">
        <v>26.654922016704134</v>
      </c>
      <c r="Q833" s="22">
        <v>26.535666666666668</v>
      </c>
      <c r="R833" s="22">
        <v>27.099999999999998</v>
      </c>
      <c r="S833" s="22">
        <v>5.3783333333333339</v>
      </c>
      <c r="T833" s="22">
        <v>27.233333333333331</v>
      </c>
      <c r="U833" s="22">
        <v>26.466666666666669</v>
      </c>
      <c r="V833" s="95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2"/>
    </row>
    <row r="834" spans="1:65">
      <c r="A834" s="28"/>
      <c r="B834" s="3" t="s">
        <v>230</v>
      </c>
      <c r="C834" s="27"/>
      <c r="D834" s="11">
        <v>28.645000000000003</v>
      </c>
      <c r="E834" s="11">
        <v>26.35</v>
      </c>
      <c r="F834" s="11">
        <v>27.25</v>
      </c>
      <c r="G834" s="11">
        <v>25.8</v>
      </c>
      <c r="H834" s="11">
        <v>26</v>
      </c>
      <c r="I834" s="11">
        <v>26.25</v>
      </c>
      <c r="J834" s="11">
        <v>26.95</v>
      </c>
      <c r="K834" s="11">
        <v>26.13</v>
      </c>
      <c r="L834" s="11">
        <v>27.16</v>
      </c>
      <c r="M834" s="11">
        <v>26.69</v>
      </c>
      <c r="N834" s="11">
        <v>26.537975120730003</v>
      </c>
      <c r="O834" s="11">
        <v>36.500299999999996</v>
      </c>
      <c r="P834" s="11">
        <v>26.616343533438641</v>
      </c>
      <c r="Q834" s="11">
        <v>26.448100000000004</v>
      </c>
      <c r="R834" s="11">
        <v>27.150000000000002</v>
      </c>
      <c r="S834" s="11">
        <v>4.41</v>
      </c>
      <c r="T834" s="11">
        <v>27.25</v>
      </c>
      <c r="U834" s="11">
        <v>26.4</v>
      </c>
      <c r="V834" s="95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2"/>
    </row>
    <row r="835" spans="1:65">
      <c r="A835" s="28"/>
      <c r="B835" s="3" t="s">
        <v>231</v>
      </c>
      <c r="C835" s="27"/>
      <c r="D835" s="23">
        <v>2.414683554146726</v>
      </c>
      <c r="E835" s="23">
        <v>0.1544560347369669</v>
      </c>
      <c r="F835" s="23">
        <v>0.24221202832779906</v>
      </c>
      <c r="G835" s="23">
        <v>0.74833147735478955</v>
      </c>
      <c r="H835" s="23">
        <v>0.11690451944500146</v>
      </c>
      <c r="I835" s="23">
        <v>0.10171856598805752</v>
      </c>
      <c r="J835" s="23">
        <v>0.46774637001976449</v>
      </c>
      <c r="K835" s="23">
        <v>0.65008973739528164</v>
      </c>
      <c r="L835" s="23">
        <v>0.3312803445220775</v>
      </c>
      <c r="M835" s="23">
        <v>0.10980285363626224</v>
      </c>
      <c r="N835" s="23">
        <v>0.17868642556212846</v>
      </c>
      <c r="O835" s="23">
        <v>0.284392306506348</v>
      </c>
      <c r="P835" s="23">
        <v>0.51560111287805455</v>
      </c>
      <c r="Q835" s="23">
        <v>0.44314501764847408</v>
      </c>
      <c r="R835" s="23">
        <v>0.38987177379235793</v>
      </c>
      <c r="S835" s="23">
        <v>2.808739337615128</v>
      </c>
      <c r="T835" s="23">
        <v>0.33266599866332125</v>
      </c>
      <c r="U835" s="23">
        <v>0.28751811537130217</v>
      </c>
      <c r="V835" s="147"/>
      <c r="W835" s="148"/>
      <c r="X835" s="148"/>
      <c r="Y835" s="148"/>
      <c r="Z835" s="148"/>
      <c r="AA835" s="148"/>
      <c r="AB835" s="148"/>
      <c r="AC835" s="148"/>
      <c r="AD835" s="148"/>
      <c r="AE835" s="148"/>
      <c r="AF835" s="148"/>
      <c r="AG835" s="148"/>
      <c r="AH835" s="148"/>
      <c r="AI835" s="148"/>
      <c r="AJ835" s="148"/>
      <c r="AK835" s="148"/>
      <c r="AL835" s="148"/>
      <c r="AM835" s="148"/>
      <c r="AN835" s="148"/>
      <c r="AO835" s="148"/>
      <c r="AP835" s="148"/>
      <c r="AQ835" s="148"/>
      <c r="AR835" s="148"/>
      <c r="AS835" s="148"/>
      <c r="AT835" s="148"/>
      <c r="AU835" s="148"/>
      <c r="AV835" s="148"/>
      <c r="AW835" s="148"/>
      <c r="AX835" s="148"/>
      <c r="AY835" s="148"/>
      <c r="AZ835" s="148"/>
      <c r="BA835" s="148"/>
      <c r="BB835" s="148"/>
      <c r="BC835" s="148"/>
      <c r="BD835" s="148"/>
      <c r="BE835" s="148"/>
      <c r="BF835" s="148"/>
      <c r="BG835" s="148"/>
      <c r="BH835" s="148"/>
      <c r="BI835" s="148"/>
      <c r="BJ835" s="148"/>
      <c r="BK835" s="148"/>
      <c r="BL835" s="148"/>
      <c r="BM835" s="53"/>
    </row>
    <row r="836" spans="1:65">
      <c r="A836" s="28"/>
      <c r="B836" s="3" t="s">
        <v>87</v>
      </c>
      <c r="C836" s="27"/>
      <c r="D836" s="13">
        <v>8.644967674014177E-2</v>
      </c>
      <c r="E836" s="13">
        <v>5.8524547421648339E-3</v>
      </c>
      <c r="F836" s="13">
        <v>8.893954528560552E-3</v>
      </c>
      <c r="G836" s="13">
        <v>2.9231698334171469E-2</v>
      </c>
      <c r="H836" s="13">
        <v>4.4934472560538685E-3</v>
      </c>
      <c r="I836" s="13">
        <v>3.8774548661267162E-3</v>
      </c>
      <c r="J836" s="13">
        <v>1.7281269828316424E-2</v>
      </c>
      <c r="K836" s="13">
        <v>2.4811007088427515E-2</v>
      </c>
      <c r="L836" s="13">
        <v>1.2231889643892093E-2</v>
      </c>
      <c r="M836" s="13">
        <v>4.1111832874731573E-3</v>
      </c>
      <c r="N836" s="13">
        <v>6.7444265544385571E-3</v>
      </c>
      <c r="O836" s="13">
        <v>7.7976158639807853E-3</v>
      </c>
      <c r="P836" s="13">
        <v>1.9343561108711445E-2</v>
      </c>
      <c r="Q836" s="13">
        <v>1.6699976797837152E-2</v>
      </c>
      <c r="R836" s="13">
        <v>1.4386412317061179E-2</v>
      </c>
      <c r="S836" s="13">
        <v>0.52223229084879974</v>
      </c>
      <c r="T836" s="13">
        <v>1.2215397747735175E-2</v>
      </c>
      <c r="U836" s="13">
        <v>1.0863404862895547E-2</v>
      </c>
      <c r="V836" s="95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2"/>
    </row>
    <row r="837" spans="1:65">
      <c r="A837" s="28"/>
      <c r="B837" s="3" t="s">
        <v>232</v>
      </c>
      <c r="C837" s="27"/>
      <c r="D837" s="13">
        <v>4.6948629851540691E-2</v>
      </c>
      <c r="E837" s="13">
        <v>-1.077441651058253E-2</v>
      </c>
      <c r="F837" s="13">
        <v>2.0773352334517492E-2</v>
      </c>
      <c r="G837" s="13">
        <v>-4.0448060473795233E-2</v>
      </c>
      <c r="H837" s="13">
        <v>-2.4830353124735915E-2</v>
      </c>
      <c r="I837" s="13">
        <v>-1.6709145303224981E-2</v>
      </c>
      <c r="J837" s="13">
        <v>1.4526269394893543E-2</v>
      </c>
      <c r="K837" s="13">
        <v>-1.7896091061753494E-2</v>
      </c>
      <c r="L837" s="13">
        <v>1.5150977688855871E-2</v>
      </c>
      <c r="M837" s="13">
        <v>1.0950410747025963E-3</v>
      </c>
      <c r="N837" s="13">
        <v>-6.9409949135912363E-3</v>
      </c>
      <c r="O837" s="13">
        <v>0.36705040909444864</v>
      </c>
      <c r="P837" s="13">
        <v>-9.0694847468009154E-4</v>
      </c>
      <c r="Q837" s="13">
        <v>-5.3769368507475823E-3</v>
      </c>
      <c r="R837" s="13">
        <v>1.5775685982818199E-2</v>
      </c>
      <c r="S837" s="13">
        <v>-0.79840663353834218</v>
      </c>
      <c r="T837" s="13">
        <v>2.077335233451727E-2</v>
      </c>
      <c r="U837" s="13">
        <v>-7.9632291877517192E-3</v>
      </c>
      <c r="V837" s="95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52"/>
    </row>
    <row r="838" spans="1:65">
      <c r="A838" s="28"/>
      <c r="B838" s="43" t="s">
        <v>233</v>
      </c>
      <c r="C838" s="44"/>
      <c r="D838" s="42">
        <v>1.88</v>
      </c>
      <c r="E838" s="42">
        <v>0.28999999999999998</v>
      </c>
      <c r="F838" s="42">
        <v>0.9</v>
      </c>
      <c r="G838" s="42">
        <v>1.4</v>
      </c>
      <c r="H838" s="42">
        <v>0.82</v>
      </c>
      <c r="I838" s="42">
        <v>0.51</v>
      </c>
      <c r="J838" s="42">
        <v>0.66</v>
      </c>
      <c r="K838" s="42">
        <v>0.55000000000000004</v>
      </c>
      <c r="L838" s="42">
        <v>0.69</v>
      </c>
      <c r="M838" s="42">
        <v>0.16</v>
      </c>
      <c r="N838" s="42">
        <v>0.14000000000000001</v>
      </c>
      <c r="O838" s="42">
        <v>13.91</v>
      </c>
      <c r="P838" s="42">
        <v>0.08</v>
      </c>
      <c r="Q838" s="42">
        <v>0.08</v>
      </c>
      <c r="R838" s="42">
        <v>0.71</v>
      </c>
      <c r="S838" s="42">
        <v>29.89</v>
      </c>
      <c r="T838" s="42">
        <v>0.9</v>
      </c>
      <c r="U838" s="42">
        <v>0.18</v>
      </c>
      <c r="V838" s="95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2"/>
    </row>
    <row r="839" spans="1:65">
      <c r="B839" s="29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BM839" s="52"/>
    </row>
    <row r="840" spans="1:65" ht="15">
      <c r="B840" s="8" t="s">
        <v>626</v>
      </c>
      <c r="BM840" s="26" t="s">
        <v>67</v>
      </c>
    </row>
    <row r="841" spans="1:65" ht="15">
      <c r="A841" s="24" t="s">
        <v>12</v>
      </c>
      <c r="B841" s="18" t="s">
        <v>119</v>
      </c>
      <c r="C841" s="15" t="s">
        <v>120</v>
      </c>
      <c r="D841" s="16" t="s">
        <v>225</v>
      </c>
      <c r="E841" s="17" t="s">
        <v>225</v>
      </c>
      <c r="F841" s="17" t="s">
        <v>225</v>
      </c>
      <c r="G841" s="17" t="s">
        <v>225</v>
      </c>
      <c r="H841" s="17" t="s">
        <v>225</v>
      </c>
      <c r="I841" s="17" t="s">
        <v>225</v>
      </c>
      <c r="J841" s="17" t="s">
        <v>225</v>
      </c>
      <c r="K841" s="95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6">
        <v>1</v>
      </c>
    </row>
    <row r="842" spans="1:65">
      <c r="A842" s="28"/>
      <c r="B842" s="19" t="s">
        <v>226</v>
      </c>
      <c r="C842" s="9" t="s">
        <v>226</v>
      </c>
      <c r="D842" s="93" t="s">
        <v>237</v>
      </c>
      <c r="E842" s="94" t="s">
        <v>238</v>
      </c>
      <c r="F842" s="94" t="s">
        <v>244</v>
      </c>
      <c r="G842" s="94" t="s">
        <v>245</v>
      </c>
      <c r="H842" s="94" t="s">
        <v>248</v>
      </c>
      <c r="I842" s="94" t="s">
        <v>228</v>
      </c>
      <c r="J842" s="94" t="s">
        <v>251</v>
      </c>
      <c r="K842" s="95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6" t="s">
        <v>3</v>
      </c>
    </row>
    <row r="843" spans="1:65">
      <c r="A843" s="28"/>
      <c r="B843" s="19"/>
      <c r="C843" s="9"/>
      <c r="D843" s="10" t="s">
        <v>292</v>
      </c>
      <c r="E843" s="11" t="s">
        <v>292</v>
      </c>
      <c r="F843" s="11" t="s">
        <v>292</v>
      </c>
      <c r="G843" s="11" t="s">
        <v>104</v>
      </c>
      <c r="H843" s="11" t="s">
        <v>104</v>
      </c>
      <c r="I843" s="11" t="s">
        <v>105</v>
      </c>
      <c r="J843" s="11" t="s">
        <v>105</v>
      </c>
      <c r="K843" s="95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6">
        <v>2</v>
      </c>
    </row>
    <row r="844" spans="1:65">
      <c r="A844" s="28"/>
      <c r="B844" s="19"/>
      <c r="C844" s="9"/>
      <c r="D844" s="25"/>
      <c r="E844" s="25"/>
      <c r="F844" s="25"/>
      <c r="G844" s="25"/>
      <c r="H844" s="25"/>
      <c r="I844" s="25"/>
      <c r="J844" s="25"/>
      <c r="K844" s="95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6">
        <v>3</v>
      </c>
    </row>
    <row r="845" spans="1:65">
      <c r="A845" s="28"/>
      <c r="B845" s="18">
        <v>1</v>
      </c>
      <c r="C845" s="14">
        <v>1</v>
      </c>
      <c r="D845" s="21">
        <v>8.1</v>
      </c>
      <c r="E845" s="21">
        <v>8.8000000000000007</v>
      </c>
      <c r="F845" s="21">
        <v>8.4137377941563507</v>
      </c>
      <c r="G845" s="89">
        <v>11</v>
      </c>
      <c r="H845" s="21">
        <v>9.9</v>
      </c>
      <c r="I845" s="21">
        <v>9.4</v>
      </c>
      <c r="J845" s="21">
        <v>8.42</v>
      </c>
      <c r="K845" s="95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6">
        <v>1</v>
      </c>
    </row>
    <row r="846" spans="1:65">
      <c r="A846" s="28"/>
      <c r="B846" s="19">
        <v>1</v>
      </c>
      <c r="C846" s="9">
        <v>2</v>
      </c>
      <c r="D846" s="11">
        <v>7.8</v>
      </c>
      <c r="E846" s="11">
        <v>8.6999999999999993</v>
      </c>
      <c r="F846" s="11">
        <v>8.5154983807099569</v>
      </c>
      <c r="G846" s="90">
        <v>9</v>
      </c>
      <c r="H846" s="11">
        <v>9.1</v>
      </c>
      <c r="I846" s="11">
        <v>8.6999999999999993</v>
      </c>
      <c r="J846" s="11">
        <v>8.06</v>
      </c>
      <c r="K846" s="95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6">
        <v>3</v>
      </c>
    </row>
    <row r="847" spans="1:65">
      <c r="A847" s="28"/>
      <c r="B847" s="19">
        <v>1</v>
      </c>
      <c r="C847" s="9">
        <v>3</v>
      </c>
      <c r="D847" s="91">
        <v>6.7</v>
      </c>
      <c r="E847" s="11">
        <v>8.5</v>
      </c>
      <c r="F847" s="11">
        <v>8.8034057398757977</v>
      </c>
      <c r="G847" s="90">
        <v>7</v>
      </c>
      <c r="H847" s="11">
        <v>9.9</v>
      </c>
      <c r="I847" s="11">
        <v>8.5</v>
      </c>
      <c r="J847" s="11">
        <v>8.69</v>
      </c>
      <c r="K847" s="95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6">
        <v>16</v>
      </c>
    </row>
    <row r="848" spans="1:65">
      <c r="A848" s="28"/>
      <c r="B848" s="19">
        <v>1</v>
      </c>
      <c r="C848" s="9">
        <v>4</v>
      </c>
      <c r="D848" s="11">
        <v>8.6999999999999993</v>
      </c>
      <c r="E848" s="11">
        <v>8.9</v>
      </c>
      <c r="F848" s="11">
        <v>8.8708681637745705</v>
      </c>
      <c r="G848" s="90">
        <v>8</v>
      </c>
      <c r="H848" s="11">
        <v>10.1</v>
      </c>
      <c r="I848" s="11">
        <v>8.1</v>
      </c>
      <c r="J848" s="11">
        <v>8.51</v>
      </c>
      <c r="K848" s="95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6">
        <v>8.8317929145390597</v>
      </c>
    </row>
    <row r="849" spans="1:65">
      <c r="A849" s="28"/>
      <c r="B849" s="19">
        <v>1</v>
      </c>
      <c r="C849" s="9">
        <v>5</v>
      </c>
      <c r="D849" s="11">
        <v>8.5</v>
      </c>
      <c r="E849" s="11">
        <v>9</v>
      </c>
      <c r="F849" s="11">
        <v>8.8666627026158977</v>
      </c>
      <c r="G849" s="90">
        <v>8</v>
      </c>
      <c r="H849" s="11">
        <v>10.1</v>
      </c>
      <c r="I849" s="11">
        <v>9.4</v>
      </c>
      <c r="J849" s="11">
        <v>8.66</v>
      </c>
      <c r="K849" s="95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6">
        <v>72</v>
      </c>
    </row>
    <row r="850" spans="1:65">
      <c r="A850" s="28"/>
      <c r="B850" s="19">
        <v>1</v>
      </c>
      <c r="C850" s="9">
        <v>6</v>
      </c>
      <c r="D850" s="11">
        <v>8.1999999999999993</v>
      </c>
      <c r="E850" s="11">
        <v>9.1</v>
      </c>
      <c r="F850" s="11">
        <v>9.0343721422735364</v>
      </c>
      <c r="G850" s="90">
        <v>7</v>
      </c>
      <c r="H850" s="11">
        <v>9.9</v>
      </c>
      <c r="I850" s="11">
        <v>8.9</v>
      </c>
      <c r="J850" s="11">
        <v>8.5399999999999991</v>
      </c>
      <c r="K850" s="95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52"/>
    </row>
    <row r="851" spans="1:65">
      <c r="A851" s="28"/>
      <c r="B851" s="20" t="s">
        <v>229</v>
      </c>
      <c r="C851" s="12"/>
      <c r="D851" s="22">
        <v>8</v>
      </c>
      <c r="E851" s="22">
        <v>8.8333333333333339</v>
      </c>
      <c r="F851" s="22">
        <v>8.7507574872343525</v>
      </c>
      <c r="G851" s="22">
        <v>8.3333333333333339</v>
      </c>
      <c r="H851" s="22">
        <v>9.8333333333333339</v>
      </c>
      <c r="I851" s="22">
        <v>8.8333333333333339</v>
      </c>
      <c r="J851" s="22">
        <v>8.48</v>
      </c>
      <c r="K851" s="95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2"/>
    </row>
    <row r="852" spans="1:65">
      <c r="A852" s="28"/>
      <c r="B852" s="3" t="s">
        <v>230</v>
      </c>
      <c r="C852" s="27"/>
      <c r="D852" s="11">
        <v>8.1499999999999986</v>
      </c>
      <c r="E852" s="11">
        <v>8.8500000000000014</v>
      </c>
      <c r="F852" s="11">
        <v>8.8350342212458486</v>
      </c>
      <c r="G852" s="11">
        <v>8</v>
      </c>
      <c r="H852" s="11">
        <v>9.9</v>
      </c>
      <c r="I852" s="11">
        <v>8.8000000000000007</v>
      </c>
      <c r="J852" s="11">
        <v>8.5249999999999986</v>
      </c>
      <c r="K852" s="95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2"/>
    </row>
    <row r="853" spans="1:65">
      <c r="A853" s="28"/>
      <c r="B853" s="3" t="s">
        <v>231</v>
      </c>
      <c r="C853" s="27"/>
      <c r="D853" s="23">
        <v>0.70992957397195366</v>
      </c>
      <c r="E853" s="23">
        <v>0.21602468994692867</v>
      </c>
      <c r="F853" s="23">
        <v>0.23664269494570561</v>
      </c>
      <c r="G853" s="23">
        <v>1.5055453054181609</v>
      </c>
      <c r="H853" s="23">
        <v>0.3723797345005051</v>
      </c>
      <c r="I853" s="23">
        <v>0.51251016250086889</v>
      </c>
      <c r="J853" s="23">
        <v>0.22847319317591694</v>
      </c>
      <c r="K853" s="147"/>
      <c r="L853" s="148"/>
      <c r="M853" s="148"/>
      <c r="N853" s="148"/>
      <c r="O853" s="148"/>
      <c r="P853" s="148"/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  <c r="AA853" s="148"/>
      <c r="AB853" s="148"/>
      <c r="AC853" s="148"/>
      <c r="AD853" s="148"/>
      <c r="AE853" s="148"/>
      <c r="AF853" s="148"/>
      <c r="AG853" s="148"/>
      <c r="AH853" s="148"/>
      <c r="AI853" s="148"/>
      <c r="AJ853" s="148"/>
      <c r="AK853" s="148"/>
      <c r="AL853" s="148"/>
      <c r="AM853" s="148"/>
      <c r="AN853" s="148"/>
      <c r="AO853" s="148"/>
      <c r="AP853" s="148"/>
      <c r="AQ853" s="148"/>
      <c r="AR853" s="148"/>
      <c r="AS853" s="148"/>
      <c r="AT853" s="148"/>
      <c r="AU853" s="148"/>
      <c r="AV853" s="148"/>
      <c r="AW853" s="148"/>
      <c r="AX853" s="148"/>
      <c r="AY853" s="148"/>
      <c r="AZ853" s="148"/>
      <c r="BA853" s="148"/>
      <c r="BB853" s="148"/>
      <c r="BC853" s="148"/>
      <c r="BD853" s="148"/>
      <c r="BE853" s="148"/>
      <c r="BF853" s="148"/>
      <c r="BG853" s="148"/>
      <c r="BH853" s="148"/>
      <c r="BI853" s="148"/>
      <c r="BJ853" s="148"/>
      <c r="BK853" s="148"/>
      <c r="BL853" s="148"/>
      <c r="BM853" s="53"/>
    </row>
    <row r="854" spans="1:65">
      <c r="A854" s="28"/>
      <c r="B854" s="3" t="s">
        <v>87</v>
      </c>
      <c r="C854" s="27"/>
      <c r="D854" s="13">
        <v>8.8741196746494208E-2</v>
      </c>
      <c r="E854" s="13">
        <v>2.4455625277010791E-2</v>
      </c>
      <c r="F854" s="13">
        <v>2.7042538350642343E-2</v>
      </c>
      <c r="G854" s="13">
        <v>0.18066543665017928</v>
      </c>
      <c r="H854" s="13">
        <v>3.7869125542424248E-2</v>
      </c>
      <c r="I854" s="13">
        <v>5.8020018396324778E-2</v>
      </c>
      <c r="J854" s="13">
        <v>2.6942593534895865E-2</v>
      </c>
      <c r="K854" s="95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52"/>
    </row>
    <row r="855" spans="1:65">
      <c r="A855" s="28"/>
      <c r="B855" s="3" t="s">
        <v>232</v>
      </c>
      <c r="C855" s="27"/>
      <c r="D855" s="13">
        <v>-9.4181659668417628E-2</v>
      </c>
      <c r="E855" s="13">
        <v>1.7441744945556614E-4</v>
      </c>
      <c r="F855" s="13">
        <v>-9.1754220336512926E-3</v>
      </c>
      <c r="G855" s="13">
        <v>-5.6439228821268284E-2</v>
      </c>
      <c r="H855" s="13">
        <v>0.11340170999090349</v>
      </c>
      <c r="I855" s="13">
        <v>1.7441744945556614E-4</v>
      </c>
      <c r="J855" s="13">
        <v>-3.9832559248522581E-2</v>
      </c>
      <c r="K855" s="95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52"/>
    </row>
    <row r="856" spans="1:65">
      <c r="A856" s="28"/>
      <c r="B856" s="43" t="s">
        <v>233</v>
      </c>
      <c r="C856" s="44"/>
      <c r="D856" s="42">
        <v>3.02</v>
      </c>
      <c r="E856" s="42">
        <v>0.16</v>
      </c>
      <c r="F856" s="42">
        <v>0.16</v>
      </c>
      <c r="G856" s="42" t="s">
        <v>254</v>
      </c>
      <c r="H856" s="42">
        <v>3.97</v>
      </c>
      <c r="I856" s="42">
        <v>0.16</v>
      </c>
      <c r="J856" s="42">
        <v>1.19</v>
      </c>
      <c r="K856" s="95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2"/>
    </row>
    <row r="857" spans="1:65">
      <c r="B857" s="29" t="s">
        <v>297</v>
      </c>
      <c r="C857" s="20"/>
      <c r="D857" s="20"/>
      <c r="E857" s="20"/>
      <c r="F857" s="20"/>
      <c r="G857" s="20"/>
      <c r="H857" s="20"/>
      <c r="I857" s="20"/>
      <c r="J857" s="20"/>
      <c r="BM857" s="52"/>
    </row>
    <row r="858" spans="1:65">
      <c r="BM858" s="52"/>
    </row>
    <row r="859" spans="1:65" ht="15">
      <c r="B859" s="8" t="s">
        <v>627</v>
      </c>
      <c r="BM859" s="26" t="s">
        <v>67</v>
      </c>
    </row>
    <row r="860" spans="1:65" ht="15">
      <c r="A860" s="24" t="s">
        <v>15</v>
      </c>
      <c r="B860" s="18" t="s">
        <v>119</v>
      </c>
      <c r="C860" s="15" t="s">
        <v>120</v>
      </c>
      <c r="D860" s="16" t="s">
        <v>225</v>
      </c>
      <c r="E860" s="17" t="s">
        <v>225</v>
      </c>
      <c r="F860" s="17" t="s">
        <v>225</v>
      </c>
      <c r="G860" s="17" t="s">
        <v>225</v>
      </c>
      <c r="H860" s="17" t="s">
        <v>225</v>
      </c>
      <c r="I860" s="17" t="s">
        <v>225</v>
      </c>
      <c r="J860" s="17" t="s">
        <v>225</v>
      </c>
      <c r="K860" s="17" t="s">
        <v>225</v>
      </c>
      <c r="L860" s="17" t="s">
        <v>225</v>
      </c>
      <c r="M860" s="17" t="s">
        <v>225</v>
      </c>
      <c r="N860" s="17" t="s">
        <v>225</v>
      </c>
      <c r="O860" s="17" t="s">
        <v>225</v>
      </c>
      <c r="P860" s="17" t="s">
        <v>225</v>
      </c>
      <c r="Q860" s="17" t="s">
        <v>225</v>
      </c>
      <c r="R860" s="95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6">
        <v>1</v>
      </c>
    </row>
    <row r="861" spans="1:65">
      <c r="A861" s="28"/>
      <c r="B861" s="19" t="s">
        <v>226</v>
      </c>
      <c r="C861" s="9" t="s">
        <v>226</v>
      </c>
      <c r="D861" s="93" t="s">
        <v>234</v>
      </c>
      <c r="E861" s="94" t="s">
        <v>280</v>
      </c>
      <c r="F861" s="94" t="s">
        <v>236</v>
      </c>
      <c r="G861" s="94" t="s">
        <v>237</v>
      </c>
      <c r="H861" s="94" t="s">
        <v>238</v>
      </c>
      <c r="I861" s="94" t="s">
        <v>282</v>
      </c>
      <c r="J861" s="94" t="s">
        <v>244</v>
      </c>
      <c r="K861" s="94" t="s">
        <v>245</v>
      </c>
      <c r="L861" s="94" t="s">
        <v>246</v>
      </c>
      <c r="M861" s="94" t="s">
        <v>248</v>
      </c>
      <c r="N861" s="94" t="s">
        <v>228</v>
      </c>
      <c r="O861" s="94" t="s">
        <v>288</v>
      </c>
      <c r="P861" s="94" t="s">
        <v>250</v>
      </c>
      <c r="Q861" s="94" t="s">
        <v>251</v>
      </c>
      <c r="R861" s="95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6" t="s">
        <v>3</v>
      </c>
    </row>
    <row r="862" spans="1:65">
      <c r="A862" s="28"/>
      <c r="B862" s="19"/>
      <c r="C862" s="9"/>
      <c r="D862" s="10" t="s">
        <v>105</v>
      </c>
      <c r="E862" s="11" t="s">
        <v>292</v>
      </c>
      <c r="F862" s="11" t="s">
        <v>104</v>
      </c>
      <c r="G862" s="11" t="s">
        <v>292</v>
      </c>
      <c r="H862" s="11" t="s">
        <v>292</v>
      </c>
      <c r="I862" s="11" t="s">
        <v>104</v>
      </c>
      <c r="J862" s="11" t="s">
        <v>292</v>
      </c>
      <c r="K862" s="11" t="s">
        <v>104</v>
      </c>
      <c r="L862" s="11" t="s">
        <v>105</v>
      </c>
      <c r="M862" s="11" t="s">
        <v>104</v>
      </c>
      <c r="N862" s="11" t="s">
        <v>105</v>
      </c>
      <c r="O862" s="11" t="s">
        <v>104</v>
      </c>
      <c r="P862" s="11" t="s">
        <v>105</v>
      </c>
      <c r="Q862" s="11" t="s">
        <v>105</v>
      </c>
      <c r="R862" s="95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6">
        <v>2</v>
      </c>
    </row>
    <row r="863" spans="1:65">
      <c r="A863" s="28"/>
      <c r="B863" s="19"/>
      <c r="C863" s="9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95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6">
        <v>2</v>
      </c>
    </row>
    <row r="864" spans="1:65">
      <c r="A864" s="28"/>
      <c r="B864" s="18">
        <v>1</v>
      </c>
      <c r="C864" s="14">
        <v>1</v>
      </c>
      <c r="D864" s="21" t="s">
        <v>112</v>
      </c>
      <c r="E864" s="89">
        <v>12</v>
      </c>
      <c r="F864" s="89" t="s">
        <v>96</v>
      </c>
      <c r="G864" s="21">
        <v>4</v>
      </c>
      <c r="H864" s="21">
        <v>4</v>
      </c>
      <c r="I864" s="89" t="s">
        <v>96</v>
      </c>
      <c r="J864" s="21">
        <v>2.9341111192983451</v>
      </c>
      <c r="K864" s="21" t="s">
        <v>112</v>
      </c>
      <c r="L864" s="89" t="s">
        <v>109</v>
      </c>
      <c r="M864" s="89" t="s">
        <v>97</v>
      </c>
      <c r="N864" s="21">
        <v>3</v>
      </c>
      <c r="O864" s="89" t="s">
        <v>96</v>
      </c>
      <c r="P864" s="89" t="s">
        <v>109</v>
      </c>
      <c r="Q864" s="89" t="s">
        <v>96</v>
      </c>
      <c r="R864" s="95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6">
        <v>1</v>
      </c>
    </row>
    <row r="865" spans="1:65">
      <c r="A865" s="28"/>
      <c r="B865" s="19">
        <v>1</v>
      </c>
      <c r="C865" s="9">
        <v>2</v>
      </c>
      <c r="D865" s="91">
        <v>6.4</v>
      </c>
      <c r="E865" s="90">
        <v>10</v>
      </c>
      <c r="F865" s="90" t="s">
        <v>96</v>
      </c>
      <c r="G865" s="11">
        <v>3.6</v>
      </c>
      <c r="H865" s="11">
        <v>4</v>
      </c>
      <c r="I865" s="90" t="s">
        <v>96</v>
      </c>
      <c r="J865" s="11">
        <v>2.7464757268973865</v>
      </c>
      <c r="K865" s="11" t="s">
        <v>112</v>
      </c>
      <c r="L865" s="90" t="s">
        <v>109</v>
      </c>
      <c r="M865" s="90" t="s">
        <v>97</v>
      </c>
      <c r="N865" s="11">
        <v>3</v>
      </c>
      <c r="O865" s="90" t="s">
        <v>96</v>
      </c>
      <c r="P865" s="90" t="s">
        <v>109</v>
      </c>
      <c r="Q865" s="90" t="s">
        <v>96</v>
      </c>
      <c r="R865" s="95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6">
        <v>4</v>
      </c>
    </row>
    <row r="866" spans="1:65">
      <c r="A866" s="28"/>
      <c r="B866" s="19">
        <v>1</v>
      </c>
      <c r="C866" s="9">
        <v>3</v>
      </c>
      <c r="D866" s="11" t="s">
        <v>112</v>
      </c>
      <c r="E866" s="90">
        <v>12</v>
      </c>
      <c r="F866" s="90" t="s">
        <v>96</v>
      </c>
      <c r="G866" s="11">
        <v>3.7</v>
      </c>
      <c r="H866" s="11">
        <v>4</v>
      </c>
      <c r="I866" s="90" t="s">
        <v>96</v>
      </c>
      <c r="J866" s="11">
        <v>2.7680184167303534</v>
      </c>
      <c r="K866" s="11" t="s">
        <v>112</v>
      </c>
      <c r="L866" s="90" t="s">
        <v>109</v>
      </c>
      <c r="M866" s="90" t="s">
        <v>97</v>
      </c>
      <c r="N866" s="11">
        <v>3</v>
      </c>
      <c r="O866" s="90" t="s">
        <v>96</v>
      </c>
      <c r="P866" s="90" t="s">
        <v>109</v>
      </c>
      <c r="Q866" s="90" t="s">
        <v>96</v>
      </c>
      <c r="R866" s="95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6">
        <v>16</v>
      </c>
    </row>
    <row r="867" spans="1:65">
      <c r="A867" s="28"/>
      <c r="B867" s="19">
        <v>1</v>
      </c>
      <c r="C867" s="9">
        <v>4</v>
      </c>
      <c r="D867" s="11" t="s">
        <v>112</v>
      </c>
      <c r="E867" s="90">
        <v>16</v>
      </c>
      <c r="F867" s="90" t="s">
        <v>96</v>
      </c>
      <c r="G867" s="11">
        <v>3.5</v>
      </c>
      <c r="H867" s="11">
        <v>4</v>
      </c>
      <c r="I867" s="90" t="s">
        <v>96</v>
      </c>
      <c r="J867" s="11">
        <v>2.9565306459200813</v>
      </c>
      <c r="K867" s="11" t="s">
        <v>112</v>
      </c>
      <c r="L867" s="91">
        <v>50</v>
      </c>
      <c r="M867" s="90" t="s">
        <v>97</v>
      </c>
      <c r="N867" s="11">
        <v>3</v>
      </c>
      <c r="O867" s="90" t="s">
        <v>96</v>
      </c>
      <c r="P867" s="90" t="s">
        <v>109</v>
      </c>
      <c r="Q867" s="90" t="s">
        <v>96</v>
      </c>
      <c r="R867" s="95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6">
        <v>3.0967200448483188</v>
      </c>
    </row>
    <row r="868" spans="1:65">
      <c r="A868" s="28"/>
      <c r="B868" s="19">
        <v>1</v>
      </c>
      <c r="C868" s="9">
        <v>5</v>
      </c>
      <c r="D868" s="11" t="s">
        <v>112</v>
      </c>
      <c r="E868" s="90">
        <v>14</v>
      </c>
      <c r="F868" s="90" t="s">
        <v>96</v>
      </c>
      <c r="G868" s="11">
        <v>4</v>
      </c>
      <c r="H868" s="11">
        <v>4</v>
      </c>
      <c r="I868" s="90" t="s">
        <v>96</v>
      </c>
      <c r="J868" s="11">
        <v>2.9296416966758101</v>
      </c>
      <c r="K868" s="91">
        <v>6</v>
      </c>
      <c r="L868" s="90" t="s">
        <v>109</v>
      </c>
      <c r="M868" s="90" t="s">
        <v>97</v>
      </c>
      <c r="N868" s="11">
        <v>3</v>
      </c>
      <c r="O868" s="90" t="s">
        <v>96</v>
      </c>
      <c r="P868" s="90" t="s">
        <v>109</v>
      </c>
      <c r="Q868" s="90" t="s">
        <v>96</v>
      </c>
      <c r="R868" s="95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6">
        <v>73</v>
      </c>
    </row>
    <row r="869" spans="1:65">
      <c r="A869" s="28"/>
      <c r="B869" s="19">
        <v>1</v>
      </c>
      <c r="C869" s="9">
        <v>6</v>
      </c>
      <c r="D869" s="11" t="s">
        <v>112</v>
      </c>
      <c r="E869" s="90">
        <v>11</v>
      </c>
      <c r="F869" s="90" t="s">
        <v>96</v>
      </c>
      <c r="G869" s="11">
        <v>3.3</v>
      </c>
      <c r="H869" s="11">
        <v>4</v>
      </c>
      <c r="I869" s="90" t="s">
        <v>96</v>
      </c>
      <c r="J869" s="11">
        <v>3.0471440090174999</v>
      </c>
      <c r="K869" s="11" t="s">
        <v>112</v>
      </c>
      <c r="L869" s="90" t="s">
        <v>109</v>
      </c>
      <c r="M869" s="90" t="s">
        <v>97</v>
      </c>
      <c r="N869" s="11">
        <v>3</v>
      </c>
      <c r="O869" s="90" t="s">
        <v>96</v>
      </c>
      <c r="P869" s="90" t="s">
        <v>109</v>
      </c>
      <c r="Q869" s="90" t="s">
        <v>96</v>
      </c>
      <c r="R869" s="95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2"/>
    </row>
    <row r="870" spans="1:65">
      <c r="A870" s="28"/>
      <c r="B870" s="20" t="s">
        <v>229</v>
      </c>
      <c r="C870" s="12"/>
      <c r="D870" s="22">
        <v>6.4</v>
      </c>
      <c r="E870" s="22">
        <v>12.5</v>
      </c>
      <c r="F870" s="22" t="s">
        <v>818</v>
      </c>
      <c r="G870" s="22">
        <v>3.6833333333333336</v>
      </c>
      <c r="H870" s="22">
        <v>4</v>
      </c>
      <c r="I870" s="22" t="s">
        <v>818</v>
      </c>
      <c r="J870" s="22">
        <v>2.8969869357565794</v>
      </c>
      <c r="K870" s="22">
        <v>6</v>
      </c>
      <c r="L870" s="22">
        <v>50</v>
      </c>
      <c r="M870" s="22" t="s">
        <v>818</v>
      </c>
      <c r="N870" s="22">
        <v>3</v>
      </c>
      <c r="O870" s="22" t="s">
        <v>818</v>
      </c>
      <c r="P870" s="22" t="s">
        <v>818</v>
      </c>
      <c r="Q870" s="22" t="s">
        <v>818</v>
      </c>
      <c r="R870" s="95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2"/>
    </row>
    <row r="871" spans="1:65">
      <c r="A871" s="28"/>
      <c r="B871" s="3" t="s">
        <v>230</v>
      </c>
      <c r="C871" s="27"/>
      <c r="D871" s="11">
        <v>6.4</v>
      </c>
      <c r="E871" s="11">
        <v>12</v>
      </c>
      <c r="F871" s="11" t="s">
        <v>818</v>
      </c>
      <c r="G871" s="11">
        <v>3.6500000000000004</v>
      </c>
      <c r="H871" s="11">
        <v>4</v>
      </c>
      <c r="I871" s="11" t="s">
        <v>818</v>
      </c>
      <c r="J871" s="11">
        <v>2.9318764079870778</v>
      </c>
      <c r="K871" s="11">
        <v>6</v>
      </c>
      <c r="L871" s="11">
        <v>50</v>
      </c>
      <c r="M871" s="11" t="s">
        <v>818</v>
      </c>
      <c r="N871" s="11">
        <v>3</v>
      </c>
      <c r="O871" s="11" t="s">
        <v>818</v>
      </c>
      <c r="P871" s="11" t="s">
        <v>818</v>
      </c>
      <c r="Q871" s="11" t="s">
        <v>818</v>
      </c>
      <c r="R871" s="95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2"/>
    </row>
    <row r="872" spans="1:65">
      <c r="A872" s="28"/>
      <c r="B872" s="3" t="s">
        <v>231</v>
      </c>
      <c r="C872" s="27"/>
      <c r="D872" s="23" t="s">
        <v>818</v>
      </c>
      <c r="E872" s="23">
        <v>2.16794833886788</v>
      </c>
      <c r="F872" s="23" t="s">
        <v>818</v>
      </c>
      <c r="G872" s="23">
        <v>0.2786873995477131</v>
      </c>
      <c r="H872" s="23">
        <v>0</v>
      </c>
      <c r="I872" s="23" t="s">
        <v>818</v>
      </c>
      <c r="J872" s="23">
        <v>0.11646771344602674</v>
      </c>
      <c r="K872" s="23" t="s">
        <v>818</v>
      </c>
      <c r="L872" s="23" t="s">
        <v>818</v>
      </c>
      <c r="M872" s="23" t="s">
        <v>818</v>
      </c>
      <c r="N872" s="23">
        <v>0</v>
      </c>
      <c r="O872" s="23" t="s">
        <v>818</v>
      </c>
      <c r="P872" s="23" t="s">
        <v>818</v>
      </c>
      <c r="Q872" s="23" t="s">
        <v>818</v>
      </c>
      <c r="R872" s="95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52"/>
    </row>
    <row r="873" spans="1:65">
      <c r="A873" s="28"/>
      <c r="B873" s="3" t="s">
        <v>87</v>
      </c>
      <c r="C873" s="27"/>
      <c r="D873" s="13" t="s">
        <v>818</v>
      </c>
      <c r="E873" s="13">
        <v>0.1734358671094304</v>
      </c>
      <c r="F873" s="13" t="s">
        <v>818</v>
      </c>
      <c r="G873" s="13">
        <v>7.5661737433768264E-2</v>
      </c>
      <c r="H873" s="13">
        <v>0</v>
      </c>
      <c r="I873" s="13" t="s">
        <v>818</v>
      </c>
      <c r="J873" s="13">
        <v>4.0203050972892958E-2</v>
      </c>
      <c r="K873" s="13" t="s">
        <v>818</v>
      </c>
      <c r="L873" s="13" t="s">
        <v>818</v>
      </c>
      <c r="M873" s="13" t="s">
        <v>818</v>
      </c>
      <c r="N873" s="13">
        <v>0</v>
      </c>
      <c r="O873" s="13" t="s">
        <v>818</v>
      </c>
      <c r="P873" s="13" t="s">
        <v>818</v>
      </c>
      <c r="Q873" s="13" t="s">
        <v>818</v>
      </c>
      <c r="R873" s="95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52"/>
    </row>
    <row r="874" spans="1:65">
      <c r="A874" s="28"/>
      <c r="B874" s="3" t="s">
        <v>232</v>
      </c>
      <c r="C874" s="27"/>
      <c r="D874" s="13">
        <v>1.0667028040351902</v>
      </c>
      <c r="E874" s="13">
        <v>3.0365289141312308</v>
      </c>
      <c r="F874" s="13" t="s">
        <v>818</v>
      </c>
      <c r="G874" s="13">
        <v>0.1894305200306694</v>
      </c>
      <c r="H874" s="13">
        <v>0.29168925252199385</v>
      </c>
      <c r="I874" s="13" t="s">
        <v>818</v>
      </c>
      <c r="J874" s="13">
        <v>-6.4498277596650611E-2</v>
      </c>
      <c r="K874" s="13">
        <v>0.93753387878299077</v>
      </c>
      <c r="L874" s="13">
        <v>15.146115656524923</v>
      </c>
      <c r="M874" s="13" t="s">
        <v>818</v>
      </c>
      <c r="N874" s="13">
        <v>-3.1233060608504615E-2</v>
      </c>
      <c r="O874" s="13" t="s">
        <v>818</v>
      </c>
      <c r="P874" s="13" t="s">
        <v>818</v>
      </c>
      <c r="Q874" s="13" t="s">
        <v>818</v>
      </c>
      <c r="R874" s="95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52"/>
    </row>
    <row r="875" spans="1:65">
      <c r="A875" s="28"/>
      <c r="B875" s="43" t="s">
        <v>233</v>
      </c>
      <c r="C875" s="44"/>
      <c r="D875" s="42">
        <v>0.65</v>
      </c>
      <c r="E875" s="42">
        <v>0.44</v>
      </c>
      <c r="F875" s="42">
        <v>4.79</v>
      </c>
      <c r="G875" s="42">
        <v>0.59</v>
      </c>
      <c r="H875" s="42">
        <v>0.55000000000000004</v>
      </c>
      <c r="I875" s="42">
        <v>4.79</v>
      </c>
      <c r="J875" s="42">
        <v>0.68</v>
      </c>
      <c r="K875" s="42">
        <v>0.66</v>
      </c>
      <c r="L875" s="42">
        <v>2.37</v>
      </c>
      <c r="M875" s="42">
        <v>0.44</v>
      </c>
      <c r="N875" s="42">
        <v>0.67</v>
      </c>
      <c r="O875" s="42">
        <v>4.79</v>
      </c>
      <c r="P875" s="42">
        <v>1.89</v>
      </c>
      <c r="Q875" s="42">
        <v>4.79</v>
      </c>
      <c r="R875" s="95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2"/>
    </row>
    <row r="876" spans="1:65">
      <c r="B876" s="29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BM876" s="52"/>
    </row>
    <row r="877" spans="1:65" ht="15">
      <c r="B877" s="8" t="s">
        <v>628</v>
      </c>
      <c r="BM877" s="26" t="s">
        <v>67</v>
      </c>
    </row>
    <row r="878" spans="1:65" ht="15">
      <c r="A878" s="24" t="s">
        <v>18</v>
      </c>
      <c r="B878" s="18" t="s">
        <v>119</v>
      </c>
      <c r="C878" s="15" t="s">
        <v>120</v>
      </c>
      <c r="D878" s="16" t="s">
        <v>225</v>
      </c>
      <c r="E878" s="17" t="s">
        <v>225</v>
      </c>
      <c r="F878" s="17" t="s">
        <v>225</v>
      </c>
      <c r="G878" s="17" t="s">
        <v>225</v>
      </c>
      <c r="H878" s="17" t="s">
        <v>225</v>
      </c>
      <c r="I878" s="17" t="s">
        <v>225</v>
      </c>
      <c r="J878" s="17" t="s">
        <v>225</v>
      </c>
      <c r="K878" s="17" t="s">
        <v>225</v>
      </c>
      <c r="L878" s="17" t="s">
        <v>225</v>
      </c>
      <c r="M878" s="17" t="s">
        <v>225</v>
      </c>
      <c r="N878" s="17" t="s">
        <v>225</v>
      </c>
      <c r="O878" s="17" t="s">
        <v>225</v>
      </c>
      <c r="P878" s="17" t="s">
        <v>225</v>
      </c>
      <c r="Q878" s="17" t="s">
        <v>225</v>
      </c>
      <c r="R878" s="17" t="s">
        <v>225</v>
      </c>
      <c r="S878" s="17" t="s">
        <v>225</v>
      </c>
      <c r="T878" s="95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6">
        <v>1</v>
      </c>
    </row>
    <row r="879" spans="1:65">
      <c r="A879" s="28"/>
      <c r="B879" s="19" t="s">
        <v>226</v>
      </c>
      <c r="C879" s="9" t="s">
        <v>226</v>
      </c>
      <c r="D879" s="93" t="s">
        <v>234</v>
      </c>
      <c r="E879" s="94" t="s">
        <v>280</v>
      </c>
      <c r="F879" s="94" t="s">
        <v>235</v>
      </c>
      <c r="G879" s="94" t="s">
        <v>236</v>
      </c>
      <c r="H879" s="94" t="s">
        <v>237</v>
      </c>
      <c r="I879" s="94" t="s">
        <v>238</v>
      </c>
      <c r="J879" s="94" t="s">
        <v>282</v>
      </c>
      <c r="K879" s="94" t="s">
        <v>283</v>
      </c>
      <c r="L879" s="94" t="s">
        <v>243</v>
      </c>
      <c r="M879" s="94" t="s">
        <v>244</v>
      </c>
      <c r="N879" s="94" t="s">
        <v>245</v>
      </c>
      <c r="O879" s="94" t="s">
        <v>246</v>
      </c>
      <c r="P879" s="94" t="s">
        <v>248</v>
      </c>
      <c r="Q879" s="94" t="s">
        <v>228</v>
      </c>
      <c r="R879" s="94" t="s">
        <v>288</v>
      </c>
      <c r="S879" s="94" t="s">
        <v>251</v>
      </c>
      <c r="T879" s="95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6" t="s">
        <v>3</v>
      </c>
    </row>
    <row r="880" spans="1:65">
      <c r="A880" s="28"/>
      <c r="B880" s="19"/>
      <c r="C880" s="9"/>
      <c r="D880" s="10" t="s">
        <v>105</v>
      </c>
      <c r="E880" s="11" t="s">
        <v>292</v>
      </c>
      <c r="F880" s="11" t="s">
        <v>292</v>
      </c>
      <c r="G880" s="11" t="s">
        <v>104</v>
      </c>
      <c r="H880" s="11" t="s">
        <v>292</v>
      </c>
      <c r="I880" s="11" t="s">
        <v>292</v>
      </c>
      <c r="J880" s="11" t="s">
        <v>104</v>
      </c>
      <c r="K880" s="11" t="s">
        <v>105</v>
      </c>
      <c r="L880" s="11" t="s">
        <v>292</v>
      </c>
      <c r="M880" s="11" t="s">
        <v>292</v>
      </c>
      <c r="N880" s="11" t="s">
        <v>104</v>
      </c>
      <c r="O880" s="11" t="s">
        <v>105</v>
      </c>
      <c r="P880" s="11" t="s">
        <v>105</v>
      </c>
      <c r="Q880" s="11" t="s">
        <v>105</v>
      </c>
      <c r="R880" s="11" t="s">
        <v>104</v>
      </c>
      <c r="S880" s="11" t="s">
        <v>105</v>
      </c>
      <c r="T880" s="95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6">
        <v>0</v>
      </c>
    </row>
    <row r="881" spans="1:65">
      <c r="A881" s="28"/>
      <c r="B881" s="19"/>
      <c r="C881" s="9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95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6">
        <v>0</v>
      </c>
    </row>
    <row r="882" spans="1:65">
      <c r="A882" s="28"/>
      <c r="B882" s="18">
        <v>1</v>
      </c>
      <c r="C882" s="14">
        <v>1</v>
      </c>
      <c r="D882" s="152">
        <v>63.79999999999999</v>
      </c>
      <c r="E882" s="153">
        <v>80</v>
      </c>
      <c r="F882" s="152">
        <v>66</v>
      </c>
      <c r="G882" s="152">
        <v>76</v>
      </c>
      <c r="H882" s="152">
        <v>82</v>
      </c>
      <c r="I882" s="152">
        <v>70</v>
      </c>
      <c r="J882" s="152">
        <v>64.554326191000001</v>
      </c>
      <c r="K882" s="153">
        <v>91</v>
      </c>
      <c r="L882" s="152">
        <v>71.400000000000006</v>
      </c>
      <c r="M882" s="152">
        <v>66.238851782307549</v>
      </c>
      <c r="N882" s="152" t="s">
        <v>254</v>
      </c>
      <c r="O882" s="153">
        <v>70.000000000000014</v>
      </c>
      <c r="P882" s="153">
        <v>65</v>
      </c>
      <c r="Q882" s="173">
        <v>120</v>
      </c>
      <c r="R882" s="152">
        <v>70</v>
      </c>
      <c r="S882" s="152">
        <v>81</v>
      </c>
      <c r="T882" s="154"/>
      <c r="U882" s="155"/>
      <c r="V882" s="155"/>
      <c r="W882" s="155"/>
      <c r="X882" s="155"/>
      <c r="Y882" s="155"/>
      <c r="Z882" s="155"/>
      <c r="AA882" s="155"/>
      <c r="AB882" s="155"/>
      <c r="AC882" s="155"/>
      <c r="AD882" s="155"/>
      <c r="AE882" s="155"/>
      <c r="AF882" s="155"/>
      <c r="AG882" s="155"/>
      <c r="AH882" s="155"/>
      <c r="AI882" s="155"/>
      <c r="AJ882" s="155"/>
      <c r="AK882" s="155"/>
      <c r="AL882" s="155"/>
      <c r="AM882" s="155"/>
      <c r="AN882" s="155"/>
      <c r="AO882" s="155"/>
      <c r="AP882" s="155"/>
      <c r="AQ882" s="155"/>
      <c r="AR882" s="155"/>
      <c r="AS882" s="155"/>
      <c r="AT882" s="155"/>
      <c r="AU882" s="155"/>
      <c r="AV882" s="155"/>
      <c r="AW882" s="155"/>
      <c r="AX882" s="155"/>
      <c r="AY882" s="155"/>
      <c r="AZ882" s="155"/>
      <c r="BA882" s="155"/>
      <c r="BB882" s="155"/>
      <c r="BC882" s="155"/>
      <c r="BD882" s="155"/>
      <c r="BE882" s="155"/>
      <c r="BF882" s="155"/>
      <c r="BG882" s="155"/>
      <c r="BH882" s="155"/>
      <c r="BI882" s="155"/>
      <c r="BJ882" s="155"/>
      <c r="BK882" s="155"/>
      <c r="BL882" s="155"/>
      <c r="BM882" s="156">
        <v>1</v>
      </c>
    </row>
    <row r="883" spans="1:65">
      <c r="A883" s="28"/>
      <c r="B883" s="19">
        <v>1</v>
      </c>
      <c r="C883" s="9">
        <v>2</v>
      </c>
      <c r="D883" s="157">
        <v>62.20000000000001</v>
      </c>
      <c r="E883" s="158">
        <v>80</v>
      </c>
      <c r="F883" s="157">
        <v>65.900000000000006</v>
      </c>
      <c r="G883" s="157">
        <v>77</v>
      </c>
      <c r="H883" s="157">
        <v>82</v>
      </c>
      <c r="I883" s="157">
        <v>69</v>
      </c>
      <c r="J883" s="157">
        <v>61.87584836100001</v>
      </c>
      <c r="K883" s="158">
        <v>94</v>
      </c>
      <c r="L883" s="157">
        <v>72.8</v>
      </c>
      <c r="M883" s="157">
        <v>70.5674640453324</v>
      </c>
      <c r="N883" s="157" t="s">
        <v>254</v>
      </c>
      <c r="O883" s="158">
        <v>70.000000000000014</v>
      </c>
      <c r="P883" s="158">
        <v>65</v>
      </c>
      <c r="Q883" s="157">
        <v>72</v>
      </c>
      <c r="R883" s="157">
        <v>72</v>
      </c>
      <c r="S883" s="157">
        <v>85</v>
      </c>
      <c r="T883" s="154"/>
      <c r="U883" s="155"/>
      <c r="V883" s="155"/>
      <c r="W883" s="155"/>
      <c r="X883" s="155"/>
      <c r="Y883" s="155"/>
      <c r="Z883" s="155"/>
      <c r="AA883" s="155"/>
      <c r="AB883" s="155"/>
      <c r="AC883" s="155"/>
      <c r="AD883" s="155"/>
      <c r="AE883" s="155"/>
      <c r="AF883" s="155"/>
      <c r="AG883" s="155"/>
      <c r="AH883" s="155"/>
      <c r="AI883" s="155"/>
      <c r="AJ883" s="155"/>
      <c r="AK883" s="155"/>
      <c r="AL883" s="155"/>
      <c r="AM883" s="155"/>
      <c r="AN883" s="155"/>
      <c r="AO883" s="155"/>
      <c r="AP883" s="155"/>
      <c r="AQ883" s="155"/>
      <c r="AR883" s="155"/>
      <c r="AS883" s="155"/>
      <c r="AT883" s="155"/>
      <c r="AU883" s="155"/>
      <c r="AV883" s="155"/>
      <c r="AW883" s="155"/>
      <c r="AX883" s="155"/>
      <c r="AY883" s="155"/>
      <c r="AZ883" s="155"/>
      <c r="BA883" s="155"/>
      <c r="BB883" s="155"/>
      <c r="BC883" s="155"/>
      <c r="BD883" s="155"/>
      <c r="BE883" s="155"/>
      <c r="BF883" s="155"/>
      <c r="BG883" s="155"/>
      <c r="BH883" s="155"/>
      <c r="BI883" s="155"/>
      <c r="BJ883" s="155"/>
      <c r="BK883" s="155"/>
      <c r="BL883" s="155"/>
      <c r="BM883" s="156">
        <v>31</v>
      </c>
    </row>
    <row r="884" spans="1:65">
      <c r="A884" s="28"/>
      <c r="B884" s="19">
        <v>1</v>
      </c>
      <c r="C884" s="9">
        <v>3</v>
      </c>
      <c r="D884" s="157">
        <v>63.2</v>
      </c>
      <c r="E884" s="158">
        <v>80</v>
      </c>
      <c r="F884" s="157">
        <v>66.400000000000006</v>
      </c>
      <c r="G884" s="157">
        <v>75</v>
      </c>
      <c r="H884" s="161">
        <v>79</v>
      </c>
      <c r="I884" s="157">
        <v>70</v>
      </c>
      <c r="J884" s="157">
        <v>73.89261085695</v>
      </c>
      <c r="K884" s="158">
        <v>92</v>
      </c>
      <c r="L884" s="157">
        <v>72.5</v>
      </c>
      <c r="M884" s="157">
        <v>71.760875956395012</v>
      </c>
      <c r="N884" s="157" t="s">
        <v>254</v>
      </c>
      <c r="O884" s="158">
        <v>70.000000000000014</v>
      </c>
      <c r="P884" s="158">
        <v>70</v>
      </c>
      <c r="Q884" s="157">
        <v>79</v>
      </c>
      <c r="R884" s="157">
        <v>69</v>
      </c>
      <c r="S884" s="157">
        <v>81</v>
      </c>
      <c r="T884" s="154"/>
      <c r="U884" s="155"/>
      <c r="V884" s="155"/>
      <c r="W884" s="155"/>
      <c r="X884" s="155"/>
      <c r="Y884" s="155"/>
      <c r="Z884" s="155"/>
      <c r="AA884" s="155"/>
      <c r="AB884" s="155"/>
      <c r="AC884" s="155"/>
      <c r="AD884" s="155"/>
      <c r="AE884" s="155"/>
      <c r="AF884" s="155"/>
      <c r="AG884" s="155"/>
      <c r="AH884" s="155"/>
      <c r="AI884" s="155"/>
      <c r="AJ884" s="155"/>
      <c r="AK884" s="155"/>
      <c r="AL884" s="155"/>
      <c r="AM884" s="155"/>
      <c r="AN884" s="155"/>
      <c r="AO884" s="155"/>
      <c r="AP884" s="155"/>
      <c r="AQ884" s="155"/>
      <c r="AR884" s="155"/>
      <c r="AS884" s="155"/>
      <c r="AT884" s="155"/>
      <c r="AU884" s="155"/>
      <c r="AV884" s="155"/>
      <c r="AW884" s="155"/>
      <c r="AX884" s="155"/>
      <c r="AY884" s="155"/>
      <c r="AZ884" s="155"/>
      <c r="BA884" s="155"/>
      <c r="BB884" s="155"/>
      <c r="BC884" s="155"/>
      <c r="BD884" s="155"/>
      <c r="BE884" s="155"/>
      <c r="BF884" s="155"/>
      <c r="BG884" s="155"/>
      <c r="BH884" s="155"/>
      <c r="BI884" s="155"/>
      <c r="BJ884" s="155"/>
      <c r="BK884" s="155"/>
      <c r="BL884" s="155"/>
      <c r="BM884" s="156">
        <v>16</v>
      </c>
    </row>
    <row r="885" spans="1:65">
      <c r="A885" s="28"/>
      <c r="B885" s="19">
        <v>1</v>
      </c>
      <c r="C885" s="9">
        <v>4</v>
      </c>
      <c r="D885" s="157">
        <v>64</v>
      </c>
      <c r="E885" s="158">
        <v>70.000000000000014</v>
      </c>
      <c r="F885" s="157">
        <v>66.599999999999994</v>
      </c>
      <c r="G885" s="157">
        <v>76</v>
      </c>
      <c r="H885" s="157">
        <v>82</v>
      </c>
      <c r="I885" s="157">
        <v>70</v>
      </c>
      <c r="J885" s="157">
        <v>70.750927701177233</v>
      </c>
      <c r="K885" s="158">
        <v>95</v>
      </c>
      <c r="L885" s="157">
        <v>73.3</v>
      </c>
      <c r="M885" s="157">
        <v>70.766705809379459</v>
      </c>
      <c r="N885" s="157" t="s">
        <v>254</v>
      </c>
      <c r="O885" s="158">
        <v>70.000000000000014</v>
      </c>
      <c r="P885" s="158">
        <v>80</v>
      </c>
      <c r="Q885" s="157">
        <v>53</v>
      </c>
      <c r="R885" s="157">
        <v>71</v>
      </c>
      <c r="S885" s="157">
        <v>86</v>
      </c>
      <c r="T885" s="154"/>
      <c r="U885" s="155"/>
      <c r="V885" s="155"/>
      <c r="W885" s="155"/>
      <c r="X885" s="155"/>
      <c r="Y885" s="155"/>
      <c r="Z885" s="155"/>
      <c r="AA885" s="155"/>
      <c r="AB885" s="155"/>
      <c r="AC885" s="155"/>
      <c r="AD885" s="155"/>
      <c r="AE885" s="155"/>
      <c r="AF885" s="155"/>
      <c r="AG885" s="155"/>
      <c r="AH885" s="155"/>
      <c r="AI885" s="155"/>
      <c r="AJ885" s="155"/>
      <c r="AK885" s="155"/>
      <c r="AL885" s="155"/>
      <c r="AM885" s="155"/>
      <c r="AN885" s="155"/>
      <c r="AO885" s="155"/>
      <c r="AP885" s="155"/>
      <c r="AQ885" s="155"/>
      <c r="AR885" s="155"/>
      <c r="AS885" s="155"/>
      <c r="AT885" s="155"/>
      <c r="AU885" s="155"/>
      <c r="AV885" s="155"/>
      <c r="AW885" s="155"/>
      <c r="AX885" s="155"/>
      <c r="AY885" s="155"/>
      <c r="AZ885" s="155"/>
      <c r="BA885" s="155"/>
      <c r="BB885" s="155"/>
      <c r="BC885" s="155"/>
      <c r="BD885" s="155"/>
      <c r="BE885" s="155"/>
      <c r="BF885" s="155"/>
      <c r="BG885" s="155"/>
      <c r="BH885" s="155"/>
      <c r="BI885" s="155"/>
      <c r="BJ885" s="155"/>
      <c r="BK885" s="155"/>
      <c r="BL885" s="155"/>
      <c r="BM885" s="156">
        <v>72.65308311005451</v>
      </c>
    </row>
    <row r="886" spans="1:65">
      <c r="A886" s="28"/>
      <c r="B886" s="19">
        <v>1</v>
      </c>
      <c r="C886" s="9">
        <v>5</v>
      </c>
      <c r="D886" s="157">
        <v>63.3</v>
      </c>
      <c r="E886" s="158">
        <v>70.000000000000014</v>
      </c>
      <c r="F886" s="157">
        <v>66.400000000000006</v>
      </c>
      <c r="G886" s="157">
        <v>78</v>
      </c>
      <c r="H886" s="157">
        <v>81</v>
      </c>
      <c r="I886" s="157">
        <v>69</v>
      </c>
      <c r="J886" s="157">
        <v>75.140945721682201</v>
      </c>
      <c r="K886" s="158">
        <v>96</v>
      </c>
      <c r="L886" s="157">
        <v>71.099999999999994</v>
      </c>
      <c r="M886" s="157">
        <v>65.638910367522897</v>
      </c>
      <c r="N886" s="157" t="s">
        <v>254</v>
      </c>
      <c r="O886" s="158">
        <v>70.000000000000014</v>
      </c>
      <c r="P886" s="158">
        <v>55</v>
      </c>
      <c r="Q886" s="157">
        <v>95</v>
      </c>
      <c r="R886" s="157">
        <v>73</v>
      </c>
      <c r="S886" s="157">
        <v>84</v>
      </c>
      <c r="T886" s="154"/>
      <c r="U886" s="155"/>
      <c r="V886" s="155"/>
      <c r="W886" s="155"/>
      <c r="X886" s="155"/>
      <c r="Y886" s="155"/>
      <c r="Z886" s="155"/>
      <c r="AA886" s="155"/>
      <c r="AB886" s="155"/>
      <c r="AC886" s="155"/>
      <c r="AD886" s="155"/>
      <c r="AE886" s="155"/>
      <c r="AF886" s="155"/>
      <c r="AG886" s="155"/>
      <c r="AH886" s="155"/>
      <c r="AI886" s="155"/>
      <c r="AJ886" s="155"/>
      <c r="AK886" s="155"/>
      <c r="AL886" s="155"/>
      <c r="AM886" s="155"/>
      <c r="AN886" s="155"/>
      <c r="AO886" s="155"/>
      <c r="AP886" s="155"/>
      <c r="AQ886" s="155"/>
      <c r="AR886" s="155"/>
      <c r="AS886" s="155"/>
      <c r="AT886" s="155"/>
      <c r="AU886" s="155"/>
      <c r="AV886" s="155"/>
      <c r="AW886" s="155"/>
      <c r="AX886" s="155"/>
      <c r="AY886" s="155"/>
      <c r="AZ886" s="155"/>
      <c r="BA886" s="155"/>
      <c r="BB886" s="155"/>
      <c r="BC886" s="155"/>
      <c r="BD886" s="155"/>
      <c r="BE886" s="155"/>
      <c r="BF886" s="155"/>
      <c r="BG886" s="155"/>
      <c r="BH886" s="155"/>
      <c r="BI886" s="155"/>
      <c r="BJ886" s="155"/>
      <c r="BK886" s="155"/>
      <c r="BL886" s="155"/>
      <c r="BM886" s="156">
        <v>74</v>
      </c>
    </row>
    <row r="887" spans="1:65">
      <c r="A887" s="28"/>
      <c r="B887" s="19">
        <v>1</v>
      </c>
      <c r="C887" s="9">
        <v>6</v>
      </c>
      <c r="D887" s="157">
        <v>63.7</v>
      </c>
      <c r="E887" s="158">
        <v>80</v>
      </c>
      <c r="F887" s="157">
        <v>65.400000000000006</v>
      </c>
      <c r="G887" s="157">
        <v>76</v>
      </c>
      <c r="H887" s="157">
        <v>82</v>
      </c>
      <c r="I887" s="157">
        <v>70</v>
      </c>
      <c r="J887" s="157">
        <v>68.549141750952828</v>
      </c>
      <c r="K887" s="158">
        <v>93</v>
      </c>
      <c r="L887" s="157">
        <v>71.599999999999994</v>
      </c>
      <c r="M887" s="157">
        <v>71.16687671989834</v>
      </c>
      <c r="N887" s="157" t="s">
        <v>254</v>
      </c>
      <c r="O887" s="158">
        <v>70.000000000000014</v>
      </c>
      <c r="P887" s="158">
        <v>80</v>
      </c>
      <c r="Q887" s="157">
        <v>80</v>
      </c>
      <c r="R887" s="157">
        <v>73</v>
      </c>
      <c r="S887" s="157">
        <v>88</v>
      </c>
      <c r="T887" s="154"/>
      <c r="U887" s="155"/>
      <c r="V887" s="155"/>
      <c r="W887" s="155"/>
      <c r="X887" s="155"/>
      <c r="Y887" s="155"/>
      <c r="Z887" s="155"/>
      <c r="AA887" s="155"/>
      <c r="AB887" s="155"/>
      <c r="AC887" s="155"/>
      <c r="AD887" s="155"/>
      <c r="AE887" s="155"/>
      <c r="AF887" s="155"/>
      <c r="AG887" s="155"/>
      <c r="AH887" s="155"/>
      <c r="AI887" s="155"/>
      <c r="AJ887" s="155"/>
      <c r="AK887" s="155"/>
      <c r="AL887" s="155"/>
      <c r="AM887" s="155"/>
      <c r="AN887" s="155"/>
      <c r="AO887" s="155"/>
      <c r="AP887" s="155"/>
      <c r="AQ887" s="155"/>
      <c r="AR887" s="155"/>
      <c r="AS887" s="155"/>
      <c r="AT887" s="155"/>
      <c r="AU887" s="155"/>
      <c r="AV887" s="155"/>
      <c r="AW887" s="155"/>
      <c r="AX887" s="155"/>
      <c r="AY887" s="155"/>
      <c r="AZ887" s="155"/>
      <c r="BA887" s="155"/>
      <c r="BB887" s="155"/>
      <c r="BC887" s="155"/>
      <c r="BD887" s="155"/>
      <c r="BE887" s="155"/>
      <c r="BF887" s="155"/>
      <c r="BG887" s="155"/>
      <c r="BH887" s="155"/>
      <c r="BI887" s="155"/>
      <c r="BJ887" s="155"/>
      <c r="BK887" s="155"/>
      <c r="BL887" s="155"/>
      <c r="BM887" s="159"/>
    </row>
    <row r="888" spans="1:65">
      <c r="A888" s="28"/>
      <c r="B888" s="20" t="s">
        <v>229</v>
      </c>
      <c r="C888" s="12"/>
      <c r="D888" s="160">
        <v>63.366666666666667</v>
      </c>
      <c r="E888" s="160">
        <v>76.666666666666671</v>
      </c>
      <c r="F888" s="160">
        <v>66.11666666666666</v>
      </c>
      <c r="G888" s="160">
        <v>76.333333333333329</v>
      </c>
      <c r="H888" s="160">
        <v>81.333333333333329</v>
      </c>
      <c r="I888" s="160">
        <v>69.666666666666671</v>
      </c>
      <c r="J888" s="160">
        <v>69.127300097127048</v>
      </c>
      <c r="K888" s="160">
        <v>93.5</v>
      </c>
      <c r="L888" s="160">
        <v>72.116666666666674</v>
      </c>
      <c r="M888" s="160">
        <v>69.356614113472617</v>
      </c>
      <c r="N888" s="160" t="s">
        <v>818</v>
      </c>
      <c r="O888" s="160">
        <v>70.000000000000014</v>
      </c>
      <c r="P888" s="160">
        <v>69.166666666666671</v>
      </c>
      <c r="Q888" s="160">
        <v>83.166666666666671</v>
      </c>
      <c r="R888" s="160">
        <v>71.333333333333329</v>
      </c>
      <c r="S888" s="160">
        <v>84.166666666666671</v>
      </c>
      <c r="T888" s="154"/>
      <c r="U888" s="155"/>
      <c r="V888" s="155"/>
      <c r="W888" s="155"/>
      <c r="X888" s="155"/>
      <c r="Y888" s="155"/>
      <c r="Z888" s="155"/>
      <c r="AA888" s="155"/>
      <c r="AB888" s="155"/>
      <c r="AC888" s="155"/>
      <c r="AD888" s="155"/>
      <c r="AE888" s="155"/>
      <c r="AF888" s="155"/>
      <c r="AG888" s="155"/>
      <c r="AH888" s="155"/>
      <c r="AI888" s="155"/>
      <c r="AJ888" s="155"/>
      <c r="AK888" s="155"/>
      <c r="AL888" s="155"/>
      <c r="AM888" s="155"/>
      <c r="AN888" s="155"/>
      <c r="AO888" s="155"/>
      <c r="AP888" s="155"/>
      <c r="AQ888" s="155"/>
      <c r="AR888" s="155"/>
      <c r="AS888" s="155"/>
      <c r="AT888" s="155"/>
      <c r="AU888" s="155"/>
      <c r="AV888" s="155"/>
      <c r="AW888" s="155"/>
      <c r="AX888" s="155"/>
      <c r="AY888" s="155"/>
      <c r="AZ888" s="155"/>
      <c r="BA888" s="155"/>
      <c r="BB888" s="155"/>
      <c r="BC888" s="155"/>
      <c r="BD888" s="155"/>
      <c r="BE888" s="155"/>
      <c r="BF888" s="155"/>
      <c r="BG888" s="155"/>
      <c r="BH888" s="155"/>
      <c r="BI888" s="155"/>
      <c r="BJ888" s="155"/>
      <c r="BK888" s="155"/>
      <c r="BL888" s="155"/>
      <c r="BM888" s="159"/>
    </row>
    <row r="889" spans="1:65">
      <c r="A889" s="28"/>
      <c r="B889" s="3" t="s">
        <v>230</v>
      </c>
      <c r="C889" s="27"/>
      <c r="D889" s="157">
        <v>63.5</v>
      </c>
      <c r="E889" s="157">
        <v>80</v>
      </c>
      <c r="F889" s="157">
        <v>66.2</v>
      </c>
      <c r="G889" s="157">
        <v>76</v>
      </c>
      <c r="H889" s="157">
        <v>82</v>
      </c>
      <c r="I889" s="157">
        <v>70</v>
      </c>
      <c r="J889" s="157">
        <v>69.65003472606503</v>
      </c>
      <c r="K889" s="157">
        <v>93.5</v>
      </c>
      <c r="L889" s="157">
        <v>72.05</v>
      </c>
      <c r="M889" s="157">
        <v>70.66708492735593</v>
      </c>
      <c r="N889" s="157" t="s">
        <v>818</v>
      </c>
      <c r="O889" s="157">
        <v>70.000000000000014</v>
      </c>
      <c r="P889" s="157">
        <v>67.5</v>
      </c>
      <c r="Q889" s="157">
        <v>79.5</v>
      </c>
      <c r="R889" s="157">
        <v>71.5</v>
      </c>
      <c r="S889" s="157">
        <v>84.5</v>
      </c>
      <c r="T889" s="154"/>
      <c r="U889" s="155"/>
      <c r="V889" s="155"/>
      <c r="W889" s="155"/>
      <c r="X889" s="155"/>
      <c r="Y889" s="155"/>
      <c r="Z889" s="155"/>
      <c r="AA889" s="155"/>
      <c r="AB889" s="155"/>
      <c r="AC889" s="155"/>
      <c r="AD889" s="155"/>
      <c r="AE889" s="155"/>
      <c r="AF889" s="155"/>
      <c r="AG889" s="155"/>
      <c r="AH889" s="155"/>
      <c r="AI889" s="155"/>
      <c r="AJ889" s="155"/>
      <c r="AK889" s="155"/>
      <c r="AL889" s="155"/>
      <c r="AM889" s="155"/>
      <c r="AN889" s="155"/>
      <c r="AO889" s="155"/>
      <c r="AP889" s="155"/>
      <c r="AQ889" s="155"/>
      <c r="AR889" s="155"/>
      <c r="AS889" s="155"/>
      <c r="AT889" s="155"/>
      <c r="AU889" s="155"/>
      <c r="AV889" s="155"/>
      <c r="AW889" s="155"/>
      <c r="AX889" s="155"/>
      <c r="AY889" s="155"/>
      <c r="AZ889" s="155"/>
      <c r="BA889" s="155"/>
      <c r="BB889" s="155"/>
      <c r="BC889" s="155"/>
      <c r="BD889" s="155"/>
      <c r="BE889" s="155"/>
      <c r="BF889" s="155"/>
      <c r="BG889" s="155"/>
      <c r="BH889" s="155"/>
      <c r="BI889" s="155"/>
      <c r="BJ889" s="155"/>
      <c r="BK889" s="155"/>
      <c r="BL889" s="155"/>
      <c r="BM889" s="159"/>
    </row>
    <row r="890" spans="1:65">
      <c r="A890" s="28"/>
      <c r="B890" s="3" t="s">
        <v>231</v>
      </c>
      <c r="C890" s="27"/>
      <c r="D890" s="157">
        <v>0.64704456312271141</v>
      </c>
      <c r="E890" s="157">
        <v>5.1639777949432153</v>
      </c>
      <c r="F890" s="157">
        <v>0.4400757510550482</v>
      </c>
      <c r="G890" s="157">
        <v>1.0327955589886446</v>
      </c>
      <c r="H890" s="157">
        <v>1.2110601416389968</v>
      </c>
      <c r="I890" s="157">
        <v>0.51639777949432231</v>
      </c>
      <c r="J890" s="157">
        <v>5.2026569487676024</v>
      </c>
      <c r="K890" s="157">
        <v>1.8708286933869707</v>
      </c>
      <c r="L890" s="157">
        <v>0.8750238091998791</v>
      </c>
      <c r="M890" s="157">
        <v>2.6852860167284431</v>
      </c>
      <c r="N890" s="157" t="s">
        <v>818</v>
      </c>
      <c r="O890" s="157">
        <v>0</v>
      </c>
      <c r="P890" s="157">
        <v>9.7039510853397459</v>
      </c>
      <c r="Q890" s="157">
        <v>22.622260423456076</v>
      </c>
      <c r="R890" s="157">
        <v>1.6329931618554521</v>
      </c>
      <c r="S890" s="157">
        <v>2.7868739954771304</v>
      </c>
      <c r="T890" s="154"/>
      <c r="U890" s="155"/>
      <c r="V890" s="155"/>
      <c r="W890" s="155"/>
      <c r="X890" s="155"/>
      <c r="Y890" s="155"/>
      <c r="Z890" s="155"/>
      <c r="AA890" s="155"/>
      <c r="AB890" s="155"/>
      <c r="AC890" s="155"/>
      <c r="AD890" s="155"/>
      <c r="AE890" s="155"/>
      <c r="AF890" s="155"/>
      <c r="AG890" s="155"/>
      <c r="AH890" s="155"/>
      <c r="AI890" s="155"/>
      <c r="AJ890" s="155"/>
      <c r="AK890" s="155"/>
      <c r="AL890" s="155"/>
      <c r="AM890" s="155"/>
      <c r="AN890" s="155"/>
      <c r="AO890" s="155"/>
      <c r="AP890" s="155"/>
      <c r="AQ890" s="155"/>
      <c r="AR890" s="155"/>
      <c r="AS890" s="155"/>
      <c r="AT890" s="155"/>
      <c r="AU890" s="155"/>
      <c r="AV890" s="155"/>
      <c r="AW890" s="155"/>
      <c r="AX890" s="155"/>
      <c r="AY890" s="155"/>
      <c r="AZ890" s="155"/>
      <c r="BA890" s="155"/>
      <c r="BB890" s="155"/>
      <c r="BC890" s="155"/>
      <c r="BD890" s="155"/>
      <c r="BE890" s="155"/>
      <c r="BF890" s="155"/>
      <c r="BG890" s="155"/>
      <c r="BH890" s="155"/>
      <c r="BI890" s="155"/>
      <c r="BJ890" s="155"/>
      <c r="BK890" s="155"/>
      <c r="BL890" s="155"/>
      <c r="BM890" s="159"/>
    </row>
    <row r="891" spans="1:65">
      <c r="A891" s="28"/>
      <c r="B891" s="3" t="s">
        <v>87</v>
      </c>
      <c r="C891" s="27"/>
      <c r="D891" s="13">
        <v>1.0211118828869723E-2</v>
      </c>
      <c r="E891" s="13">
        <v>6.735623210795498E-2</v>
      </c>
      <c r="F891" s="13">
        <v>6.6560486673312063E-3</v>
      </c>
      <c r="G891" s="13">
        <v>1.3530072825178751E-2</v>
      </c>
      <c r="H891" s="13">
        <v>1.4890083708676191E-2</v>
      </c>
      <c r="I891" s="13">
        <v>7.4124083181003201E-3</v>
      </c>
      <c r="J891" s="13">
        <v>7.5261972353290657E-2</v>
      </c>
      <c r="K891" s="13">
        <v>2.0008863030876692E-2</v>
      </c>
      <c r="L891" s="13">
        <v>1.2133447781833312E-2</v>
      </c>
      <c r="M891" s="13">
        <v>3.8717086337794894E-2</v>
      </c>
      <c r="N891" s="13" t="s">
        <v>818</v>
      </c>
      <c r="O891" s="13">
        <v>0</v>
      </c>
      <c r="P891" s="13">
        <v>0.14029808798081558</v>
      </c>
      <c r="Q891" s="13">
        <v>0.27201114737622534</v>
      </c>
      <c r="R891" s="13">
        <v>2.2892427502646525E-2</v>
      </c>
      <c r="S891" s="13">
        <v>3.3111374203688676E-2</v>
      </c>
      <c r="T891" s="95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2"/>
    </row>
    <row r="892" spans="1:65">
      <c r="A892" s="28"/>
      <c r="B892" s="3" t="s">
        <v>232</v>
      </c>
      <c r="C892" s="27"/>
      <c r="D892" s="13">
        <v>-0.12781861479052203</v>
      </c>
      <c r="E892" s="13">
        <v>5.5243127817884874E-2</v>
      </c>
      <c r="F892" s="13">
        <v>-8.9967502597054549E-2</v>
      </c>
      <c r="G892" s="13">
        <v>5.0655114218676633E-2</v>
      </c>
      <c r="H892" s="13">
        <v>0.11947531820679957</v>
      </c>
      <c r="I892" s="13">
        <v>-4.1105157765487177E-2</v>
      </c>
      <c r="J892" s="13">
        <v>-4.8529021233505332E-2</v>
      </c>
      <c r="K892" s="13">
        <v>0.28693781457789869</v>
      </c>
      <c r="L892" s="13">
        <v>-7.383257811306887E-3</v>
      </c>
      <c r="M892" s="13">
        <v>-4.5372733757057748E-2</v>
      </c>
      <c r="N892" s="13" t="s">
        <v>818</v>
      </c>
      <c r="O892" s="13">
        <v>-3.6517144166278825E-2</v>
      </c>
      <c r="P892" s="13">
        <v>-4.7987178164299427E-2</v>
      </c>
      <c r="Q892" s="13">
        <v>0.14470939300244479</v>
      </c>
      <c r="R892" s="13">
        <v>-1.8165089769446308E-2</v>
      </c>
      <c r="S892" s="13">
        <v>0.15847343380006929</v>
      </c>
      <c r="T892" s="95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52"/>
    </row>
    <row r="893" spans="1:65">
      <c r="A893" s="28"/>
      <c r="B893" s="43" t="s">
        <v>233</v>
      </c>
      <c r="C893" s="44"/>
      <c r="D893" s="42">
        <v>1.1000000000000001</v>
      </c>
      <c r="E893" s="42" t="s">
        <v>254</v>
      </c>
      <c r="F893" s="42">
        <v>0.74</v>
      </c>
      <c r="G893" s="42">
        <v>0.61</v>
      </c>
      <c r="H893" s="42">
        <v>1.27</v>
      </c>
      <c r="I893" s="42">
        <v>0.27</v>
      </c>
      <c r="J893" s="42">
        <v>0.34</v>
      </c>
      <c r="K893" s="42">
        <v>2.87</v>
      </c>
      <c r="L893" s="42">
        <v>0.05</v>
      </c>
      <c r="M893" s="42">
        <v>0.31</v>
      </c>
      <c r="N893" s="42" t="s">
        <v>254</v>
      </c>
      <c r="O893" s="42" t="s">
        <v>254</v>
      </c>
      <c r="P893" s="42" t="s">
        <v>254</v>
      </c>
      <c r="Q893" s="42">
        <v>1.51</v>
      </c>
      <c r="R893" s="42">
        <v>0.05</v>
      </c>
      <c r="S893" s="42">
        <v>1.64</v>
      </c>
      <c r="T893" s="95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2"/>
    </row>
    <row r="894" spans="1:65">
      <c r="B894" s="96" t="s">
        <v>304</v>
      </c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BM894" s="52"/>
    </row>
    <row r="895" spans="1:65">
      <c r="BM895" s="52"/>
    </row>
    <row r="896" spans="1:65" ht="15">
      <c r="B896" s="8" t="s">
        <v>629</v>
      </c>
      <c r="BM896" s="26" t="s">
        <v>67</v>
      </c>
    </row>
    <row r="897" spans="1:65" ht="15">
      <c r="A897" s="24" t="s">
        <v>21</v>
      </c>
      <c r="B897" s="18" t="s">
        <v>119</v>
      </c>
      <c r="C897" s="15" t="s">
        <v>120</v>
      </c>
      <c r="D897" s="16" t="s">
        <v>225</v>
      </c>
      <c r="E897" s="17" t="s">
        <v>225</v>
      </c>
      <c r="F897" s="17" t="s">
        <v>225</v>
      </c>
      <c r="G897" s="17" t="s">
        <v>225</v>
      </c>
      <c r="H897" s="17" t="s">
        <v>225</v>
      </c>
      <c r="I897" s="17" t="s">
        <v>225</v>
      </c>
      <c r="J897" s="17" t="s">
        <v>225</v>
      </c>
      <c r="K897" s="17" t="s">
        <v>225</v>
      </c>
      <c r="L897" s="17" t="s">
        <v>225</v>
      </c>
      <c r="M897" s="17" t="s">
        <v>225</v>
      </c>
      <c r="N897" s="95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6">
        <v>1</v>
      </c>
    </row>
    <row r="898" spans="1:65">
      <c r="A898" s="28"/>
      <c r="B898" s="19" t="s">
        <v>226</v>
      </c>
      <c r="C898" s="9" t="s">
        <v>226</v>
      </c>
      <c r="D898" s="93" t="s">
        <v>280</v>
      </c>
      <c r="E898" s="94" t="s">
        <v>236</v>
      </c>
      <c r="F898" s="94" t="s">
        <v>237</v>
      </c>
      <c r="G898" s="94" t="s">
        <v>238</v>
      </c>
      <c r="H898" s="94" t="s">
        <v>282</v>
      </c>
      <c r="I898" s="94" t="s">
        <v>244</v>
      </c>
      <c r="J898" s="94" t="s">
        <v>245</v>
      </c>
      <c r="K898" s="94" t="s">
        <v>228</v>
      </c>
      <c r="L898" s="94" t="s">
        <v>288</v>
      </c>
      <c r="M898" s="94" t="s">
        <v>251</v>
      </c>
      <c r="N898" s="95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6" t="s">
        <v>3</v>
      </c>
    </row>
    <row r="899" spans="1:65">
      <c r="A899" s="28"/>
      <c r="B899" s="19"/>
      <c r="C899" s="9"/>
      <c r="D899" s="10" t="s">
        <v>292</v>
      </c>
      <c r="E899" s="11" t="s">
        <v>104</v>
      </c>
      <c r="F899" s="11" t="s">
        <v>292</v>
      </c>
      <c r="G899" s="11" t="s">
        <v>292</v>
      </c>
      <c r="H899" s="11" t="s">
        <v>104</v>
      </c>
      <c r="I899" s="11" t="s">
        <v>292</v>
      </c>
      <c r="J899" s="11" t="s">
        <v>104</v>
      </c>
      <c r="K899" s="11" t="s">
        <v>105</v>
      </c>
      <c r="L899" s="11" t="s">
        <v>104</v>
      </c>
      <c r="M899" s="11" t="s">
        <v>105</v>
      </c>
      <c r="N899" s="95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6">
        <v>2</v>
      </c>
    </row>
    <row r="900" spans="1:65">
      <c r="A900" s="28"/>
      <c r="B900" s="19"/>
      <c r="C900" s="9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95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6">
        <v>3</v>
      </c>
    </row>
    <row r="901" spans="1:65">
      <c r="A901" s="28"/>
      <c r="B901" s="18">
        <v>1</v>
      </c>
      <c r="C901" s="14">
        <v>1</v>
      </c>
      <c r="D901" s="89">
        <v>2</v>
      </c>
      <c r="E901" s="21">
        <v>1.8</v>
      </c>
      <c r="F901" s="89">
        <v>2.6</v>
      </c>
      <c r="G901" s="21">
        <v>1.7</v>
      </c>
      <c r="H901" s="21">
        <v>2.0238145732424675</v>
      </c>
      <c r="I901" s="21">
        <v>1.7983182087369713</v>
      </c>
      <c r="J901" s="21" t="s">
        <v>254</v>
      </c>
      <c r="K901" s="89">
        <v>2</v>
      </c>
      <c r="L901" s="21">
        <v>1.6</v>
      </c>
      <c r="M901" s="89" t="s">
        <v>112</v>
      </c>
      <c r="N901" s="95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6">
        <v>1</v>
      </c>
    </row>
    <row r="902" spans="1:65">
      <c r="A902" s="28"/>
      <c r="B902" s="19">
        <v>1</v>
      </c>
      <c r="C902" s="9">
        <v>2</v>
      </c>
      <c r="D902" s="90">
        <v>2</v>
      </c>
      <c r="E902" s="11">
        <v>1.7</v>
      </c>
      <c r="F902" s="90">
        <v>2.7</v>
      </c>
      <c r="G902" s="11">
        <v>1.7</v>
      </c>
      <c r="H902" s="91">
        <v>2.2016642105569773</v>
      </c>
      <c r="I902" s="11">
        <v>1.6028751189024355</v>
      </c>
      <c r="J902" s="11" t="s">
        <v>254</v>
      </c>
      <c r="K902" s="90">
        <v>2</v>
      </c>
      <c r="L902" s="11">
        <v>1.8</v>
      </c>
      <c r="M902" s="90" t="s">
        <v>112</v>
      </c>
      <c r="N902" s="95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6">
        <v>5</v>
      </c>
    </row>
    <row r="903" spans="1:65">
      <c r="A903" s="28"/>
      <c r="B903" s="19">
        <v>1</v>
      </c>
      <c r="C903" s="9">
        <v>3</v>
      </c>
      <c r="D903" s="90">
        <v>2</v>
      </c>
      <c r="E903" s="11">
        <v>1.9</v>
      </c>
      <c r="F903" s="90">
        <v>2.9</v>
      </c>
      <c r="G903" s="11">
        <v>1.7</v>
      </c>
      <c r="H903" s="11">
        <v>1.7035727334262449</v>
      </c>
      <c r="I903" s="11">
        <v>1.7755427950092881</v>
      </c>
      <c r="J903" s="11" t="s">
        <v>254</v>
      </c>
      <c r="K903" s="90">
        <v>2</v>
      </c>
      <c r="L903" s="11">
        <v>1.8</v>
      </c>
      <c r="M903" s="90" t="s">
        <v>112</v>
      </c>
      <c r="N903" s="95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6">
        <v>16</v>
      </c>
    </row>
    <row r="904" spans="1:65">
      <c r="A904" s="28"/>
      <c r="B904" s="19">
        <v>1</v>
      </c>
      <c r="C904" s="9">
        <v>4</v>
      </c>
      <c r="D904" s="90">
        <v>2</v>
      </c>
      <c r="E904" s="11">
        <v>1.8</v>
      </c>
      <c r="F904" s="90">
        <v>2.2999999999999998</v>
      </c>
      <c r="G904" s="11">
        <v>1.7</v>
      </c>
      <c r="H904" s="11">
        <v>2.02735013727118</v>
      </c>
      <c r="I904" s="11">
        <v>1.7263375656460185</v>
      </c>
      <c r="J904" s="11" t="s">
        <v>254</v>
      </c>
      <c r="K904" s="90">
        <v>2</v>
      </c>
      <c r="L904" s="11">
        <v>1.9</v>
      </c>
      <c r="M904" s="90" t="s">
        <v>112</v>
      </c>
      <c r="N904" s="95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6">
        <v>1.7668528927369962</v>
      </c>
    </row>
    <row r="905" spans="1:65">
      <c r="A905" s="28"/>
      <c r="B905" s="19">
        <v>1</v>
      </c>
      <c r="C905" s="9">
        <v>5</v>
      </c>
      <c r="D905" s="90" t="s">
        <v>111</v>
      </c>
      <c r="E905" s="11">
        <v>1.7</v>
      </c>
      <c r="F905" s="90">
        <v>2</v>
      </c>
      <c r="G905" s="11">
        <v>1.7</v>
      </c>
      <c r="H905" s="11">
        <v>2.0225035541299601</v>
      </c>
      <c r="I905" s="11">
        <v>1.6646533879568191</v>
      </c>
      <c r="J905" s="11" t="s">
        <v>254</v>
      </c>
      <c r="K905" s="90">
        <v>2</v>
      </c>
      <c r="L905" s="11">
        <v>1.8</v>
      </c>
      <c r="M905" s="90" t="s">
        <v>112</v>
      </c>
      <c r="N905" s="95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6">
        <v>75</v>
      </c>
    </row>
    <row r="906" spans="1:65">
      <c r="A906" s="28"/>
      <c r="B906" s="19">
        <v>1</v>
      </c>
      <c r="C906" s="9">
        <v>6</v>
      </c>
      <c r="D906" s="90">
        <v>2</v>
      </c>
      <c r="E906" s="11">
        <v>1.6</v>
      </c>
      <c r="F906" s="90">
        <v>2.7</v>
      </c>
      <c r="G906" s="11">
        <v>1.7</v>
      </c>
      <c r="H906" s="11">
        <v>1.68284562662871</v>
      </c>
      <c r="I906" s="11">
        <v>1.7857557562200772</v>
      </c>
      <c r="J906" s="11" t="s">
        <v>254</v>
      </c>
      <c r="K906" s="90">
        <v>2</v>
      </c>
      <c r="L906" s="11">
        <v>1.7</v>
      </c>
      <c r="M906" s="90" t="s">
        <v>112</v>
      </c>
      <c r="N906" s="95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52"/>
    </row>
    <row r="907" spans="1:65">
      <c r="A907" s="28"/>
      <c r="B907" s="20" t="s">
        <v>229</v>
      </c>
      <c r="C907" s="12"/>
      <c r="D907" s="22">
        <v>2</v>
      </c>
      <c r="E907" s="22">
        <v>1.75</v>
      </c>
      <c r="F907" s="22">
        <v>2.5333333333333332</v>
      </c>
      <c r="G907" s="22">
        <v>1.7</v>
      </c>
      <c r="H907" s="22">
        <v>1.9436251392092565</v>
      </c>
      <c r="I907" s="22">
        <v>1.7255804720786017</v>
      </c>
      <c r="J907" s="22" t="s">
        <v>818</v>
      </c>
      <c r="K907" s="22">
        <v>2</v>
      </c>
      <c r="L907" s="22">
        <v>1.7666666666666666</v>
      </c>
      <c r="M907" s="22" t="s">
        <v>818</v>
      </c>
      <c r="N907" s="95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2"/>
    </row>
    <row r="908" spans="1:65">
      <c r="A908" s="28"/>
      <c r="B908" s="3" t="s">
        <v>230</v>
      </c>
      <c r="C908" s="27"/>
      <c r="D908" s="11">
        <v>2</v>
      </c>
      <c r="E908" s="11">
        <v>1.75</v>
      </c>
      <c r="F908" s="11">
        <v>2.6500000000000004</v>
      </c>
      <c r="G908" s="11">
        <v>1.7</v>
      </c>
      <c r="H908" s="11">
        <v>2.0231590636862138</v>
      </c>
      <c r="I908" s="11">
        <v>1.7509401803276532</v>
      </c>
      <c r="J908" s="11" t="s">
        <v>818</v>
      </c>
      <c r="K908" s="11">
        <v>2</v>
      </c>
      <c r="L908" s="11">
        <v>1.8</v>
      </c>
      <c r="M908" s="11" t="s">
        <v>818</v>
      </c>
      <c r="N908" s="95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52"/>
    </row>
    <row r="909" spans="1:65">
      <c r="A909" s="28"/>
      <c r="B909" s="3" t="s">
        <v>231</v>
      </c>
      <c r="C909" s="27"/>
      <c r="D909" s="23">
        <v>0</v>
      </c>
      <c r="E909" s="23">
        <v>0.10488088481701512</v>
      </c>
      <c r="F909" s="23">
        <v>0.32659863237108983</v>
      </c>
      <c r="G909" s="23">
        <v>0</v>
      </c>
      <c r="H909" s="23">
        <v>0.20585300533020723</v>
      </c>
      <c r="I909" s="23">
        <v>7.7688304572387373E-2</v>
      </c>
      <c r="J909" s="23" t="s">
        <v>818</v>
      </c>
      <c r="K909" s="23">
        <v>0</v>
      </c>
      <c r="L909" s="23">
        <v>0.10327955589886442</v>
      </c>
      <c r="M909" s="23" t="s">
        <v>818</v>
      </c>
      <c r="N909" s="147"/>
      <c r="O909" s="148"/>
      <c r="P909" s="148"/>
      <c r="Q909" s="148"/>
      <c r="R909" s="148"/>
      <c r="S909" s="148"/>
      <c r="T909" s="148"/>
      <c r="U909" s="148"/>
      <c r="V909" s="148"/>
      <c r="W909" s="148"/>
      <c r="X909" s="148"/>
      <c r="Y909" s="148"/>
      <c r="Z909" s="148"/>
      <c r="AA909" s="148"/>
      <c r="AB909" s="148"/>
      <c r="AC909" s="148"/>
      <c r="AD909" s="148"/>
      <c r="AE909" s="148"/>
      <c r="AF909" s="148"/>
      <c r="AG909" s="148"/>
      <c r="AH909" s="148"/>
      <c r="AI909" s="148"/>
      <c r="AJ909" s="148"/>
      <c r="AK909" s="148"/>
      <c r="AL909" s="148"/>
      <c r="AM909" s="148"/>
      <c r="AN909" s="148"/>
      <c r="AO909" s="148"/>
      <c r="AP909" s="148"/>
      <c r="AQ909" s="148"/>
      <c r="AR909" s="148"/>
      <c r="AS909" s="148"/>
      <c r="AT909" s="148"/>
      <c r="AU909" s="148"/>
      <c r="AV909" s="148"/>
      <c r="AW909" s="148"/>
      <c r="AX909" s="148"/>
      <c r="AY909" s="148"/>
      <c r="AZ909" s="148"/>
      <c r="BA909" s="148"/>
      <c r="BB909" s="148"/>
      <c r="BC909" s="148"/>
      <c r="BD909" s="148"/>
      <c r="BE909" s="148"/>
      <c r="BF909" s="148"/>
      <c r="BG909" s="148"/>
      <c r="BH909" s="148"/>
      <c r="BI909" s="148"/>
      <c r="BJ909" s="148"/>
      <c r="BK909" s="148"/>
      <c r="BL909" s="148"/>
      <c r="BM909" s="53"/>
    </row>
    <row r="910" spans="1:65">
      <c r="A910" s="28"/>
      <c r="B910" s="3" t="s">
        <v>87</v>
      </c>
      <c r="C910" s="27"/>
      <c r="D910" s="13">
        <v>0</v>
      </c>
      <c r="E910" s="13">
        <v>5.9931934181151496E-2</v>
      </c>
      <c r="F910" s="13">
        <v>0.12892051277806177</v>
      </c>
      <c r="G910" s="13">
        <v>0</v>
      </c>
      <c r="H910" s="13">
        <v>0.10591188659658743</v>
      </c>
      <c r="I910" s="13">
        <v>4.5021548301833476E-2</v>
      </c>
      <c r="J910" s="13" t="s">
        <v>818</v>
      </c>
      <c r="K910" s="13">
        <v>0</v>
      </c>
      <c r="L910" s="13">
        <v>5.8460125980489296E-2</v>
      </c>
      <c r="M910" s="13" t="s">
        <v>818</v>
      </c>
      <c r="N910" s="95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52"/>
    </row>
    <row r="911" spans="1:65">
      <c r="A911" s="28"/>
      <c r="B911" s="3" t="s">
        <v>232</v>
      </c>
      <c r="C911" s="27"/>
      <c r="D911" s="13">
        <v>0.13195615108728176</v>
      </c>
      <c r="E911" s="13">
        <v>-9.5383677986284887E-3</v>
      </c>
      <c r="F911" s="13">
        <v>0.43381112471055672</v>
      </c>
      <c r="G911" s="13">
        <v>-3.7837271575810627E-2</v>
      </c>
      <c r="H911" s="13">
        <v>0.10004921586789606</v>
      </c>
      <c r="I911" s="13">
        <v>-2.3359285217265713E-2</v>
      </c>
      <c r="J911" s="13" t="s">
        <v>818</v>
      </c>
      <c r="K911" s="13">
        <v>0.13195615108728176</v>
      </c>
      <c r="L911" s="13">
        <v>-1.0539987290114627E-4</v>
      </c>
      <c r="M911" s="13" t="s">
        <v>818</v>
      </c>
      <c r="N911" s="95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2"/>
    </row>
    <row r="912" spans="1:65">
      <c r="A912" s="28"/>
      <c r="B912" s="43" t="s">
        <v>233</v>
      </c>
      <c r="C912" s="44"/>
      <c r="D912" s="42" t="s">
        <v>254</v>
      </c>
      <c r="E912" s="42">
        <v>0.17</v>
      </c>
      <c r="F912" s="42">
        <v>7.75</v>
      </c>
      <c r="G912" s="42">
        <v>0.67</v>
      </c>
      <c r="H912" s="42">
        <v>1.79</v>
      </c>
      <c r="I912" s="42">
        <v>0.42</v>
      </c>
      <c r="J912" s="42" t="s">
        <v>254</v>
      </c>
      <c r="K912" s="42" t="s">
        <v>254</v>
      </c>
      <c r="L912" s="42">
        <v>0</v>
      </c>
      <c r="M912" s="42">
        <v>7.42</v>
      </c>
      <c r="N912" s="95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2"/>
    </row>
    <row r="913" spans="1:65">
      <c r="B913" s="29" t="s">
        <v>305</v>
      </c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BM913" s="52"/>
    </row>
    <row r="914" spans="1:65">
      <c r="BM914" s="52"/>
    </row>
    <row r="915" spans="1:65" ht="15">
      <c r="B915" s="8" t="s">
        <v>630</v>
      </c>
      <c r="BM915" s="26" t="s">
        <v>67</v>
      </c>
    </row>
    <row r="916" spans="1:65" ht="15">
      <c r="A916" s="24" t="s">
        <v>24</v>
      </c>
      <c r="B916" s="18" t="s">
        <v>119</v>
      </c>
      <c r="C916" s="15" t="s">
        <v>120</v>
      </c>
      <c r="D916" s="16" t="s">
        <v>225</v>
      </c>
      <c r="E916" s="17" t="s">
        <v>225</v>
      </c>
      <c r="F916" s="17" t="s">
        <v>225</v>
      </c>
      <c r="G916" s="17" t="s">
        <v>225</v>
      </c>
      <c r="H916" s="17" t="s">
        <v>225</v>
      </c>
      <c r="I916" s="17" t="s">
        <v>225</v>
      </c>
      <c r="J916" s="17" t="s">
        <v>225</v>
      </c>
      <c r="K916" s="95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6">
        <v>1</v>
      </c>
    </row>
    <row r="917" spans="1:65">
      <c r="A917" s="28"/>
      <c r="B917" s="19" t="s">
        <v>226</v>
      </c>
      <c r="C917" s="9" t="s">
        <v>226</v>
      </c>
      <c r="D917" s="93" t="s">
        <v>237</v>
      </c>
      <c r="E917" s="94" t="s">
        <v>238</v>
      </c>
      <c r="F917" s="94" t="s">
        <v>244</v>
      </c>
      <c r="G917" s="94" t="s">
        <v>245</v>
      </c>
      <c r="H917" s="94" t="s">
        <v>248</v>
      </c>
      <c r="I917" s="94" t="s">
        <v>228</v>
      </c>
      <c r="J917" s="94" t="s">
        <v>251</v>
      </c>
      <c r="K917" s="95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6" t="s">
        <v>3</v>
      </c>
    </row>
    <row r="918" spans="1:65">
      <c r="A918" s="28"/>
      <c r="B918" s="19"/>
      <c r="C918" s="9"/>
      <c r="D918" s="10" t="s">
        <v>292</v>
      </c>
      <c r="E918" s="11" t="s">
        <v>292</v>
      </c>
      <c r="F918" s="11" t="s">
        <v>292</v>
      </c>
      <c r="G918" s="11" t="s">
        <v>104</v>
      </c>
      <c r="H918" s="11" t="s">
        <v>104</v>
      </c>
      <c r="I918" s="11" t="s">
        <v>105</v>
      </c>
      <c r="J918" s="11" t="s">
        <v>105</v>
      </c>
      <c r="K918" s="95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6">
        <v>2</v>
      </c>
    </row>
    <row r="919" spans="1:65">
      <c r="A919" s="28"/>
      <c r="B919" s="19"/>
      <c r="C919" s="9"/>
      <c r="D919" s="25"/>
      <c r="E919" s="25"/>
      <c r="F919" s="25"/>
      <c r="G919" s="25"/>
      <c r="H919" s="25"/>
      <c r="I919" s="25"/>
      <c r="J919" s="25"/>
      <c r="K919" s="95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6">
        <v>3</v>
      </c>
    </row>
    <row r="920" spans="1:65">
      <c r="A920" s="28"/>
      <c r="B920" s="18">
        <v>1</v>
      </c>
      <c r="C920" s="14">
        <v>1</v>
      </c>
      <c r="D920" s="21">
        <v>1.2</v>
      </c>
      <c r="E920" s="21">
        <v>1.0900000000000001</v>
      </c>
      <c r="F920" s="21">
        <v>1.0523264174668701</v>
      </c>
      <c r="G920" s="21" t="s">
        <v>254</v>
      </c>
      <c r="H920" s="21">
        <v>1.31</v>
      </c>
      <c r="I920" s="21">
        <v>1.22</v>
      </c>
      <c r="J920" s="21">
        <v>1.1399999999999999</v>
      </c>
      <c r="K920" s="95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6">
        <v>1</v>
      </c>
    </row>
    <row r="921" spans="1:65">
      <c r="A921" s="28"/>
      <c r="B921" s="19">
        <v>1</v>
      </c>
      <c r="C921" s="9">
        <v>2</v>
      </c>
      <c r="D921" s="11">
        <v>1.2</v>
      </c>
      <c r="E921" s="11">
        <v>1.04</v>
      </c>
      <c r="F921" s="11">
        <v>1.0662296327761349</v>
      </c>
      <c r="G921" s="11" t="s">
        <v>254</v>
      </c>
      <c r="H921" s="11">
        <v>1.1499999999999999</v>
      </c>
      <c r="I921" s="11">
        <v>1.0900000000000001</v>
      </c>
      <c r="J921" s="11">
        <v>1.2</v>
      </c>
      <c r="K921" s="95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6">
        <v>6</v>
      </c>
    </row>
    <row r="922" spans="1:65">
      <c r="A922" s="28"/>
      <c r="B922" s="19">
        <v>1</v>
      </c>
      <c r="C922" s="9">
        <v>3</v>
      </c>
      <c r="D922" s="11">
        <v>1.2</v>
      </c>
      <c r="E922" s="11">
        <v>1.07</v>
      </c>
      <c r="F922" s="11">
        <v>1.1181135401195701</v>
      </c>
      <c r="G922" s="11" t="s">
        <v>254</v>
      </c>
      <c r="H922" s="11">
        <v>1.1499999999999999</v>
      </c>
      <c r="I922" s="11">
        <v>1.1299999999999999</v>
      </c>
      <c r="J922" s="11">
        <v>1.2</v>
      </c>
      <c r="K922" s="95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6">
        <v>16</v>
      </c>
    </row>
    <row r="923" spans="1:65">
      <c r="A923" s="28"/>
      <c r="B923" s="19">
        <v>1</v>
      </c>
      <c r="C923" s="9">
        <v>4</v>
      </c>
      <c r="D923" s="11">
        <v>1.1000000000000001</v>
      </c>
      <c r="E923" s="11">
        <v>1.07</v>
      </c>
      <c r="F923" s="11">
        <v>1.1050365636652302</v>
      </c>
      <c r="G923" s="11" t="s">
        <v>254</v>
      </c>
      <c r="H923" s="11">
        <v>1.23</v>
      </c>
      <c r="I923" s="11">
        <v>1.01</v>
      </c>
      <c r="J923" s="11">
        <v>1.18</v>
      </c>
      <c r="K923" s="95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6">
        <v>1.137044149416601</v>
      </c>
    </row>
    <row r="924" spans="1:65">
      <c r="A924" s="28"/>
      <c r="B924" s="19">
        <v>1</v>
      </c>
      <c r="C924" s="9">
        <v>5</v>
      </c>
      <c r="D924" s="11">
        <v>1</v>
      </c>
      <c r="E924" s="11">
        <v>1.06</v>
      </c>
      <c r="F924" s="11">
        <v>1.1083863409594445</v>
      </c>
      <c r="G924" s="11" t="s">
        <v>254</v>
      </c>
      <c r="H924" s="11">
        <v>1.26</v>
      </c>
      <c r="I924" s="11">
        <v>1.17</v>
      </c>
      <c r="J924" s="11">
        <v>1.17</v>
      </c>
      <c r="K924" s="95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6">
        <v>76</v>
      </c>
    </row>
    <row r="925" spans="1:65">
      <c r="A925" s="28"/>
      <c r="B925" s="19">
        <v>1</v>
      </c>
      <c r="C925" s="9">
        <v>6</v>
      </c>
      <c r="D925" s="11">
        <v>1.2</v>
      </c>
      <c r="E925" s="11">
        <v>1.1000000000000001</v>
      </c>
      <c r="F925" s="11">
        <v>1.1634968840103852</v>
      </c>
      <c r="G925" s="11" t="s">
        <v>254</v>
      </c>
      <c r="H925" s="11">
        <v>1.0900000000000001</v>
      </c>
      <c r="I925" s="11">
        <v>1.1299999999999999</v>
      </c>
      <c r="J925" s="11">
        <v>1.1599999999999999</v>
      </c>
      <c r="K925" s="95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52"/>
    </row>
    <row r="926" spans="1:65">
      <c r="A926" s="28"/>
      <c r="B926" s="20" t="s">
        <v>229</v>
      </c>
      <c r="C926" s="12"/>
      <c r="D926" s="22">
        <v>1.1499999999999999</v>
      </c>
      <c r="E926" s="22">
        <v>1.0716666666666665</v>
      </c>
      <c r="F926" s="22">
        <v>1.102264896499606</v>
      </c>
      <c r="G926" s="22" t="s">
        <v>818</v>
      </c>
      <c r="H926" s="22">
        <v>1.1983333333333333</v>
      </c>
      <c r="I926" s="22">
        <v>1.125</v>
      </c>
      <c r="J926" s="22">
        <v>1.175</v>
      </c>
      <c r="K926" s="95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52"/>
    </row>
    <row r="927" spans="1:65">
      <c r="A927" s="28"/>
      <c r="B927" s="3" t="s">
        <v>230</v>
      </c>
      <c r="C927" s="27"/>
      <c r="D927" s="11">
        <v>1.2</v>
      </c>
      <c r="E927" s="11">
        <v>1.07</v>
      </c>
      <c r="F927" s="11">
        <v>1.1067114523123374</v>
      </c>
      <c r="G927" s="11" t="s">
        <v>818</v>
      </c>
      <c r="H927" s="11">
        <v>1.19</v>
      </c>
      <c r="I927" s="11">
        <v>1.1299999999999999</v>
      </c>
      <c r="J927" s="11">
        <v>1.1749999999999998</v>
      </c>
      <c r="K927" s="95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52"/>
    </row>
    <row r="928" spans="1:65">
      <c r="A928" s="28"/>
      <c r="B928" s="3" t="s">
        <v>231</v>
      </c>
      <c r="C928" s="27"/>
      <c r="D928" s="23">
        <v>8.3666002653407526E-2</v>
      </c>
      <c r="E928" s="23">
        <v>2.1369760566432826E-2</v>
      </c>
      <c r="F928" s="23">
        <v>3.9593135617144178E-2</v>
      </c>
      <c r="G928" s="23" t="s">
        <v>818</v>
      </c>
      <c r="H928" s="23">
        <v>8.207719943240431E-2</v>
      </c>
      <c r="I928" s="23">
        <v>7.1484264002646028E-2</v>
      </c>
      <c r="J928" s="23">
        <v>2.3452078799117169E-2</v>
      </c>
      <c r="K928" s="147"/>
      <c r="L928" s="148"/>
      <c r="M928" s="148"/>
      <c r="N928" s="148"/>
      <c r="O928" s="148"/>
      <c r="P928" s="148"/>
      <c r="Q928" s="148"/>
      <c r="R928" s="148"/>
      <c r="S928" s="148"/>
      <c r="T928" s="148"/>
      <c r="U928" s="148"/>
      <c r="V928" s="148"/>
      <c r="W928" s="148"/>
      <c r="X928" s="148"/>
      <c r="Y928" s="148"/>
      <c r="Z928" s="148"/>
      <c r="AA928" s="148"/>
      <c r="AB928" s="148"/>
      <c r="AC928" s="148"/>
      <c r="AD928" s="148"/>
      <c r="AE928" s="148"/>
      <c r="AF928" s="148"/>
      <c r="AG928" s="148"/>
      <c r="AH928" s="148"/>
      <c r="AI928" s="148"/>
      <c r="AJ928" s="148"/>
      <c r="AK928" s="148"/>
      <c r="AL928" s="148"/>
      <c r="AM928" s="148"/>
      <c r="AN928" s="148"/>
      <c r="AO928" s="148"/>
      <c r="AP928" s="148"/>
      <c r="AQ928" s="148"/>
      <c r="AR928" s="148"/>
      <c r="AS928" s="148"/>
      <c r="AT928" s="148"/>
      <c r="AU928" s="148"/>
      <c r="AV928" s="148"/>
      <c r="AW928" s="148"/>
      <c r="AX928" s="148"/>
      <c r="AY928" s="148"/>
      <c r="AZ928" s="148"/>
      <c r="BA928" s="148"/>
      <c r="BB928" s="148"/>
      <c r="BC928" s="148"/>
      <c r="BD928" s="148"/>
      <c r="BE928" s="148"/>
      <c r="BF928" s="148"/>
      <c r="BG928" s="148"/>
      <c r="BH928" s="148"/>
      <c r="BI928" s="148"/>
      <c r="BJ928" s="148"/>
      <c r="BK928" s="148"/>
      <c r="BL928" s="148"/>
      <c r="BM928" s="53"/>
    </row>
    <row r="929" spans="1:65">
      <c r="A929" s="28"/>
      <c r="B929" s="3" t="s">
        <v>87</v>
      </c>
      <c r="C929" s="27"/>
      <c r="D929" s="13">
        <v>7.2753045785571763E-2</v>
      </c>
      <c r="E929" s="13">
        <v>1.994067860009284E-2</v>
      </c>
      <c r="F929" s="13">
        <v>3.5919800896207103E-2</v>
      </c>
      <c r="G929" s="13" t="s">
        <v>818</v>
      </c>
      <c r="H929" s="13">
        <v>6.849279507571987E-2</v>
      </c>
      <c r="I929" s="13">
        <v>6.3541568002352028E-2</v>
      </c>
      <c r="J929" s="13">
        <v>1.9959215999248655E-2</v>
      </c>
      <c r="K929" s="95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52"/>
    </row>
    <row r="930" spans="1:65">
      <c r="A930" s="28"/>
      <c r="B930" s="3" t="s">
        <v>232</v>
      </c>
      <c r="C930" s="27"/>
      <c r="D930" s="13">
        <v>1.1394325004922878E-2</v>
      </c>
      <c r="E930" s="13">
        <v>-5.7497752205557418E-2</v>
      </c>
      <c r="F930" s="13">
        <v>-3.0587425241877964E-2</v>
      </c>
      <c r="G930" s="13" t="s">
        <v>818</v>
      </c>
      <c r="H930" s="13">
        <v>5.390220243266608E-2</v>
      </c>
      <c r="I930" s="13">
        <v>-1.0592508147357904E-2</v>
      </c>
      <c r="J930" s="13">
        <v>3.3381158157203883E-2</v>
      </c>
      <c r="K930" s="95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2"/>
    </row>
    <row r="931" spans="1:65">
      <c r="A931" s="28"/>
      <c r="B931" s="43" t="s">
        <v>233</v>
      </c>
      <c r="C931" s="44"/>
      <c r="D931" s="42">
        <v>0.23</v>
      </c>
      <c r="E931" s="42">
        <v>1.22</v>
      </c>
      <c r="F931" s="42">
        <v>0.65</v>
      </c>
      <c r="G931" s="42" t="s">
        <v>254</v>
      </c>
      <c r="H931" s="42">
        <v>1.1299999999999999</v>
      </c>
      <c r="I931" s="42">
        <v>0.23</v>
      </c>
      <c r="J931" s="42">
        <v>0.7</v>
      </c>
      <c r="K931" s="95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52"/>
    </row>
    <row r="932" spans="1:65">
      <c r="B932" s="29"/>
      <c r="C932" s="20"/>
      <c r="D932" s="20"/>
      <c r="E932" s="20"/>
      <c r="F932" s="20"/>
      <c r="G932" s="20"/>
      <c r="H932" s="20"/>
      <c r="I932" s="20"/>
      <c r="J932" s="20"/>
      <c r="BM932" s="52"/>
    </row>
    <row r="933" spans="1:65" ht="15">
      <c r="B933" s="8" t="s">
        <v>631</v>
      </c>
      <c r="BM933" s="26" t="s">
        <v>279</v>
      </c>
    </row>
    <row r="934" spans="1:65" ht="15">
      <c r="A934" s="24" t="s">
        <v>27</v>
      </c>
      <c r="B934" s="18" t="s">
        <v>119</v>
      </c>
      <c r="C934" s="15" t="s">
        <v>120</v>
      </c>
      <c r="D934" s="16" t="s">
        <v>225</v>
      </c>
      <c r="E934" s="17" t="s">
        <v>225</v>
      </c>
      <c r="F934" s="17" t="s">
        <v>225</v>
      </c>
      <c r="G934" s="17" t="s">
        <v>225</v>
      </c>
      <c r="H934" s="17" t="s">
        <v>225</v>
      </c>
      <c r="I934" s="17" t="s">
        <v>225</v>
      </c>
      <c r="J934" s="95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6">
        <v>1</v>
      </c>
    </row>
    <row r="935" spans="1:65">
      <c r="A935" s="28"/>
      <c r="B935" s="19" t="s">
        <v>226</v>
      </c>
      <c r="C935" s="9" t="s">
        <v>226</v>
      </c>
      <c r="D935" s="93" t="s">
        <v>236</v>
      </c>
      <c r="E935" s="94" t="s">
        <v>237</v>
      </c>
      <c r="F935" s="94" t="s">
        <v>238</v>
      </c>
      <c r="G935" s="94" t="s">
        <v>282</v>
      </c>
      <c r="H935" s="94" t="s">
        <v>228</v>
      </c>
      <c r="I935" s="94" t="s">
        <v>288</v>
      </c>
      <c r="J935" s="95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6" t="s">
        <v>3</v>
      </c>
    </row>
    <row r="936" spans="1:65">
      <c r="A936" s="28"/>
      <c r="B936" s="19"/>
      <c r="C936" s="9"/>
      <c r="D936" s="10" t="s">
        <v>104</v>
      </c>
      <c r="E936" s="11" t="s">
        <v>292</v>
      </c>
      <c r="F936" s="11" t="s">
        <v>292</v>
      </c>
      <c r="G936" s="11" t="s">
        <v>104</v>
      </c>
      <c r="H936" s="11" t="s">
        <v>105</v>
      </c>
      <c r="I936" s="11" t="s">
        <v>104</v>
      </c>
      <c r="J936" s="95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6">
        <v>2</v>
      </c>
    </row>
    <row r="937" spans="1:65">
      <c r="A937" s="28"/>
      <c r="B937" s="19"/>
      <c r="C937" s="9"/>
      <c r="D937" s="25"/>
      <c r="E937" s="25"/>
      <c r="F937" s="25"/>
      <c r="G937" s="25"/>
      <c r="H937" s="25"/>
      <c r="I937" s="25"/>
      <c r="J937" s="95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6">
        <v>2</v>
      </c>
    </row>
    <row r="938" spans="1:65">
      <c r="A938" s="28"/>
      <c r="B938" s="18">
        <v>1</v>
      </c>
      <c r="C938" s="14">
        <v>1</v>
      </c>
      <c r="D938" s="89" t="s">
        <v>111</v>
      </c>
      <c r="E938" s="89" t="s">
        <v>306</v>
      </c>
      <c r="F938" s="89" t="s">
        <v>112</v>
      </c>
      <c r="G938" s="89" t="s">
        <v>110</v>
      </c>
      <c r="H938" s="21">
        <v>60</v>
      </c>
      <c r="I938" s="89" t="s">
        <v>111</v>
      </c>
      <c r="J938" s="95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6">
        <v>1</v>
      </c>
    </row>
    <row r="939" spans="1:65">
      <c r="A939" s="28"/>
      <c r="B939" s="19">
        <v>1</v>
      </c>
      <c r="C939" s="9">
        <v>2</v>
      </c>
      <c r="D939" s="90" t="s">
        <v>111</v>
      </c>
      <c r="E939" s="90" t="s">
        <v>306</v>
      </c>
      <c r="F939" s="90" t="s">
        <v>112</v>
      </c>
      <c r="G939" s="90" t="s">
        <v>110</v>
      </c>
      <c r="H939" s="11">
        <v>89</v>
      </c>
      <c r="I939" s="90" t="s">
        <v>111</v>
      </c>
      <c r="J939" s="95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6">
        <v>7</v>
      </c>
    </row>
    <row r="940" spans="1:65">
      <c r="A940" s="28"/>
      <c r="B940" s="19">
        <v>1</v>
      </c>
      <c r="C940" s="9">
        <v>3</v>
      </c>
      <c r="D940" s="90" t="s">
        <v>111</v>
      </c>
      <c r="E940" s="90" t="s">
        <v>306</v>
      </c>
      <c r="F940" s="90" t="s">
        <v>112</v>
      </c>
      <c r="G940" s="90" t="s">
        <v>110</v>
      </c>
      <c r="H940" s="11">
        <v>53</v>
      </c>
      <c r="I940" s="90" t="s">
        <v>111</v>
      </c>
      <c r="J940" s="95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6">
        <v>16</v>
      </c>
    </row>
    <row r="941" spans="1:65">
      <c r="A941" s="28"/>
      <c r="B941" s="19">
        <v>1</v>
      </c>
      <c r="C941" s="9">
        <v>4</v>
      </c>
      <c r="D941" s="90" t="s">
        <v>111</v>
      </c>
      <c r="E941" s="90" t="s">
        <v>306</v>
      </c>
      <c r="F941" s="90" t="s">
        <v>112</v>
      </c>
      <c r="G941" s="90" t="s">
        <v>110</v>
      </c>
      <c r="H941" s="11">
        <v>115</v>
      </c>
      <c r="I941" s="90" t="s">
        <v>111</v>
      </c>
      <c r="J941" s="95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6" t="s">
        <v>111</v>
      </c>
    </row>
    <row r="942" spans="1:65">
      <c r="A942" s="28"/>
      <c r="B942" s="19">
        <v>1</v>
      </c>
      <c r="C942" s="9">
        <v>5</v>
      </c>
      <c r="D942" s="90" t="s">
        <v>111</v>
      </c>
      <c r="E942" s="90" t="s">
        <v>306</v>
      </c>
      <c r="F942" s="90" t="s">
        <v>112</v>
      </c>
      <c r="G942" s="90" t="s">
        <v>110</v>
      </c>
      <c r="H942" s="11">
        <v>104</v>
      </c>
      <c r="I942" s="90" t="s">
        <v>111</v>
      </c>
      <c r="J942" s="95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6">
        <v>24</v>
      </c>
    </row>
    <row r="943" spans="1:65">
      <c r="A943" s="28"/>
      <c r="B943" s="19">
        <v>1</v>
      </c>
      <c r="C943" s="9">
        <v>6</v>
      </c>
      <c r="D943" s="90" t="s">
        <v>111</v>
      </c>
      <c r="E943" s="90" t="s">
        <v>306</v>
      </c>
      <c r="F943" s="90" t="s">
        <v>112</v>
      </c>
      <c r="G943" s="90" t="s">
        <v>110</v>
      </c>
      <c r="H943" s="11">
        <v>52</v>
      </c>
      <c r="I943" s="90" t="s">
        <v>111</v>
      </c>
      <c r="J943" s="95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52"/>
    </row>
    <row r="944" spans="1:65">
      <c r="A944" s="28"/>
      <c r="B944" s="20" t="s">
        <v>229</v>
      </c>
      <c r="C944" s="12"/>
      <c r="D944" s="22" t="s">
        <v>818</v>
      </c>
      <c r="E944" s="22" t="s">
        <v>818</v>
      </c>
      <c r="F944" s="22" t="s">
        <v>818</v>
      </c>
      <c r="G944" s="22" t="s">
        <v>818</v>
      </c>
      <c r="H944" s="22">
        <v>78.833333333333329</v>
      </c>
      <c r="I944" s="22" t="s">
        <v>818</v>
      </c>
      <c r="J944" s="95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52"/>
    </row>
    <row r="945" spans="1:65">
      <c r="A945" s="28"/>
      <c r="B945" s="3" t="s">
        <v>230</v>
      </c>
      <c r="C945" s="27"/>
      <c r="D945" s="11" t="s">
        <v>818</v>
      </c>
      <c r="E945" s="11" t="s">
        <v>818</v>
      </c>
      <c r="F945" s="11" t="s">
        <v>818</v>
      </c>
      <c r="G945" s="11" t="s">
        <v>818</v>
      </c>
      <c r="H945" s="11">
        <v>74.5</v>
      </c>
      <c r="I945" s="11" t="s">
        <v>818</v>
      </c>
      <c r="J945" s="95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52"/>
    </row>
    <row r="946" spans="1:65">
      <c r="A946" s="28"/>
      <c r="B946" s="3" t="s">
        <v>231</v>
      </c>
      <c r="C946" s="27"/>
      <c r="D946" s="23" t="s">
        <v>818</v>
      </c>
      <c r="E946" s="23" t="s">
        <v>818</v>
      </c>
      <c r="F946" s="23" t="s">
        <v>818</v>
      </c>
      <c r="G946" s="23" t="s">
        <v>818</v>
      </c>
      <c r="H946" s="23">
        <v>27.520295541048739</v>
      </c>
      <c r="I946" s="23" t="s">
        <v>818</v>
      </c>
      <c r="J946" s="95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52"/>
    </row>
    <row r="947" spans="1:65">
      <c r="A947" s="28"/>
      <c r="B947" s="3" t="s">
        <v>87</v>
      </c>
      <c r="C947" s="27"/>
      <c r="D947" s="13" t="s">
        <v>818</v>
      </c>
      <c r="E947" s="13" t="s">
        <v>818</v>
      </c>
      <c r="F947" s="13" t="s">
        <v>818</v>
      </c>
      <c r="G947" s="13" t="s">
        <v>818</v>
      </c>
      <c r="H947" s="13">
        <v>0.34909465802598827</v>
      </c>
      <c r="I947" s="13" t="s">
        <v>818</v>
      </c>
      <c r="J947" s="95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2"/>
    </row>
    <row r="948" spans="1:65">
      <c r="A948" s="28"/>
      <c r="B948" s="3" t="s">
        <v>232</v>
      </c>
      <c r="C948" s="27"/>
      <c r="D948" s="13" t="s">
        <v>818</v>
      </c>
      <c r="E948" s="13" t="s">
        <v>818</v>
      </c>
      <c r="F948" s="13" t="s">
        <v>818</v>
      </c>
      <c r="G948" s="13" t="s">
        <v>818</v>
      </c>
      <c r="H948" s="13" t="s">
        <v>818</v>
      </c>
      <c r="I948" s="13" t="s">
        <v>818</v>
      </c>
      <c r="J948" s="95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2"/>
    </row>
    <row r="949" spans="1:65">
      <c r="A949" s="28"/>
      <c r="B949" s="43" t="s">
        <v>233</v>
      </c>
      <c r="C949" s="44"/>
      <c r="D949" s="42">
        <v>0.51</v>
      </c>
      <c r="E949" s="42">
        <v>0.84</v>
      </c>
      <c r="F949" s="42">
        <v>0.51</v>
      </c>
      <c r="G949" s="42">
        <v>0.84</v>
      </c>
      <c r="H949" s="42">
        <v>51.98</v>
      </c>
      <c r="I949" s="42">
        <v>0.51</v>
      </c>
      <c r="J949" s="95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2"/>
    </row>
    <row r="950" spans="1:65">
      <c r="B950" s="29"/>
      <c r="C950" s="20"/>
      <c r="D950" s="20"/>
      <c r="E950" s="20"/>
      <c r="F950" s="20"/>
      <c r="G950" s="20"/>
      <c r="H950" s="20"/>
      <c r="I950" s="20"/>
      <c r="BM950" s="52"/>
    </row>
    <row r="951" spans="1:65" ht="15">
      <c r="B951" s="8" t="s">
        <v>632</v>
      </c>
      <c r="BM951" s="26" t="s">
        <v>67</v>
      </c>
    </row>
    <row r="952" spans="1:65" ht="15">
      <c r="A952" s="24" t="s">
        <v>30</v>
      </c>
      <c r="B952" s="18" t="s">
        <v>119</v>
      </c>
      <c r="C952" s="15" t="s">
        <v>120</v>
      </c>
      <c r="D952" s="16" t="s">
        <v>225</v>
      </c>
      <c r="E952" s="17" t="s">
        <v>225</v>
      </c>
      <c r="F952" s="17" t="s">
        <v>225</v>
      </c>
      <c r="G952" s="17" t="s">
        <v>225</v>
      </c>
      <c r="H952" s="17" t="s">
        <v>225</v>
      </c>
      <c r="I952" s="17" t="s">
        <v>225</v>
      </c>
      <c r="J952" s="17" t="s">
        <v>225</v>
      </c>
      <c r="K952" s="17" t="s">
        <v>225</v>
      </c>
      <c r="L952" s="17" t="s">
        <v>225</v>
      </c>
      <c r="M952" s="17" t="s">
        <v>225</v>
      </c>
      <c r="N952" s="17" t="s">
        <v>225</v>
      </c>
      <c r="O952" s="17" t="s">
        <v>225</v>
      </c>
      <c r="P952" s="95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6">
        <v>1</v>
      </c>
    </row>
    <row r="953" spans="1:65">
      <c r="A953" s="28"/>
      <c r="B953" s="19" t="s">
        <v>226</v>
      </c>
      <c r="C953" s="9" t="s">
        <v>226</v>
      </c>
      <c r="D953" s="93" t="s">
        <v>234</v>
      </c>
      <c r="E953" s="94" t="s">
        <v>236</v>
      </c>
      <c r="F953" s="94" t="s">
        <v>237</v>
      </c>
      <c r="G953" s="94" t="s">
        <v>238</v>
      </c>
      <c r="H953" s="94" t="s">
        <v>282</v>
      </c>
      <c r="I953" s="94" t="s">
        <v>243</v>
      </c>
      <c r="J953" s="94" t="s">
        <v>244</v>
      </c>
      <c r="K953" s="94" t="s">
        <v>245</v>
      </c>
      <c r="L953" s="94" t="s">
        <v>248</v>
      </c>
      <c r="M953" s="94" t="s">
        <v>228</v>
      </c>
      <c r="N953" s="94" t="s">
        <v>288</v>
      </c>
      <c r="O953" s="94" t="s">
        <v>251</v>
      </c>
      <c r="P953" s="95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6" t="s">
        <v>3</v>
      </c>
    </row>
    <row r="954" spans="1:65">
      <c r="A954" s="28"/>
      <c r="B954" s="19"/>
      <c r="C954" s="9"/>
      <c r="D954" s="10" t="s">
        <v>105</v>
      </c>
      <c r="E954" s="11" t="s">
        <v>104</v>
      </c>
      <c r="F954" s="11" t="s">
        <v>292</v>
      </c>
      <c r="G954" s="11" t="s">
        <v>292</v>
      </c>
      <c r="H954" s="11" t="s">
        <v>104</v>
      </c>
      <c r="I954" s="11" t="s">
        <v>292</v>
      </c>
      <c r="J954" s="11" t="s">
        <v>292</v>
      </c>
      <c r="K954" s="11" t="s">
        <v>104</v>
      </c>
      <c r="L954" s="11" t="s">
        <v>104</v>
      </c>
      <c r="M954" s="11" t="s">
        <v>105</v>
      </c>
      <c r="N954" s="11" t="s">
        <v>104</v>
      </c>
      <c r="O954" s="11" t="s">
        <v>105</v>
      </c>
      <c r="P954" s="95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6">
        <v>1</v>
      </c>
    </row>
    <row r="955" spans="1:65">
      <c r="A955" s="28"/>
      <c r="B955" s="19"/>
      <c r="C955" s="9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95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6">
        <v>2</v>
      </c>
    </row>
    <row r="956" spans="1:65">
      <c r="A956" s="28"/>
      <c r="B956" s="18">
        <v>1</v>
      </c>
      <c r="C956" s="14">
        <v>1</v>
      </c>
      <c r="D956" s="164">
        <v>15.6</v>
      </c>
      <c r="E956" s="164">
        <v>15.9</v>
      </c>
      <c r="F956" s="164">
        <v>14.8</v>
      </c>
      <c r="G956" s="164">
        <v>15.7</v>
      </c>
      <c r="H956" s="164">
        <v>15.4652677011715</v>
      </c>
      <c r="I956" s="163">
        <v>16.5</v>
      </c>
      <c r="J956" s="164">
        <v>15.732742134696284</v>
      </c>
      <c r="K956" s="164" t="s">
        <v>254</v>
      </c>
      <c r="L956" s="175">
        <v>15.299999999999999</v>
      </c>
      <c r="M956" s="163">
        <v>19.8</v>
      </c>
      <c r="N956" s="164">
        <v>15.6</v>
      </c>
      <c r="O956" s="163">
        <v>15</v>
      </c>
      <c r="P956" s="165"/>
      <c r="Q956" s="166"/>
      <c r="R956" s="166"/>
      <c r="S956" s="166"/>
      <c r="T956" s="166"/>
      <c r="U956" s="166"/>
      <c r="V956" s="166"/>
      <c r="W956" s="166"/>
      <c r="X956" s="166"/>
      <c r="Y956" s="166"/>
      <c r="Z956" s="166"/>
      <c r="AA956" s="166"/>
      <c r="AB956" s="166"/>
      <c r="AC956" s="166"/>
      <c r="AD956" s="166"/>
      <c r="AE956" s="166"/>
      <c r="AF956" s="166"/>
      <c r="AG956" s="166"/>
      <c r="AH956" s="166"/>
      <c r="AI956" s="166"/>
      <c r="AJ956" s="166"/>
      <c r="AK956" s="166"/>
      <c r="AL956" s="166"/>
      <c r="AM956" s="166"/>
      <c r="AN956" s="166"/>
      <c r="AO956" s="166"/>
      <c r="AP956" s="166"/>
      <c r="AQ956" s="166"/>
      <c r="AR956" s="166"/>
      <c r="AS956" s="166"/>
      <c r="AT956" s="166"/>
      <c r="AU956" s="166"/>
      <c r="AV956" s="166"/>
      <c r="AW956" s="166"/>
      <c r="AX956" s="166"/>
      <c r="AY956" s="166"/>
      <c r="AZ956" s="166"/>
      <c r="BA956" s="166"/>
      <c r="BB956" s="166"/>
      <c r="BC956" s="166"/>
      <c r="BD956" s="166"/>
      <c r="BE956" s="166"/>
      <c r="BF956" s="166"/>
      <c r="BG956" s="166"/>
      <c r="BH956" s="166"/>
      <c r="BI956" s="166"/>
      <c r="BJ956" s="166"/>
      <c r="BK956" s="166"/>
      <c r="BL956" s="166"/>
      <c r="BM956" s="167">
        <v>1</v>
      </c>
    </row>
    <row r="957" spans="1:65">
      <c r="A957" s="28"/>
      <c r="B957" s="19">
        <v>1</v>
      </c>
      <c r="C957" s="9">
        <v>2</v>
      </c>
      <c r="D957" s="169">
        <v>15.7</v>
      </c>
      <c r="E957" s="169">
        <v>16.100000000000001</v>
      </c>
      <c r="F957" s="169">
        <v>14.9</v>
      </c>
      <c r="G957" s="169">
        <v>15.5</v>
      </c>
      <c r="H957" s="169">
        <v>15.237030698264228</v>
      </c>
      <c r="I957" s="168">
        <v>17.2</v>
      </c>
      <c r="J957" s="169">
        <v>14.815200830354474</v>
      </c>
      <c r="K957" s="169" t="s">
        <v>254</v>
      </c>
      <c r="L957" s="168">
        <v>12.9</v>
      </c>
      <c r="M957" s="168">
        <v>17.7</v>
      </c>
      <c r="N957" s="169">
        <v>16.100000000000001</v>
      </c>
      <c r="O957" s="168">
        <v>17</v>
      </c>
      <c r="P957" s="165"/>
      <c r="Q957" s="166"/>
      <c r="R957" s="166"/>
      <c r="S957" s="166"/>
      <c r="T957" s="166"/>
      <c r="U957" s="166"/>
      <c r="V957" s="166"/>
      <c r="W957" s="166"/>
      <c r="X957" s="166"/>
      <c r="Y957" s="166"/>
      <c r="Z957" s="166"/>
      <c r="AA957" s="166"/>
      <c r="AB957" s="166"/>
      <c r="AC957" s="166"/>
      <c r="AD957" s="166"/>
      <c r="AE957" s="166"/>
      <c r="AF957" s="166"/>
      <c r="AG957" s="166"/>
      <c r="AH957" s="166"/>
      <c r="AI957" s="166"/>
      <c r="AJ957" s="166"/>
      <c r="AK957" s="166"/>
      <c r="AL957" s="166"/>
      <c r="AM957" s="166"/>
      <c r="AN957" s="166"/>
      <c r="AO957" s="166"/>
      <c r="AP957" s="166"/>
      <c r="AQ957" s="166"/>
      <c r="AR957" s="166"/>
      <c r="AS957" s="166"/>
      <c r="AT957" s="166"/>
      <c r="AU957" s="166"/>
      <c r="AV957" s="166"/>
      <c r="AW957" s="166"/>
      <c r="AX957" s="166"/>
      <c r="AY957" s="166"/>
      <c r="AZ957" s="166"/>
      <c r="BA957" s="166"/>
      <c r="BB957" s="166"/>
      <c r="BC957" s="166"/>
      <c r="BD957" s="166"/>
      <c r="BE957" s="166"/>
      <c r="BF957" s="166"/>
      <c r="BG957" s="166"/>
      <c r="BH957" s="166"/>
      <c r="BI957" s="166"/>
      <c r="BJ957" s="166"/>
      <c r="BK957" s="166"/>
      <c r="BL957" s="166"/>
      <c r="BM957" s="167">
        <v>8</v>
      </c>
    </row>
    <row r="958" spans="1:65">
      <c r="A958" s="28"/>
      <c r="B958" s="19">
        <v>1</v>
      </c>
      <c r="C958" s="9">
        <v>3</v>
      </c>
      <c r="D958" s="169">
        <v>15.7</v>
      </c>
      <c r="E958" s="169">
        <v>15.9</v>
      </c>
      <c r="F958" s="172">
        <v>14.1</v>
      </c>
      <c r="G958" s="169">
        <v>15.299999999999999</v>
      </c>
      <c r="H958" s="169">
        <v>15.931867157595418</v>
      </c>
      <c r="I958" s="168">
        <v>16.8</v>
      </c>
      <c r="J958" s="169">
        <v>15.69512374786828</v>
      </c>
      <c r="K958" s="169" t="s">
        <v>254</v>
      </c>
      <c r="L958" s="168">
        <v>13.3</v>
      </c>
      <c r="M958" s="168">
        <v>19.3</v>
      </c>
      <c r="N958" s="169">
        <v>15.9</v>
      </c>
      <c r="O958" s="168">
        <v>16</v>
      </c>
      <c r="P958" s="165"/>
      <c r="Q958" s="166"/>
      <c r="R958" s="166"/>
      <c r="S958" s="166"/>
      <c r="T958" s="166"/>
      <c r="U958" s="166"/>
      <c r="V958" s="166"/>
      <c r="W958" s="166"/>
      <c r="X958" s="166"/>
      <c r="Y958" s="166"/>
      <c r="Z958" s="166"/>
      <c r="AA958" s="166"/>
      <c r="AB958" s="166"/>
      <c r="AC958" s="166"/>
      <c r="AD958" s="166"/>
      <c r="AE958" s="166"/>
      <c r="AF958" s="166"/>
      <c r="AG958" s="166"/>
      <c r="AH958" s="166"/>
      <c r="AI958" s="166"/>
      <c r="AJ958" s="166"/>
      <c r="AK958" s="166"/>
      <c r="AL958" s="166"/>
      <c r="AM958" s="166"/>
      <c r="AN958" s="166"/>
      <c r="AO958" s="166"/>
      <c r="AP958" s="166"/>
      <c r="AQ958" s="166"/>
      <c r="AR958" s="166"/>
      <c r="AS958" s="166"/>
      <c r="AT958" s="166"/>
      <c r="AU958" s="166"/>
      <c r="AV958" s="166"/>
      <c r="AW958" s="166"/>
      <c r="AX958" s="166"/>
      <c r="AY958" s="166"/>
      <c r="AZ958" s="166"/>
      <c r="BA958" s="166"/>
      <c r="BB958" s="166"/>
      <c r="BC958" s="166"/>
      <c r="BD958" s="166"/>
      <c r="BE958" s="166"/>
      <c r="BF958" s="166"/>
      <c r="BG958" s="166"/>
      <c r="BH958" s="166"/>
      <c r="BI958" s="166"/>
      <c r="BJ958" s="166"/>
      <c r="BK958" s="166"/>
      <c r="BL958" s="166"/>
      <c r="BM958" s="167">
        <v>16</v>
      </c>
    </row>
    <row r="959" spans="1:65">
      <c r="A959" s="28"/>
      <c r="B959" s="19">
        <v>1</v>
      </c>
      <c r="C959" s="9">
        <v>4</v>
      </c>
      <c r="D959" s="169">
        <v>15.7</v>
      </c>
      <c r="E959" s="169">
        <v>15.6</v>
      </c>
      <c r="F959" s="169">
        <v>14.9</v>
      </c>
      <c r="G959" s="169">
        <v>15.8</v>
      </c>
      <c r="H959" s="169">
        <v>15.084567246149957</v>
      </c>
      <c r="I959" s="168">
        <v>17.100000000000001</v>
      </c>
      <c r="J959" s="169">
        <v>15.965446314563538</v>
      </c>
      <c r="K959" s="169" t="s">
        <v>254</v>
      </c>
      <c r="L959" s="168">
        <v>12.8</v>
      </c>
      <c r="M959" s="168">
        <v>16.8</v>
      </c>
      <c r="N959" s="169">
        <v>15.400000000000002</v>
      </c>
      <c r="O959" s="168">
        <v>16</v>
      </c>
      <c r="P959" s="165"/>
      <c r="Q959" s="166"/>
      <c r="R959" s="166"/>
      <c r="S959" s="166"/>
      <c r="T959" s="166"/>
      <c r="U959" s="166"/>
      <c r="V959" s="166"/>
      <c r="W959" s="166"/>
      <c r="X959" s="166"/>
      <c r="Y959" s="166"/>
      <c r="Z959" s="166"/>
      <c r="AA959" s="166"/>
      <c r="AB959" s="166"/>
      <c r="AC959" s="166"/>
      <c r="AD959" s="166"/>
      <c r="AE959" s="166"/>
      <c r="AF959" s="166"/>
      <c r="AG959" s="166"/>
      <c r="AH959" s="166"/>
      <c r="AI959" s="166"/>
      <c r="AJ959" s="166"/>
      <c r="AK959" s="166"/>
      <c r="AL959" s="166"/>
      <c r="AM959" s="166"/>
      <c r="AN959" s="166"/>
      <c r="AO959" s="166"/>
      <c r="AP959" s="166"/>
      <c r="AQ959" s="166"/>
      <c r="AR959" s="166"/>
      <c r="AS959" s="166"/>
      <c r="AT959" s="166"/>
      <c r="AU959" s="166"/>
      <c r="AV959" s="166"/>
      <c r="AW959" s="166"/>
      <c r="AX959" s="166"/>
      <c r="AY959" s="166"/>
      <c r="AZ959" s="166"/>
      <c r="BA959" s="166"/>
      <c r="BB959" s="166"/>
      <c r="BC959" s="166"/>
      <c r="BD959" s="166"/>
      <c r="BE959" s="166"/>
      <c r="BF959" s="166"/>
      <c r="BG959" s="166"/>
      <c r="BH959" s="166"/>
      <c r="BI959" s="166"/>
      <c r="BJ959" s="166"/>
      <c r="BK959" s="166"/>
      <c r="BL959" s="166"/>
      <c r="BM959" s="167">
        <v>15.556823466954887</v>
      </c>
    </row>
    <row r="960" spans="1:65">
      <c r="A960" s="28"/>
      <c r="B960" s="19">
        <v>1</v>
      </c>
      <c r="C960" s="9">
        <v>5</v>
      </c>
      <c r="D960" s="169">
        <v>15.9</v>
      </c>
      <c r="E960" s="169">
        <v>15.8</v>
      </c>
      <c r="F960" s="169">
        <v>15.1</v>
      </c>
      <c r="G960" s="169">
        <v>15.8</v>
      </c>
      <c r="H960" s="169">
        <v>15.704258945800827</v>
      </c>
      <c r="I960" s="168">
        <v>17.100000000000001</v>
      </c>
      <c r="J960" s="169">
        <v>15.139769396902953</v>
      </c>
      <c r="K960" s="169" t="s">
        <v>254</v>
      </c>
      <c r="L960" s="168">
        <v>12.3</v>
      </c>
      <c r="M960" s="168">
        <v>19.100000000000001</v>
      </c>
      <c r="N960" s="169">
        <v>15.5</v>
      </c>
      <c r="O960" s="168">
        <v>15</v>
      </c>
      <c r="P960" s="165"/>
      <c r="Q960" s="166"/>
      <c r="R960" s="166"/>
      <c r="S960" s="166"/>
      <c r="T960" s="166"/>
      <c r="U960" s="166"/>
      <c r="V960" s="166"/>
      <c r="W960" s="166"/>
      <c r="X960" s="166"/>
      <c r="Y960" s="166"/>
      <c r="Z960" s="166"/>
      <c r="AA960" s="166"/>
      <c r="AB960" s="166"/>
      <c r="AC960" s="166"/>
      <c r="AD960" s="166"/>
      <c r="AE960" s="166"/>
      <c r="AF960" s="166"/>
      <c r="AG960" s="166"/>
      <c r="AH960" s="166"/>
      <c r="AI960" s="166"/>
      <c r="AJ960" s="166"/>
      <c r="AK960" s="166"/>
      <c r="AL960" s="166"/>
      <c r="AM960" s="166"/>
      <c r="AN960" s="166"/>
      <c r="AO960" s="166"/>
      <c r="AP960" s="166"/>
      <c r="AQ960" s="166"/>
      <c r="AR960" s="166"/>
      <c r="AS960" s="166"/>
      <c r="AT960" s="166"/>
      <c r="AU960" s="166"/>
      <c r="AV960" s="166"/>
      <c r="AW960" s="166"/>
      <c r="AX960" s="166"/>
      <c r="AY960" s="166"/>
      <c r="AZ960" s="166"/>
      <c r="BA960" s="166"/>
      <c r="BB960" s="166"/>
      <c r="BC960" s="166"/>
      <c r="BD960" s="166"/>
      <c r="BE960" s="166"/>
      <c r="BF960" s="166"/>
      <c r="BG960" s="166"/>
      <c r="BH960" s="166"/>
      <c r="BI960" s="166"/>
      <c r="BJ960" s="166"/>
      <c r="BK960" s="166"/>
      <c r="BL960" s="166"/>
      <c r="BM960" s="167">
        <v>77</v>
      </c>
    </row>
    <row r="961" spans="1:65">
      <c r="A961" s="28"/>
      <c r="B961" s="19">
        <v>1</v>
      </c>
      <c r="C961" s="9">
        <v>6</v>
      </c>
      <c r="D961" s="169">
        <v>16</v>
      </c>
      <c r="E961" s="169">
        <v>15.9</v>
      </c>
      <c r="F961" s="169">
        <v>15.2</v>
      </c>
      <c r="G961" s="169">
        <v>16.3</v>
      </c>
      <c r="H961" s="169">
        <v>14.946303958444</v>
      </c>
      <c r="I961" s="168">
        <v>16.8</v>
      </c>
      <c r="J961" s="169">
        <v>15.38900748029374</v>
      </c>
      <c r="K961" s="169" t="s">
        <v>254</v>
      </c>
      <c r="L961" s="168">
        <v>12</v>
      </c>
      <c r="M961" s="168">
        <v>18.899999999999999</v>
      </c>
      <c r="N961" s="169">
        <v>15.7</v>
      </c>
      <c r="O961" s="168">
        <v>17</v>
      </c>
      <c r="P961" s="165"/>
      <c r="Q961" s="166"/>
      <c r="R961" s="166"/>
      <c r="S961" s="166"/>
      <c r="T961" s="166"/>
      <c r="U961" s="166"/>
      <c r="V961" s="166"/>
      <c r="W961" s="166"/>
      <c r="X961" s="166"/>
      <c r="Y961" s="166"/>
      <c r="Z961" s="166"/>
      <c r="AA961" s="166"/>
      <c r="AB961" s="166"/>
      <c r="AC961" s="166"/>
      <c r="AD961" s="166"/>
      <c r="AE961" s="166"/>
      <c r="AF961" s="166"/>
      <c r="AG961" s="166"/>
      <c r="AH961" s="166"/>
      <c r="AI961" s="166"/>
      <c r="AJ961" s="166"/>
      <c r="AK961" s="166"/>
      <c r="AL961" s="166"/>
      <c r="AM961" s="166"/>
      <c r="AN961" s="166"/>
      <c r="AO961" s="166"/>
      <c r="AP961" s="166"/>
      <c r="AQ961" s="166"/>
      <c r="AR961" s="166"/>
      <c r="AS961" s="166"/>
      <c r="AT961" s="166"/>
      <c r="AU961" s="166"/>
      <c r="AV961" s="166"/>
      <c r="AW961" s="166"/>
      <c r="AX961" s="166"/>
      <c r="AY961" s="166"/>
      <c r="AZ961" s="166"/>
      <c r="BA961" s="166"/>
      <c r="BB961" s="166"/>
      <c r="BC961" s="166"/>
      <c r="BD961" s="166"/>
      <c r="BE961" s="166"/>
      <c r="BF961" s="166"/>
      <c r="BG961" s="166"/>
      <c r="BH961" s="166"/>
      <c r="BI961" s="166"/>
      <c r="BJ961" s="166"/>
      <c r="BK961" s="166"/>
      <c r="BL961" s="166"/>
      <c r="BM961" s="170"/>
    </row>
    <row r="962" spans="1:65">
      <c r="A962" s="28"/>
      <c r="B962" s="20" t="s">
        <v>229</v>
      </c>
      <c r="C962" s="12"/>
      <c r="D962" s="171">
        <v>15.766666666666667</v>
      </c>
      <c r="E962" s="171">
        <v>15.866666666666667</v>
      </c>
      <c r="F962" s="171">
        <v>14.833333333333334</v>
      </c>
      <c r="G962" s="171">
        <v>15.733333333333333</v>
      </c>
      <c r="H962" s="171">
        <v>15.394882617904322</v>
      </c>
      <c r="I962" s="171">
        <v>16.916666666666664</v>
      </c>
      <c r="J962" s="171">
        <v>15.456214984113211</v>
      </c>
      <c r="K962" s="171" t="s">
        <v>818</v>
      </c>
      <c r="L962" s="171">
        <v>13.1</v>
      </c>
      <c r="M962" s="171">
        <v>18.599999999999998</v>
      </c>
      <c r="N962" s="171">
        <v>15.700000000000001</v>
      </c>
      <c r="O962" s="171">
        <v>16</v>
      </c>
      <c r="P962" s="165"/>
      <c r="Q962" s="166"/>
      <c r="R962" s="166"/>
      <c r="S962" s="166"/>
      <c r="T962" s="166"/>
      <c r="U962" s="166"/>
      <c r="V962" s="166"/>
      <c r="W962" s="166"/>
      <c r="X962" s="166"/>
      <c r="Y962" s="166"/>
      <c r="Z962" s="166"/>
      <c r="AA962" s="166"/>
      <c r="AB962" s="166"/>
      <c r="AC962" s="166"/>
      <c r="AD962" s="166"/>
      <c r="AE962" s="166"/>
      <c r="AF962" s="166"/>
      <c r="AG962" s="166"/>
      <c r="AH962" s="166"/>
      <c r="AI962" s="166"/>
      <c r="AJ962" s="166"/>
      <c r="AK962" s="166"/>
      <c r="AL962" s="166"/>
      <c r="AM962" s="166"/>
      <c r="AN962" s="166"/>
      <c r="AO962" s="166"/>
      <c r="AP962" s="166"/>
      <c r="AQ962" s="166"/>
      <c r="AR962" s="166"/>
      <c r="AS962" s="166"/>
      <c r="AT962" s="166"/>
      <c r="AU962" s="166"/>
      <c r="AV962" s="166"/>
      <c r="AW962" s="166"/>
      <c r="AX962" s="166"/>
      <c r="AY962" s="166"/>
      <c r="AZ962" s="166"/>
      <c r="BA962" s="166"/>
      <c r="BB962" s="166"/>
      <c r="BC962" s="166"/>
      <c r="BD962" s="166"/>
      <c r="BE962" s="166"/>
      <c r="BF962" s="166"/>
      <c r="BG962" s="166"/>
      <c r="BH962" s="166"/>
      <c r="BI962" s="166"/>
      <c r="BJ962" s="166"/>
      <c r="BK962" s="166"/>
      <c r="BL962" s="166"/>
      <c r="BM962" s="170"/>
    </row>
    <row r="963" spans="1:65">
      <c r="A963" s="28"/>
      <c r="B963" s="3" t="s">
        <v>230</v>
      </c>
      <c r="C963" s="27"/>
      <c r="D963" s="169">
        <v>15.7</v>
      </c>
      <c r="E963" s="169">
        <v>15.9</v>
      </c>
      <c r="F963" s="169">
        <v>14.9</v>
      </c>
      <c r="G963" s="169">
        <v>15.75</v>
      </c>
      <c r="H963" s="169">
        <v>15.351149199717863</v>
      </c>
      <c r="I963" s="169">
        <v>16.950000000000003</v>
      </c>
      <c r="J963" s="169">
        <v>15.542065614081011</v>
      </c>
      <c r="K963" s="169" t="s">
        <v>818</v>
      </c>
      <c r="L963" s="169">
        <v>12.850000000000001</v>
      </c>
      <c r="M963" s="169">
        <v>19</v>
      </c>
      <c r="N963" s="169">
        <v>15.649999999999999</v>
      </c>
      <c r="O963" s="169">
        <v>16</v>
      </c>
      <c r="P963" s="165"/>
      <c r="Q963" s="166"/>
      <c r="R963" s="166"/>
      <c r="S963" s="166"/>
      <c r="T963" s="166"/>
      <c r="U963" s="166"/>
      <c r="V963" s="166"/>
      <c r="W963" s="166"/>
      <c r="X963" s="166"/>
      <c r="Y963" s="166"/>
      <c r="Z963" s="166"/>
      <c r="AA963" s="166"/>
      <c r="AB963" s="166"/>
      <c r="AC963" s="166"/>
      <c r="AD963" s="166"/>
      <c r="AE963" s="166"/>
      <c r="AF963" s="166"/>
      <c r="AG963" s="166"/>
      <c r="AH963" s="166"/>
      <c r="AI963" s="166"/>
      <c r="AJ963" s="166"/>
      <c r="AK963" s="166"/>
      <c r="AL963" s="166"/>
      <c r="AM963" s="166"/>
      <c r="AN963" s="166"/>
      <c r="AO963" s="166"/>
      <c r="AP963" s="166"/>
      <c r="AQ963" s="166"/>
      <c r="AR963" s="166"/>
      <c r="AS963" s="166"/>
      <c r="AT963" s="166"/>
      <c r="AU963" s="166"/>
      <c r="AV963" s="166"/>
      <c r="AW963" s="166"/>
      <c r="AX963" s="166"/>
      <c r="AY963" s="166"/>
      <c r="AZ963" s="166"/>
      <c r="BA963" s="166"/>
      <c r="BB963" s="166"/>
      <c r="BC963" s="166"/>
      <c r="BD963" s="166"/>
      <c r="BE963" s="166"/>
      <c r="BF963" s="166"/>
      <c r="BG963" s="166"/>
      <c r="BH963" s="166"/>
      <c r="BI963" s="166"/>
      <c r="BJ963" s="166"/>
      <c r="BK963" s="166"/>
      <c r="BL963" s="166"/>
      <c r="BM963" s="170"/>
    </row>
    <row r="964" spans="1:65">
      <c r="A964" s="28"/>
      <c r="B964" s="3" t="s">
        <v>231</v>
      </c>
      <c r="C964" s="27"/>
      <c r="D964" s="23">
        <v>0.15055453054181653</v>
      </c>
      <c r="E964" s="23">
        <v>0.16329931618554572</v>
      </c>
      <c r="F964" s="23">
        <v>0.38815804341359023</v>
      </c>
      <c r="G964" s="23">
        <v>0.33862466931200841</v>
      </c>
      <c r="H964" s="23">
        <v>0.37721501568226146</v>
      </c>
      <c r="I964" s="23">
        <v>0.26394443859772215</v>
      </c>
      <c r="J964" s="23">
        <v>0.42624289175874791</v>
      </c>
      <c r="K964" s="23" t="s">
        <v>818</v>
      </c>
      <c r="L964" s="23">
        <v>1.1713240371477052</v>
      </c>
      <c r="M964" s="23">
        <v>1.1242775458044159</v>
      </c>
      <c r="N964" s="23">
        <v>0.26076809620810598</v>
      </c>
      <c r="O964" s="23">
        <v>0.89442719099991586</v>
      </c>
      <c r="P964" s="95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52"/>
    </row>
    <row r="965" spans="1:65">
      <c r="A965" s="28"/>
      <c r="B965" s="3" t="s">
        <v>87</v>
      </c>
      <c r="C965" s="27"/>
      <c r="D965" s="13">
        <v>9.5489131421870946E-3</v>
      </c>
      <c r="E965" s="13">
        <v>1.029197370917305E-2</v>
      </c>
      <c r="F965" s="13">
        <v>2.6167957982938667E-2</v>
      </c>
      <c r="G965" s="13">
        <v>2.1522754405424265E-2</v>
      </c>
      <c r="H965" s="13">
        <v>2.4502623699355693E-2</v>
      </c>
      <c r="I965" s="13">
        <v>1.5602626912180622E-2</v>
      </c>
      <c r="J965" s="13">
        <v>2.7577443261294236E-2</v>
      </c>
      <c r="K965" s="13" t="s">
        <v>818</v>
      </c>
      <c r="L965" s="13">
        <v>8.9414048637229404E-2</v>
      </c>
      <c r="M965" s="13">
        <v>6.0445029344323442E-2</v>
      </c>
      <c r="N965" s="13">
        <v>1.6609432879497194E-2</v>
      </c>
      <c r="O965" s="13">
        <v>5.5901699437494741E-2</v>
      </c>
      <c r="P965" s="95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2"/>
    </row>
    <row r="966" spans="1:65">
      <c r="A966" s="28"/>
      <c r="B966" s="3" t="s">
        <v>232</v>
      </c>
      <c r="C966" s="27"/>
      <c r="D966" s="13">
        <v>1.3488820526730283E-2</v>
      </c>
      <c r="E966" s="13">
        <v>1.9916868014214772E-2</v>
      </c>
      <c r="F966" s="13">
        <v>-4.6506289356458841E-2</v>
      </c>
      <c r="G966" s="13">
        <v>1.1346138030901898E-2</v>
      </c>
      <c r="H966" s="13">
        <v>-1.0409634678606006E-2</v>
      </c>
      <c r="I966" s="13">
        <v>8.7411366632802467E-2</v>
      </c>
      <c r="J966" s="13">
        <v>-6.4671610535006474E-3</v>
      </c>
      <c r="K966" s="13" t="s">
        <v>818</v>
      </c>
      <c r="L966" s="13">
        <v>-0.15792577913952432</v>
      </c>
      <c r="M966" s="13">
        <v>0.19561683267212571</v>
      </c>
      <c r="N966" s="13">
        <v>9.2034555350739566E-3</v>
      </c>
      <c r="O966" s="13">
        <v>2.8487597997527425E-2</v>
      </c>
      <c r="P966" s="95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52"/>
    </row>
    <row r="967" spans="1:65">
      <c r="A967" s="28"/>
      <c r="B967" s="43" t="s">
        <v>233</v>
      </c>
      <c r="C967" s="44"/>
      <c r="D967" s="42">
        <v>0.12</v>
      </c>
      <c r="E967" s="42">
        <v>0.35</v>
      </c>
      <c r="F967" s="42">
        <v>2.0499999999999998</v>
      </c>
      <c r="G967" s="42">
        <v>0.04</v>
      </c>
      <c r="H967" s="42">
        <v>0.75</v>
      </c>
      <c r="I967" s="42">
        <v>2.78</v>
      </c>
      <c r="J967" s="42">
        <v>0.6</v>
      </c>
      <c r="K967" s="42" t="s">
        <v>254</v>
      </c>
      <c r="L967" s="42">
        <v>6.06</v>
      </c>
      <c r="M967" s="42">
        <v>6.68</v>
      </c>
      <c r="N967" s="42">
        <v>0.04</v>
      </c>
      <c r="O967" s="42" t="s">
        <v>254</v>
      </c>
      <c r="P967" s="95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2"/>
    </row>
    <row r="968" spans="1:65">
      <c r="B968" s="29" t="s">
        <v>307</v>
      </c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BM968" s="52"/>
    </row>
    <row r="969" spans="1:65">
      <c r="BM969" s="52"/>
    </row>
    <row r="970" spans="1:65" ht="15">
      <c r="B970" s="8" t="s">
        <v>633</v>
      </c>
      <c r="BM970" s="26" t="s">
        <v>67</v>
      </c>
    </row>
    <row r="971" spans="1:65" ht="15">
      <c r="A971" s="24" t="s">
        <v>63</v>
      </c>
      <c r="B971" s="18" t="s">
        <v>119</v>
      </c>
      <c r="C971" s="15" t="s">
        <v>120</v>
      </c>
      <c r="D971" s="16" t="s">
        <v>225</v>
      </c>
      <c r="E971" s="17" t="s">
        <v>225</v>
      </c>
      <c r="F971" s="17" t="s">
        <v>225</v>
      </c>
      <c r="G971" s="17" t="s">
        <v>225</v>
      </c>
      <c r="H971" s="17" t="s">
        <v>225</v>
      </c>
      <c r="I971" s="17" t="s">
        <v>225</v>
      </c>
      <c r="J971" s="17" t="s">
        <v>225</v>
      </c>
      <c r="K971" s="17" t="s">
        <v>225</v>
      </c>
      <c r="L971" s="17" t="s">
        <v>225</v>
      </c>
      <c r="M971" s="17" t="s">
        <v>225</v>
      </c>
      <c r="N971" s="17" t="s">
        <v>225</v>
      </c>
      <c r="O971" s="17" t="s">
        <v>225</v>
      </c>
      <c r="P971" s="17" t="s">
        <v>225</v>
      </c>
      <c r="Q971" s="17" t="s">
        <v>225</v>
      </c>
      <c r="R971" s="17" t="s">
        <v>225</v>
      </c>
      <c r="S971" s="17" t="s">
        <v>225</v>
      </c>
      <c r="T971" s="17" t="s">
        <v>225</v>
      </c>
      <c r="U971" s="17" t="s">
        <v>225</v>
      </c>
      <c r="V971" s="17" t="s">
        <v>225</v>
      </c>
      <c r="W971" s="17" t="s">
        <v>225</v>
      </c>
      <c r="X971" s="17" t="s">
        <v>225</v>
      </c>
      <c r="Y971" s="17" t="s">
        <v>225</v>
      </c>
      <c r="Z971" s="95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6">
        <v>1</v>
      </c>
    </row>
    <row r="972" spans="1:65">
      <c r="A972" s="28"/>
      <c r="B972" s="19" t="s">
        <v>226</v>
      </c>
      <c r="C972" s="9" t="s">
        <v>226</v>
      </c>
      <c r="D972" s="93" t="s">
        <v>234</v>
      </c>
      <c r="E972" s="94" t="s">
        <v>280</v>
      </c>
      <c r="F972" s="94" t="s">
        <v>235</v>
      </c>
      <c r="G972" s="94" t="s">
        <v>236</v>
      </c>
      <c r="H972" s="94" t="s">
        <v>237</v>
      </c>
      <c r="I972" s="94" t="s">
        <v>238</v>
      </c>
      <c r="J972" s="94" t="s">
        <v>240</v>
      </c>
      <c r="K972" s="94" t="s">
        <v>256</v>
      </c>
      <c r="L972" s="94" t="s">
        <v>241</v>
      </c>
      <c r="M972" s="94" t="s">
        <v>286</v>
      </c>
      <c r="N972" s="94" t="s">
        <v>242</v>
      </c>
      <c r="O972" s="94" t="s">
        <v>282</v>
      </c>
      <c r="P972" s="94" t="s">
        <v>283</v>
      </c>
      <c r="Q972" s="94" t="s">
        <v>243</v>
      </c>
      <c r="R972" s="94" t="s">
        <v>244</v>
      </c>
      <c r="S972" s="94" t="s">
        <v>245</v>
      </c>
      <c r="T972" s="94" t="s">
        <v>246</v>
      </c>
      <c r="U972" s="94" t="s">
        <v>248</v>
      </c>
      <c r="V972" s="94" t="s">
        <v>228</v>
      </c>
      <c r="W972" s="94" t="s">
        <v>288</v>
      </c>
      <c r="X972" s="94" t="s">
        <v>250</v>
      </c>
      <c r="Y972" s="94" t="s">
        <v>251</v>
      </c>
      <c r="Z972" s="95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6" t="s">
        <v>1</v>
      </c>
    </row>
    <row r="973" spans="1:65">
      <c r="A973" s="28"/>
      <c r="B973" s="19"/>
      <c r="C973" s="9"/>
      <c r="D973" s="10" t="s">
        <v>105</v>
      </c>
      <c r="E973" s="11" t="s">
        <v>292</v>
      </c>
      <c r="F973" s="11" t="s">
        <v>292</v>
      </c>
      <c r="G973" s="11" t="s">
        <v>105</v>
      </c>
      <c r="H973" s="11" t="s">
        <v>292</v>
      </c>
      <c r="I973" s="11" t="s">
        <v>292</v>
      </c>
      <c r="J973" s="11" t="s">
        <v>105</v>
      </c>
      <c r="K973" s="11" t="s">
        <v>105</v>
      </c>
      <c r="L973" s="11" t="s">
        <v>105</v>
      </c>
      <c r="M973" s="11" t="s">
        <v>105</v>
      </c>
      <c r="N973" s="11" t="s">
        <v>105</v>
      </c>
      <c r="O973" s="11" t="s">
        <v>105</v>
      </c>
      <c r="P973" s="11" t="s">
        <v>105</v>
      </c>
      <c r="Q973" s="11" t="s">
        <v>292</v>
      </c>
      <c r="R973" s="11" t="s">
        <v>292</v>
      </c>
      <c r="S973" s="11" t="s">
        <v>104</v>
      </c>
      <c r="T973" s="11" t="s">
        <v>105</v>
      </c>
      <c r="U973" s="11" t="s">
        <v>105</v>
      </c>
      <c r="V973" s="11" t="s">
        <v>105</v>
      </c>
      <c r="W973" s="11" t="s">
        <v>105</v>
      </c>
      <c r="X973" s="11" t="s">
        <v>105</v>
      </c>
      <c r="Y973" s="11" t="s">
        <v>105</v>
      </c>
      <c r="Z973" s="95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6">
        <v>3</v>
      </c>
    </row>
    <row r="974" spans="1:65">
      <c r="A974" s="28"/>
      <c r="B974" s="19"/>
      <c r="C974" s="9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95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6">
        <v>3</v>
      </c>
    </row>
    <row r="975" spans="1:65">
      <c r="A975" s="28"/>
      <c r="B975" s="18">
        <v>1</v>
      </c>
      <c r="C975" s="14">
        <v>1</v>
      </c>
      <c r="D975" s="145">
        <v>0.36</v>
      </c>
      <c r="E975" s="146">
        <v>0.45999999999999996</v>
      </c>
      <c r="F975" s="146">
        <v>0.43</v>
      </c>
      <c r="G975" s="146">
        <v>0.45000000000000007</v>
      </c>
      <c r="H975" s="146">
        <v>0.42</v>
      </c>
      <c r="I975" s="146">
        <v>0.44</v>
      </c>
      <c r="J975" s="146">
        <v>0.40799999999999997</v>
      </c>
      <c r="K975" s="146">
        <v>0.432</v>
      </c>
      <c r="L975" s="145">
        <v>0.41399999999999998</v>
      </c>
      <c r="M975" s="146">
        <v>0.438</v>
      </c>
      <c r="N975" s="146">
        <v>0.44400000000000001</v>
      </c>
      <c r="O975" s="146">
        <v>0.41580867095129503</v>
      </c>
      <c r="P975" s="145">
        <v>0.46329999999999999</v>
      </c>
      <c r="Q975" s="145">
        <v>0.49500000000000005</v>
      </c>
      <c r="R975" s="146">
        <v>0.43545892232159999</v>
      </c>
      <c r="S975" s="146">
        <v>0.43670000000000003</v>
      </c>
      <c r="T975" s="146">
        <v>0.42</v>
      </c>
      <c r="U975" s="146">
        <v>0.44</v>
      </c>
      <c r="V975" s="174">
        <v>0.5</v>
      </c>
      <c r="W975" s="146">
        <v>0.44</v>
      </c>
      <c r="X975" s="146">
        <v>0.43</v>
      </c>
      <c r="Y975" s="146">
        <v>0.45000000000000007</v>
      </c>
      <c r="Z975" s="147"/>
      <c r="AA975" s="148"/>
      <c r="AB975" s="148"/>
      <c r="AC975" s="148"/>
      <c r="AD975" s="148"/>
      <c r="AE975" s="148"/>
      <c r="AF975" s="148"/>
      <c r="AG975" s="148"/>
      <c r="AH975" s="148"/>
      <c r="AI975" s="148"/>
      <c r="AJ975" s="148"/>
      <c r="AK975" s="148"/>
      <c r="AL975" s="148"/>
      <c r="AM975" s="148"/>
      <c r="AN975" s="148"/>
      <c r="AO975" s="148"/>
      <c r="AP975" s="148"/>
      <c r="AQ975" s="148"/>
      <c r="AR975" s="148"/>
      <c r="AS975" s="148"/>
      <c r="AT975" s="148"/>
      <c r="AU975" s="148"/>
      <c r="AV975" s="148"/>
      <c r="AW975" s="148"/>
      <c r="AX975" s="148"/>
      <c r="AY975" s="148"/>
      <c r="AZ975" s="148"/>
      <c r="BA975" s="148"/>
      <c r="BB975" s="148"/>
      <c r="BC975" s="148"/>
      <c r="BD975" s="148"/>
      <c r="BE975" s="148"/>
      <c r="BF975" s="148"/>
      <c r="BG975" s="148"/>
      <c r="BH975" s="148"/>
      <c r="BI975" s="148"/>
      <c r="BJ975" s="148"/>
      <c r="BK975" s="148"/>
      <c r="BL975" s="148"/>
      <c r="BM975" s="149">
        <v>1</v>
      </c>
    </row>
    <row r="976" spans="1:65">
      <c r="A976" s="28"/>
      <c r="B976" s="19">
        <v>1</v>
      </c>
      <c r="C976" s="9">
        <v>2</v>
      </c>
      <c r="D976" s="150">
        <v>0.37</v>
      </c>
      <c r="E976" s="23">
        <v>0.45000000000000007</v>
      </c>
      <c r="F976" s="23">
        <v>0.44</v>
      </c>
      <c r="G976" s="23">
        <v>0.45999999999999996</v>
      </c>
      <c r="H976" s="23">
        <v>0.44</v>
      </c>
      <c r="I976" s="23">
        <v>0.44</v>
      </c>
      <c r="J976" s="23">
        <v>0.45</v>
      </c>
      <c r="K976" s="23">
        <v>0.432</v>
      </c>
      <c r="L976" s="150">
        <v>0.39600000000000002</v>
      </c>
      <c r="M976" s="23">
        <v>0.44400000000000001</v>
      </c>
      <c r="N976" s="23">
        <v>0.44400000000000001</v>
      </c>
      <c r="O976" s="23">
        <v>0.43640419986795004</v>
      </c>
      <c r="P976" s="150">
        <v>0.46820000000000006</v>
      </c>
      <c r="Q976" s="150">
        <v>0.504</v>
      </c>
      <c r="R976" s="23">
        <v>0.43813148272410002</v>
      </c>
      <c r="S976" s="23">
        <v>0.43730000000000002</v>
      </c>
      <c r="T976" s="23">
        <v>0.42</v>
      </c>
      <c r="U976" s="23">
        <v>0.42</v>
      </c>
      <c r="V976" s="23">
        <v>0.42</v>
      </c>
      <c r="W976" s="23">
        <v>0.44</v>
      </c>
      <c r="X976" s="23">
        <v>0.42</v>
      </c>
      <c r="Y976" s="23">
        <v>0.42</v>
      </c>
      <c r="Z976" s="147"/>
      <c r="AA976" s="148"/>
      <c r="AB976" s="148"/>
      <c r="AC976" s="148"/>
      <c r="AD976" s="148"/>
      <c r="AE976" s="148"/>
      <c r="AF976" s="148"/>
      <c r="AG976" s="148"/>
      <c r="AH976" s="148"/>
      <c r="AI976" s="148"/>
      <c r="AJ976" s="148"/>
      <c r="AK976" s="148"/>
      <c r="AL976" s="148"/>
      <c r="AM976" s="148"/>
      <c r="AN976" s="148"/>
      <c r="AO976" s="148"/>
      <c r="AP976" s="148"/>
      <c r="AQ976" s="148"/>
      <c r="AR976" s="148"/>
      <c r="AS976" s="148"/>
      <c r="AT976" s="148"/>
      <c r="AU976" s="148"/>
      <c r="AV976" s="148"/>
      <c r="AW976" s="148"/>
      <c r="AX976" s="148"/>
      <c r="AY976" s="148"/>
      <c r="AZ976" s="148"/>
      <c r="BA976" s="148"/>
      <c r="BB976" s="148"/>
      <c r="BC976" s="148"/>
      <c r="BD976" s="148"/>
      <c r="BE976" s="148"/>
      <c r="BF976" s="148"/>
      <c r="BG976" s="148"/>
      <c r="BH976" s="148"/>
      <c r="BI976" s="148"/>
      <c r="BJ976" s="148"/>
      <c r="BK976" s="148"/>
      <c r="BL976" s="148"/>
      <c r="BM976" s="149">
        <v>24</v>
      </c>
    </row>
    <row r="977" spans="1:65">
      <c r="A977" s="28"/>
      <c r="B977" s="19">
        <v>1</v>
      </c>
      <c r="C977" s="9">
        <v>3</v>
      </c>
      <c r="D977" s="150">
        <v>0.37</v>
      </c>
      <c r="E977" s="23">
        <v>0.45000000000000007</v>
      </c>
      <c r="F977" s="23">
        <v>0.44</v>
      </c>
      <c r="G977" s="23">
        <v>0.45999999999999996</v>
      </c>
      <c r="H977" s="23">
        <v>0.44</v>
      </c>
      <c r="I977" s="23">
        <v>0.43</v>
      </c>
      <c r="J977" s="23">
        <v>0.438</v>
      </c>
      <c r="K977" s="23">
        <v>0.432</v>
      </c>
      <c r="L977" s="150">
        <v>0.39600000000000002</v>
      </c>
      <c r="M977" s="23">
        <v>0.45</v>
      </c>
      <c r="N977" s="23">
        <v>0.438</v>
      </c>
      <c r="O977" s="23">
        <v>0.41465911203149508</v>
      </c>
      <c r="P977" s="150">
        <v>0.46379999999999999</v>
      </c>
      <c r="Q977" s="150">
        <v>0.502</v>
      </c>
      <c r="R977" s="23">
        <v>0.43606327598319999</v>
      </c>
      <c r="S977" s="23">
        <v>0.44159999999999999</v>
      </c>
      <c r="T977" s="23">
        <v>0.42</v>
      </c>
      <c r="U977" s="23">
        <v>0.42</v>
      </c>
      <c r="V977" s="23">
        <v>0.43</v>
      </c>
      <c r="W977" s="23">
        <v>0.42</v>
      </c>
      <c r="X977" s="23">
        <v>0.42</v>
      </c>
      <c r="Y977" s="23">
        <v>0.43</v>
      </c>
      <c r="Z977" s="147"/>
      <c r="AA977" s="148"/>
      <c r="AB977" s="148"/>
      <c r="AC977" s="148"/>
      <c r="AD977" s="148"/>
      <c r="AE977" s="148"/>
      <c r="AF977" s="148"/>
      <c r="AG977" s="148"/>
      <c r="AH977" s="148"/>
      <c r="AI977" s="148"/>
      <c r="AJ977" s="148"/>
      <c r="AK977" s="148"/>
      <c r="AL977" s="148"/>
      <c r="AM977" s="148"/>
      <c r="AN977" s="148"/>
      <c r="AO977" s="148"/>
      <c r="AP977" s="148"/>
      <c r="AQ977" s="148"/>
      <c r="AR977" s="148"/>
      <c r="AS977" s="148"/>
      <c r="AT977" s="148"/>
      <c r="AU977" s="148"/>
      <c r="AV977" s="148"/>
      <c r="AW977" s="148"/>
      <c r="AX977" s="148"/>
      <c r="AY977" s="148"/>
      <c r="AZ977" s="148"/>
      <c r="BA977" s="148"/>
      <c r="BB977" s="148"/>
      <c r="BC977" s="148"/>
      <c r="BD977" s="148"/>
      <c r="BE977" s="148"/>
      <c r="BF977" s="148"/>
      <c r="BG977" s="148"/>
      <c r="BH977" s="148"/>
      <c r="BI977" s="148"/>
      <c r="BJ977" s="148"/>
      <c r="BK977" s="148"/>
      <c r="BL977" s="148"/>
      <c r="BM977" s="149">
        <v>16</v>
      </c>
    </row>
    <row r="978" spans="1:65">
      <c r="A978" s="28"/>
      <c r="B978" s="19">
        <v>1</v>
      </c>
      <c r="C978" s="9">
        <v>4</v>
      </c>
      <c r="D978" s="150">
        <v>0.35</v>
      </c>
      <c r="E978" s="23">
        <v>0.45999999999999996</v>
      </c>
      <c r="F978" s="23">
        <v>0.44</v>
      </c>
      <c r="G978" s="23">
        <v>0.45000000000000007</v>
      </c>
      <c r="H978" s="23">
        <v>0.44</v>
      </c>
      <c r="I978" s="23">
        <v>0.44</v>
      </c>
      <c r="J978" s="23">
        <v>0.42</v>
      </c>
      <c r="K978" s="23">
        <v>0.432</v>
      </c>
      <c r="L978" s="150">
        <v>0.39600000000000002</v>
      </c>
      <c r="M978" s="23">
        <v>0.438</v>
      </c>
      <c r="N978" s="23">
        <v>0.44400000000000001</v>
      </c>
      <c r="O978" s="23">
        <v>0.41998444248494998</v>
      </c>
      <c r="P978" s="150">
        <v>0.46389999999999998</v>
      </c>
      <c r="Q978" s="150">
        <v>0.504</v>
      </c>
      <c r="R978" s="23">
        <v>0.43881556501680008</v>
      </c>
      <c r="S978" s="23">
        <v>0.44889999999999997</v>
      </c>
      <c r="T978" s="23">
        <v>0.43</v>
      </c>
      <c r="U978" s="23">
        <v>0.43</v>
      </c>
      <c r="V978" s="23">
        <v>0.45999999999999996</v>
      </c>
      <c r="W978" s="23">
        <v>0.44</v>
      </c>
      <c r="X978" s="23">
        <v>0.4</v>
      </c>
      <c r="Y978" s="23">
        <v>0.43</v>
      </c>
      <c r="Z978" s="147"/>
      <c r="AA978" s="148"/>
      <c r="AB978" s="148"/>
      <c r="AC978" s="148"/>
      <c r="AD978" s="148"/>
      <c r="AE978" s="148"/>
      <c r="AF978" s="148"/>
      <c r="AG978" s="148"/>
      <c r="AH978" s="148"/>
      <c r="AI978" s="148"/>
      <c r="AJ978" s="148"/>
      <c r="AK978" s="148"/>
      <c r="AL978" s="148"/>
      <c r="AM978" s="148"/>
      <c r="AN978" s="148"/>
      <c r="AO978" s="148"/>
      <c r="AP978" s="148"/>
      <c r="AQ978" s="148"/>
      <c r="AR978" s="148"/>
      <c r="AS978" s="148"/>
      <c r="AT978" s="148"/>
      <c r="AU978" s="148"/>
      <c r="AV978" s="148"/>
      <c r="AW978" s="148"/>
      <c r="AX978" s="148"/>
      <c r="AY978" s="148"/>
      <c r="AZ978" s="148"/>
      <c r="BA978" s="148"/>
      <c r="BB978" s="148"/>
      <c r="BC978" s="148"/>
      <c r="BD978" s="148"/>
      <c r="BE978" s="148"/>
      <c r="BF978" s="148"/>
      <c r="BG978" s="148"/>
      <c r="BH978" s="148"/>
      <c r="BI978" s="148"/>
      <c r="BJ978" s="148"/>
      <c r="BK978" s="148"/>
      <c r="BL978" s="148"/>
      <c r="BM978" s="149">
        <v>0.43577303824424618</v>
      </c>
    </row>
    <row r="979" spans="1:65">
      <c r="A979" s="28"/>
      <c r="B979" s="19">
        <v>1</v>
      </c>
      <c r="C979" s="9">
        <v>5</v>
      </c>
      <c r="D979" s="150">
        <v>0.37</v>
      </c>
      <c r="E979" s="23">
        <v>0.45999999999999996</v>
      </c>
      <c r="F979" s="23">
        <v>0.44</v>
      </c>
      <c r="G979" s="23">
        <v>0.45000000000000007</v>
      </c>
      <c r="H979" s="23">
        <v>0.43</v>
      </c>
      <c r="I979" s="23">
        <v>0.44</v>
      </c>
      <c r="J979" s="23">
        <v>0.432</v>
      </c>
      <c r="K979" s="23">
        <v>0.432</v>
      </c>
      <c r="L979" s="150">
        <v>0.41399999999999998</v>
      </c>
      <c r="M979" s="23">
        <v>0.44400000000000001</v>
      </c>
      <c r="N979" s="23">
        <v>0.44400000000000001</v>
      </c>
      <c r="O979" s="23">
        <v>0.44001450004395004</v>
      </c>
      <c r="P979" s="150">
        <v>0.46849999999999997</v>
      </c>
      <c r="Q979" s="150">
        <v>0.498</v>
      </c>
      <c r="R979" s="23">
        <v>0.43669761189345002</v>
      </c>
      <c r="S979" s="23">
        <v>0.43990000000000001</v>
      </c>
      <c r="T979" s="23">
        <v>0.42</v>
      </c>
      <c r="U979" s="23">
        <v>0.40999999999999992</v>
      </c>
      <c r="V979" s="23">
        <v>0.45000000000000007</v>
      </c>
      <c r="W979" s="23">
        <v>0.44</v>
      </c>
      <c r="X979" s="23">
        <v>0.42</v>
      </c>
      <c r="Y979" s="23">
        <v>0.45999999999999996</v>
      </c>
      <c r="Z979" s="147"/>
      <c r="AA979" s="148"/>
      <c r="AB979" s="148"/>
      <c r="AC979" s="148"/>
      <c r="AD979" s="148"/>
      <c r="AE979" s="148"/>
      <c r="AF979" s="148"/>
      <c r="AG979" s="148"/>
      <c r="AH979" s="148"/>
      <c r="AI979" s="148"/>
      <c r="AJ979" s="148"/>
      <c r="AK979" s="148"/>
      <c r="AL979" s="148"/>
      <c r="AM979" s="148"/>
      <c r="AN979" s="148"/>
      <c r="AO979" s="148"/>
      <c r="AP979" s="148"/>
      <c r="AQ979" s="148"/>
      <c r="AR979" s="148"/>
      <c r="AS979" s="148"/>
      <c r="AT979" s="148"/>
      <c r="AU979" s="148"/>
      <c r="AV979" s="148"/>
      <c r="AW979" s="148"/>
      <c r="AX979" s="148"/>
      <c r="AY979" s="148"/>
      <c r="AZ979" s="148"/>
      <c r="BA979" s="148"/>
      <c r="BB979" s="148"/>
      <c r="BC979" s="148"/>
      <c r="BD979" s="148"/>
      <c r="BE979" s="148"/>
      <c r="BF979" s="148"/>
      <c r="BG979" s="148"/>
      <c r="BH979" s="148"/>
      <c r="BI979" s="148"/>
      <c r="BJ979" s="148"/>
      <c r="BK979" s="148"/>
      <c r="BL979" s="148"/>
      <c r="BM979" s="149">
        <v>78</v>
      </c>
    </row>
    <row r="980" spans="1:65">
      <c r="A980" s="28"/>
      <c r="B980" s="19">
        <v>1</v>
      </c>
      <c r="C980" s="9">
        <v>6</v>
      </c>
      <c r="D980" s="150">
        <v>0.38</v>
      </c>
      <c r="E980" s="23">
        <v>0.45000000000000007</v>
      </c>
      <c r="F980" s="23">
        <v>0.43</v>
      </c>
      <c r="G980" s="23">
        <v>0.45000000000000007</v>
      </c>
      <c r="H980" s="23">
        <v>0.44</v>
      </c>
      <c r="I980" s="23">
        <v>0.43</v>
      </c>
      <c r="J980" s="23">
        <v>0.438</v>
      </c>
      <c r="K980" s="23">
        <v>0.42</v>
      </c>
      <c r="L980" s="150">
        <v>0.39</v>
      </c>
      <c r="M980" s="23">
        <v>0.432</v>
      </c>
      <c r="N980" s="23">
        <v>0.45</v>
      </c>
      <c r="O980" s="23">
        <v>0.44167241234595006</v>
      </c>
      <c r="P980" s="150">
        <v>0.46789999999999998</v>
      </c>
      <c r="Q980" s="150">
        <v>0.496</v>
      </c>
      <c r="R980" s="23">
        <v>0.43787955332185002</v>
      </c>
      <c r="S980" s="23">
        <v>0.4385</v>
      </c>
      <c r="T980" s="23">
        <v>0.42</v>
      </c>
      <c r="U980" s="23">
        <v>0.43</v>
      </c>
      <c r="V980" s="23">
        <v>0.45000000000000007</v>
      </c>
      <c r="W980" s="23">
        <v>0.43</v>
      </c>
      <c r="X980" s="23">
        <v>0.40999999999999992</v>
      </c>
      <c r="Y980" s="23">
        <v>0.43</v>
      </c>
      <c r="Z980" s="147"/>
      <c r="AA980" s="148"/>
      <c r="AB980" s="148"/>
      <c r="AC980" s="148"/>
      <c r="AD980" s="148"/>
      <c r="AE980" s="148"/>
      <c r="AF980" s="148"/>
      <c r="AG980" s="148"/>
      <c r="AH980" s="148"/>
      <c r="AI980" s="148"/>
      <c r="AJ980" s="148"/>
      <c r="AK980" s="148"/>
      <c r="AL980" s="148"/>
      <c r="AM980" s="148"/>
      <c r="AN980" s="148"/>
      <c r="AO980" s="148"/>
      <c r="AP980" s="148"/>
      <c r="AQ980" s="148"/>
      <c r="AR980" s="148"/>
      <c r="AS980" s="148"/>
      <c r="AT980" s="148"/>
      <c r="AU980" s="148"/>
      <c r="AV980" s="148"/>
      <c r="AW980" s="148"/>
      <c r="AX980" s="148"/>
      <c r="AY980" s="148"/>
      <c r="AZ980" s="148"/>
      <c r="BA980" s="148"/>
      <c r="BB980" s="148"/>
      <c r="BC980" s="148"/>
      <c r="BD980" s="148"/>
      <c r="BE980" s="148"/>
      <c r="BF980" s="148"/>
      <c r="BG980" s="148"/>
      <c r="BH980" s="148"/>
      <c r="BI980" s="148"/>
      <c r="BJ980" s="148"/>
      <c r="BK980" s="148"/>
      <c r="BL980" s="148"/>
      <c r="BM980" s="53"/>
    </row>
    <row r="981" spans="1:65">
      <c r="A981" s="28"/>
      <c r="B981" s="20" t="s">
        <v>229</v>
      </c>
      <c r="C981" s="12"/>
      <c r="D981" s="151">
        <v>0.3666666666666667</v>
      </c>
      <c r="E981" s="151">
        <v>0.45500000000000007</v>
      </c>
      <c r="F981" s="151">
        <v>0.4366666666666667</v>
      </c>
      <c r="G981" s="151">
        <v>0.45333333333333342</v>
      </c>
      <c r="H981" s="151">
        <v>0.435</v>
      </c>
      <c r="I981" s="151">
        <v>0.4366666666666667</v>
      </c>
      <c r="J981" s="151">
        <v>0.43100000000000005</v>
      </c>
      <c r="K981" s="151">
        <v>0.43</v>
      </c>
      <c r="L981" s="151">
        <v>0.40100000000000002</v>
      </c>
      <c r="M981" s="151">
        <v>0.441</v>
      </c>
      <c r="N981" s="151">
        <v>0.44400000000000001</v>
      </c>
      <c r="O981" s="151">
        <v>0.42809055628759834</v>
      </c>
      <c r="P981" s="151">
        <v>0.46593333333333337</v>
      </c>
      <c r="Q981" s="151">
        <v>0.49983333333333335</v>
      </c>
      <c r="R981" s="151">
        <v>0.43717440187683332</v>
      </c>
      <c r="S981" s="151">
        <v>0.44048333333333334</v>
      </c>
      <c r="T981" s="151">
        <v>0.42166666666666663</v>
      </c>
      <c r="U981" s="151">
        <v>0.42500000000000004</v>
      </c>
      <c r="V981" s="151">
        <v>0.45166666666666666</v>
      </c>
      <c r="W981" s="151">
        <v>0.43500000000000005</v>
      </c>
      <c r="X981" s="151">
        <v>0.41666666666666669</v>
      </c>
      <c r="Y981" s="151">
        <v>0.4366666666666667</v>
      </c>
      <c r="Z981" s="147"/>
      <c r="AA981" s="148"/>
      <c r="AB981" s="148"/>
      <c r="AC981" s="148"/>
      <c r="AD981" s="148"/>
      <c r="AE981" s="148"/>
      <c r="AF981" s="148"/>
      <c r="AG981" s="148"/>
      <c r="AH981" s="148"/>
      <c r="AI981" s="148"/>
      <c r="AJ981" s="148"/>
      <c r="AK981" s="148"/>
      <c r="AL981" s="148"/>
      <c r="AM981" s="148"/>
      <c r="AN981" s="148"/>
      <c r="AO981" s="148"/>
      <c r="AP981" s="148"/>
      <c r="AQ981" s="148"/>
      <c r="AR981" s="148"/>
      <c r="AS981" s="148"/>
      <c r="AT981" s="148"/>
      <c r="AU981" s="148"/>
      <c r="AV981" s="148"/>
      <c r="AW981" s="148"/>
      <c r="AX981" s="148"/>
      <c r="AY981" s="148"/>
      <c r="AZ981" s="148"/>
      <c r="BA981" s="148"/>
      <c r="BB981" s="148"/>
      <c r="BC981" s="148"/>
      <c r="BD981" s="148"/>
      <c r="BE981" s="148"/>
      <c r="BF981" s="148"/>
      <c r="BG981" s="148"/>
      <c r="BH981" s="148"/>
      <c r="BI981" s="148"/>
      <c r="BJ981" s="148"/>
      <c r="BK981" s="148"/>
      <c r="BL981" s="148"/>
      <c r="BM981" s="53"/>
    </row>
    <row r="982" spans="1:65">
      <c r="A982" s="28"/>
      <c r="B982" s="3" t="s">
        <v>230</v>
      </c>
      <c r="C982" s="27"/>
      <c r="D982" s="23">
        <v>0.37</v>
      </c>
      <c r="E982" s="23">
        <v>0.45500000000000002</v>
      </c>
      <c r="F982" s="23">
        <v>0.44</v>
      </c>
      <c r="G982" s="23">
        <v>0.45000000000000007</v>
      </c>
      <c r="H982" s="23">
        <v>0.44</v>
      </c>
      <c r="I982" s="23">
        <v>0.44</v>
      </c>
      <c r="J982" s="23">
        <v>0.435</v>
      </c>
      <c r="K982" s="23">
        <v>0.432</v>
      </c>
      <c r="L982" s="23">
        <v>0.39600000000000002</v>
      </c>
      <c r="M982" s="23">
        <v>0.441</v>
      </c>
      <c r="N982" s="23">
        <v>0.44400000000000001</v>
      </c>
      <c r="O982" s="23">
        <v>0.42819432117645001</v>
      </c>
      <c r="P982" s="23">
        <v>0.46589999999999998</v>
      </c>
      <c r="Q982" s="23">
        <v>0.5</v>
      </c>
      <c r="R982" s="23">
        <v>0.43728858260765002</v>
      </c>
      <c r="S982" s="23">
        <v>0.43920000000000003</v>
      </c>
      <c r="T982" s="23">
        <v>0.42</v>
      </c>
      <c r="U982" s="23">
        <v>0.42499999999999999</v>
      </c>
      <c r="V982" s="23">
        <v>0.45000000000000007</v>
      </c>
      <c r="W982" s="23">
        <v>0.44</v>
      </c>
      <c r="X982" s="23">
        <v>0.42</v>
      </c>
      <c r="Y982" s="23">
        <v>0.43</v>
      </c>
      <c r="Z982" s="147"/>
      <c r="AA982" s="148"/>
      <c r="AB982" s="148"/>
      <c r="AC982" s="148"/>
      <c r="AD982" s="148"/>
      <c r="AE982" s="148"/>
      <c r="AF982" s="148"/>
      <c r="AG982" s="148"/>
      <c r="AH982" s="148"/>
      <c r="AI982" s="148"/>
      <c r="AJ982" s="148"/>
      <c r="AK982" s="148"/>
      <c r="AL982" s="148"/>
      <c r="AM982" s="148"/>
      <c r="AN982" s="148"/>
      <c r="AO982" s="148"/>
      <c r="AP982" s="148"/>
      <c r="AQ982" s="148"/>
      <c r="AR982" s="148"/>
      <c r="AS982" s="148"/>
      <c r="AT982" s="148"/>
      <c r="AU982" s="148"/>
      <c r="AV982" s="148"/>
      <c r="AW982" s="148"/>
      <c r="AX982" s="148"/>
      <c r="AY982" s="148"/>
      <c r="AZ982" s="148"/>
      <c r="BA982" s="148"/>
      <c r="BB982" s="148"/>
      <c r="BC982" s="148"/>
      <c r="BD982" s="148"/>
      <c r="BE982" s="148"/>
      <c r="BF982" s="148"/>
      <c r="BG982" s="148"/>
      <c r="BH982" s="148"/>
      <c r="BI982" s="148"/>
      <c r="BJ982" s="148"/>
      <c r="BK982" s="148"/>
      <c r="BL982" s="148"/>
      <c r="BM982" s="53"/>
    </row>
    <row r="983" spans="1:65">
      <c r="A983" s="28"/>
      <c r="B983" s="3" t="s">
        <v>231</v>
      </c>
      <c r="C983" s="27"/>
      <c r="D983" s="23">
        <v>1.0327955589886454E-2</v>
      </c>
      <c r="E983" s="23">
        <v>5.4772255750516049E-3</v>
      </c>
      <c r="F983" s="23">
        <v>5.1639777949432268E-3</v>
      </c>
      <c r="G983" s="23">
        <v>5.1639777949431696E-3</v>
      </c>
      <c r="H983" s="23">
        <v>8.3666002653407633E-3</v>
      </c>
      <c r="I983" s="23">
        <v>5.1639777949432268E-3</v>
      </c>
      <c r="J983" s="23">
        <v>1.4899664425751356E-2</v>
      </c>
      <c r="K983" s="23">
        <v>4.8989794855663609E-3</v>
      </c>
      <c r="L983" s="23">
        <v>1.0334408546211031E-2</v>
      </c>
      <c r="M983" s="23">
        <v>6.2928530890209149E-3</v>
      </c>
      <c r="N983" s="23">
        <v>3.7947331922020583E-3</v>
      </c>
      <c r="O983" s="23">
        <v>1.2591436784386003E-2</v>
      </c>
      <c r="P983" s="23">
        <v>2.4985329028585387E-3</v>
      </c>
      <c r="Q983" s="23">
        <v>4.02077936060493E-3</v>
      </c>
      <c r="R983" s="23">
        <v>1.3047189969322952E-3</v>
      </c>
      <c r="S983" s="23">
        <v>4.490174458377588E-3</v>
      </c>
      <c r="T983" s="23">
        <v>4.0824829046386332E-3</v>
      </c>
      <c r="U983" s="23">
        <v>1.0488088481701541E-2</v>
      </c>
      <c r="V983" s="23">
        <v>2.7868739954771307E-2</v>
      </c>
      <c r="W983" s="23">
        <v>8.3666002653407616E-3</v>
      </c>
      <c r="X983" s="23">
        <v>1.0327955589886445E-2</v>
      </c>
      <c r="Y983" s="23">
        <v>1.5055453054181626E-2</v>
      </c>
      <c r="Z983" s="147"/>
      <c r="AA983" s="148"/>
      <c r="AB983" s="148"/>
      <c r="AC983" s="148"/>
      <c r="AD983" s="148"/>
      <c r="AE983" s="148"/>
      <c r="AF983" s="148"/>
      <c r="AG983" s="148"/>
      <c r="AH983" s="148"/>
      <c r="AI983" s="148"/>
      <c r="AJ983" s="148"/>
      <c r="AK983" s="148"/>
      <c r="AL983" s="148"/>
      <c r="AM983" s="148"/>
      <c r="AN983" s="148"/>
      <c r="AO983" s="148"/>
      <c r="AP983" s="148"/>
      <c r="AQ983" s="148"/>
      <c r="AR983" s="148"/>
      <c r="AS983" s="148"/>
      <c r="AT983" s="148"/>
      <c r="AU983" s="148"/>
      <c r="AV983" s="148"/>
      <c r="AW983" s="148"/>
      <c r="AX983" s="148"/>
      <c r="AY983" s="148"/>
      <c r="AZ983" s="148"/>
      <c r="BA983" s="148"/>
      <c r="BB983" s="148"/>
      <c r="BC983" s="148"/>
      <c r="BD983" s="148"/>
      <c r="BE983" s="148"/>
      <c r="BF983" s="148"/>
      <c r="BG983" s="148"/>
      <c r="BH983" s="148"/>
      <c r="BI983" s="148"/>
      <c r="BJ983" s="148"/>
      <c r="BK983" s="148"/>
      <c r="BL983" s="148"/>
      <c r="BM983" s="53"/>
    </row>
    <row r="984" spans="1:65">
      <c r="A984" s="28"/>
      <c r="B984" s="3" t="s">
        <v>87</v>
      </c>
      <c r="C984" s="27"/>
      <c r="D984" s="13">
        <v>2.8167151608781235E-2</v>
      </c>
      <c r="E984" s="13">
        <v>1.2037858406706823E-2</v>
      </c>
      <c r="F984" s="13">
        <v>1.1825903347198229E-2</v>
      </c>
      <c r="G984" s="13">
        <v>1.1391127488845226E-2</v>
      </c>
      <c r="H984" s="13">
        <v>1.923356382836957E-2</v>
      </c>
      <c r="I984" s="13">
        <v>1.1825903347198229E-2</v>
      </c>
      <c r="J984" s="13">
        <v>3.4569987066708475E-2</v>
      </c>
      <c r="K984" s="13">
        <v>1.1392975547828747E-2</v>
      </c>
      <c r="L984" s="13">
        <v>2.577159238456616E-2</v>
      </c>
      <c r="M984" s="13">
        <v>1.4269508138369422E-2</v>
      </c>
      <c r="N984" s="13">
        <v>8.5466963788334641E-3</v>
      </c>
      <c r="O984" s="13">
        <v>2.941302161294786E-2</v>
      </c>
      <c r="P984" s="13">
        <v>5.3624257465843582E-3</v>
      </c>
      <c r="Q984" s="13">
        <v>8.0442401345880554E-3</v>
      </c>
      <c r="R984" s="13">
        <v>2.9844359398240299E-3</v>
      </c>
      <c r="S984" s="13">
        <v>1.0193744277220298E-2</v>
      </c>
      <c r="T984" s="13">
        <v>9.6817776394592103E-3</v>
      </c>
      <c r="U984" s="13">
        <v>2.4677855251062447E-2</v>
      </c>
      <c r="V984" s="13">
        <v>6.1702007279936473E-2</v>
      </c>
      <c r="W984" s="13">
        <v>1.9233563828369566E-2</v>
      </c>
      <c r="X984" s="13">
        <v>2.4787093415727466E-2</v>
      </c>
      <c r="Y984" s="13">
        <v>3.4478136765301433E-2</v>
      </c>
      <c r="Z984" s="95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2"/>
    </row>
    <row r="985" spans="1:65">
      <c r="A985" s="28"/>
      <c r="B985" s="3" t="s">
        <v>232</v>
      </c>
      <c r="C985" s="27"/>
      <c r="D985" s="13">
        <v>-0.15858340354422318</v>
      </c>
      <c r="E985" s="13">
        <v>4.4121503783759453E-2</v>
      </c>
      <c r="F985" s="13">
        <v>2.0506739609706948E-3</v>
      </c>
      <c r="G985" s="13">
        <v>4.0296882890778818E-2</v>
      </c>
      <c r="H985" s="13">
        <v>-1.773946932010273E-3</v>
      </c>
      <c r="I985" s="13">
        <v>2.0506739609706948E-3</v>
      </c>
      <c r="J985" s="13">
        <v>-1.0953037075164151E-2</v>
      </c>
      <c r="K985" s="13">
        <v>-1.3247809610952732E-2</v>
      </c>
      <c r="L985" s="13">
        <v>-7.9796213148818573E-2</v>
      </c>
      <c r="M985" s="13">
        <v>1.1994688282720656E-2</v>
      </c>
      <c r="N985" s="13">
        <v>1.8879005890086065E-2</v>
      </c>
      <c r="O985" s="13">
        <v>-1.7629548600806011E-2</v>
      </c>
      <c r="P985" s="13">
        <v>6.9211016841713491E-2</v>
      </c>
      <c r="Q985" s="13">
        <v>0.14700380580494299</v>
      </c>
      <c r="R985" s="13">
        <v>3.2158107767137345E-3</v>
      </c>
      <c r="S985" s="13">
        <v>1.0809055805896639E-2</v>
      </c>
      <c r="T985" s="13">
        <v>-3.2370914075856794E-2</v>
      </c>
      <c r="U985" s="13">
        <v>-2.4721672289894969E-2</v>
      </c>
      <c r="V985" s="13">
        <v>3.6472261997797739E-2</v>
      </c>
      <c r="W985" s="13">
        <v>-1.773946932010162E-3</v>
      </c>
      <c r="X985" s="13">
        <v>-4.3844776754799031E-2</v>
      </c>
      <c r="Y985" s="13">
        <v>2.0506739609706948E-3</v>
      </c>
      <c r="Z985" s="95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2"/>
    </row>
    <row r="986" spans="1:65">
      <c r="A986" s="28"/>
      <c r="B986" s="43" t="s">
        <v>233</v>
      </c>
      <c r="C986" s="44"/>
      <c r="D986" s="42">
        <v>6.05</v>
      </c>
      <c r="E986" s="42">
        <v>1.58</v>
      </c>
      <c r="F986" s="42">
        <v>0</v>
      </c>
      <c r="G986" s="42">
        <v>1.44</v>
      </c>
      <c r="H986" s="42">
        <v>0.14000000000000001</v>
      </c>
      <c r="I986" s="42">
        <v>0</v>
      </c>
      <c r="J986" s="42">
        <v>0.52</v>
      </c>
      <c r="K986" s="42">
        <v>0.61</v>
      </c>
      <c r="L986" s="42">
        <v>3.11</v>
      </c>
      <c r="M986" s="42">
        <v>0.34</v>
      </c>
      <c r="N986" s="42">
        <v>0.6</v>
      </c>
      <c r="O986" s="42">
        <v>0.74</v>
      </c>
      <c r="P986" s="42">
        <v>2.5299999999999998</v>
      </c>
      <c r="Q986" s="42">
        <v>5.46</v>
      </c>
      <c r="R986" s="42">
        <v>0.04</v>
      </c>
      <c r="S986" s="42">
        <v>0.33</v>
      </c>
      <c r="T986" s="42">
        <v>1.3</v>
      </c>
      <c r="U986" s="42">
        <v>1.01</v>
      </c>
      <c r="V986" s="42">
        <v>1.3</v>
      </c>
      <c r="W986" s="42">
        <v>0.14000000000000001</v>
      </c>
      <c r="X986" s="42">
        <v>1.73</v>
      </c>
      <c r="Y986" s="42">
        <v>0</v>
      </c>
      <c r="Z986" s="95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2"/>
    </row>
    <row r="987" spans="1:65">
      <c r="B987" s="29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BM987" s="52"/>
    </row>
    <row r="988" spans="1:65" ht="15">
      <c r="B988" s="8" t="s">
        <v>634</v>
      </c>
      <c r="BM988" s="26" t="s">
        <v>67</v>
      </c>
    </row>
    <row r="989" spans="1:65" ht="15">
      <c r="A989" s="24" t="s">
        <v>64</v>
      </c>
      <c r="B989" s="18" t="s">
        <v>119</v>
      </c>
      <c r="C989" s="15" t="s">
        <v>120</v>
      </c>
      <c r="D989" s="16" t="s">
        <v>225</v>
      </c>
      <c r="E989" s="17" t="s">
        <v>225</v>
      </c>
      <c r="F989" s="17" t="s">
        <v>225</v>
      </c>
      <c r="G989" s="17" t="s">
        <v>225</v>
      </c>
      <c r="H989" s="17" t="s">
        <v>225</v>
      </c>
      <c r="I989" s="17" t="s">
        <v>225</v>
      </c>
      <c r="J989" s="17" t="s">
        <v>225</v>
      </c>
      <c r="K989" s="17" t="s">
        <v>225</v>
      </c>
      <c r="L989" s="17" t="s">
        <v>225</v>
      </c>
      <c r="M989" s="17" t="s">
        <v>225</v>
      </c>
      <c r="N989" s="95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6">
        <v>1</v>
      </c>
    </row>
    <row r="990" spans="1:65">
      <c r="A990" s="28"/>
      <c r="B990" s="19" t="s">
        <v>226</v>
      </c>
      <c r="C990" s="9" t="s">
        <v>226</v>
      </c>
      <c r="D990" s="93" t="s">
        <v>234</v>
      </c>
      <c r="E990" s="94" t="s">
        <v>280</v>
      </c>
      <c r="F990" s="94" t="s">
        <v>236</v>
      </c>
      <c r="G990" s="94" t="s">
        <v>237</v>
      </c>
      <c r="H990" s="94" t="s">
        <v>238</v>
      </c>
      <c r="I990" s="94" t="s">
        <v>282</v>
      </c>
      <c r="J990" s="94" t="s">
        <v>243</v>
      </c>
      <c r="K990" s="94" t="s">
        <v>248</v>
      </c>
      <c r="L990" s="94" t="s">
        <v>228</v>
      </c>
      <c r="M990" s="94" t="s">
        <v>288</v>
      </c>
      <c r="N990" s="95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6" t="s">
        <v>3</v>
      </c>
    </row>
    <row r="991" spans="1:65">
      <c r="A991" s="28"/>
      <c r="B991" s="19"/>
      <c r="C991" s="9"/>
      <c r="D991" s="10" t="s">
        <v>105</v>
      </c>
      <c r="E991" s="11" t="s">
        <v>292</v>
      </c>
      <c r="F991" s="11" t="s">
        <v>104</v>
      </c>
      <c r="G991" s="11" t="s">
        <v>292</v>
      </c>
      <c r="H991" s="11" t="s">
        <v>292</v>
      </c>
      <c r="I991" s="11" t="s">
        <v>104</v>
      </c>
      <c r="J991" s="11" t="s">
        <v>292</v>
      </c>
      <c r="K991" s="11" t="s">
        <v>104</v>
      </c>
      <c r="L991" s="11" t="s">
        <v>105</v>
      </c>
      <c r="M991" s="11" t="s">
        <v>104</v>
      </c>
      <c r="N991" s="95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6">
        <v>2</v>
      </c>
    </row>
    <row r="992" spans="1:65">
      <c r="A992" s="28"/>
      <c r="B992" s="19"/>
      <c r="C992" s="9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95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6">
        <v>2</v>
      </c>
    </row>
    <row r="993" spans="1:65">
      <c r="A993" s="28"/>
      <c r="B993" s="18">
        <v>1</v>
      </c>
      <c r="C993" s="14">
        <v>1</v>
      </c>
      <c r="D993" s="89" t="s">
        <v>112</v>
      </c>
      <c r="E993" s="89" t="s">
        <v>111</v>
      </c>
      <c r="F993" s="21">
        <v>1</v>
      </c>
      <c r="G993" s="21">
        <v>1</v>
      </c>
      <c r="H993" s="89">
        <v>0.7</v>
      </c>
      <c r="I993" s="21">
        <v>1.0296188756864113</v>
      </c>
      <c r="J993" s="21">
        <v>1.1200000000000001</v>
      </c>
      <c r="K993" s="21">
        <v>0.9</v>
      </c>
      <c r="L993" s="21">
        <v>1.2</v>
      </c>
      <c r="M993" s="21">
        <v>1</v>
      </c>
      <c r="N993" s="95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6">
        <v>1</v>
      </c>
    </row>
    <row r="994" spans="1:65">
      <c r="A994" s="28"/>
      <c r="B994" s="19">
        <v>1</v>
      </c>
      <c r="C994" s="9">
        <v>2</v>
      </c>
      <c r="D994" s="90" t="s">
        <v>112</v>
      </c>
      <c r="E994" s="90" t="s">
        <v>111</v>
      </c>
      <c r="F994" s="11">
        <v>1</v>
      </c>
      <c r="G994" s="11">
        <v>1.1000000000000001</v>
      </c>
      <c r="H994" s="90">
        <v>0.8</v>
      </c>
      <c r="I994" s="11">
        <v>0.94394691299862088</v>
      </c>
      <c r="J994" s="11">
        <v>1.1299999999999999</v>
      </c>
      <c r="K994" s="11">
        <v>0.8</v>
      </c>
      <c r="L994" s="11">
        <v>1.1000000000000001</v>
      </c>
      <c r="M994" s="11">
        <v>1</v>
      </c>
      <c r="N994" s="95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6">
        <v>25</v>
      </c>
    </row>
    <row r="995" spans="1:65">
      <c r="A995" s="28"/>
      <c r="B995" s="19">
        <v>1</v>
      </c>
      <c r="C995" s="9">
        <v>3</v>
      </c>
      <c r="D995" s="90" t="s">
        <v>112</v>
      </c>
      <c r="E995" s="90" t="s">
        <v>111</v>
      </c>
      <c r="F995" s="11">
        <v>1.1000000000000001</v>
      </c>
      <c r="G995" s="11">
        <v>1.1000000000000001</v>
      </c>
      <c r="H995" s="90">
        <v>0.8</v>
      </c>
      <c r="I995" s="11">
        <v>1.0155438148375104</v>
      </c>
      <c r="J995" s="11">
        <v>1.1599999999999999</v>
      </c>
      <c r="K995" s="11">
        <v>0.8</v>
      </c>
      <c r="L995" s="11">
        <v>1.1000000000000001</v>
      </c>
      <c r="M995" s="11">
        <v>1</v>
      </c>
      <c r="N995" s="95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6">
        <v>16</v>
      </c>
    </row>
    <row r="996" spans="1:65">
      <c r="A996" s="28"/>
      <c r="B996" s="19">
        <v>1</v>
      </c>
      <c r="C996" s="9">
        <v>4</v>
      </c>
      <c r="D996" s="90" t="s">
        <v>112</v>
      </c>
      <c r="E996" s="90" t="s">
        <v>111</v>
      </c>
      <c r="F996" s="11">
        <v>1.2</v>
      </c>
      <c r="G996" s="11">
        <v>1</v>
      </c>
      <c r="H996" s="90">
        <v>0.7</v>
      </c>
      <c r="I996" s="11">
        <v>0.96397167535117001</v>
      </c>
      <c r="J996" s="11">
        <v>1.1200000000000001</v>
      </c>
      <c r="K996" s="11">
        <v>0.9</v>
      </c>
      <c r="L996" s="11">
        <v>1.1000000000000001</v>
      </c>
      <c r="M996" s="11">
        <v>1</v>
      </c>
      <c r="N996" s="95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6">
        <v>1.0280818238482679</v>
      </c>
    </row>
    <row r="997" spans="1:65">
      <c r="A997" s="28"/>
      <c r="B997" s="19">
        <v>1</v>
      </c>
      <c r="C997" s="9">
        <v>5</v>
      </c>
      <c r="D997" s="90" t="s">
        <v>112</v>
      </c>
      <c r="E997" s="90" t="s">
        <v>111</v>
      </c>
      <c r="F997" s="11">
        <v>1</v>
      </c>
      <c r="G997" s="11">
        <v>1</v>
      </c>
      <c r="H997" s="90">
        <v>0.8</v>
      </c>
      <c r="I997" s="11">
        <v>1.0300192661838008</v>
      </c>
      <c r="J997" s="11">
        <v>1.1100000000000001</v>
      </c>
      <c r="K997" s="11">
        <v>0.8</v>
      </c>
      <c r="L997" s="11">
        <v>1.1000000000000001</v>
      </c>
      <c r="M997" s="11">
        <v>1</v>
      </c>
      <c r="N997" s="95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6">
        <v>79</v>
      </c>
    </row>
    <row r="998" spans="1:65">
      <c r="A998" s="28"/>
      <c r="B998" s="19">
        <v>1</v>
      </c>
      <c r="C998" s="9">
        <v>6</v>
      </c>
      <c r="D998" s="90" t="s">
        <v>112</v>
      </c>
      <c r="E998" s="90" t="s">
        <v>111</v>
      </c>
      <c r="F998" s="11">
        <v>1.1000000000000001</v>
      </c>
      <c r="G998" s="11">
        <v>1.1000000000000001</v>
      </c>
      <c r="H998" s="90">
        <v>0.7</v>
      </c>
      <c r="I998" s="11">
        <v>0.97633605656974087</v>
      </c>
      <c r="J998" s="11">
        <v>1.18</v>
      </c>
      <c r="K998" s="11">
        <v>0.8</v>
      </c>
      <c r="L998" s="11">
        <v>1.1000000000000001</v>
      </c>
      <c r="M998" s="11">
        <v>1</v>
      </c>
      <c r="N998" s="95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52"/>
    </row>
    <row r="999" spans="1:65">
      <c r="A999" s="28"/>
      <c r="B999" s="20" t="s">
        <v>229</v>
      </c>
      <c r="C999" s="12"/>
      <c r="D999" s="22" t="s">
        <v>818</v>
      </c>
      <c r="E999" s="22" t="s">
        <v>818</v>
      </c>
      <c r="F999" s="22">
        <v>1.0666666666666667</v>
      </c>
      <c r="G999" s="22">
        <v>1.05</v>
      </c>
      <c r="H999" s="22">
        <v>0.75</v>
      </c>
      <c r="I999" s="22">
        <v>0.99323943360454237</v>
      </c>
      <c r="J999" s="22">
        <v>1.1366666666666667</v>
      </c>
      <c r="K999" s="22">
        <v>0.83333333333333337</v>
      </c>
      <c r="L999" s="22">
        <v>1.1166666666666665</v>
      </c>
      <c r="M999" s="22">
        <v>1</v>
      </c>
      <c r="N999" s="95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52"/>
    </row>
    <row r="1000" spans="1:65">
      <c r="A1000" s="28"/>
      <c r="B1000" s="3" t="s">
        <v>230</v>
      </c>
      <c r="C1000" s="27"/>
      <c r="D1000" s="11" t="s">
        <v>818</v>
      </c>
      <c r="E1000" s="11" t="s">
        <v>818</v>
      </c>
      <c r="F1000" s="11">
        <v>1.05</v>
      </c>
      <c r="G1000" s="11">
        <v>1.05</v>
      </c>
      <c r="H1000" s="11">
        <v>0.75</v>
      </c>
      <c r="I1000" s="11">
        <v>0.9959399357036256</v>
      </c>
      <c r="J1000" s="11">
        <v>1.125</v>
      </c>
      <c r="K1000" s="11">
        <v>0.8</v>
      </c>
      <c r="L1000" s="11">
        <v>1.1000000000000001</v>
      </c>
      <c r="M1000" s="11">
        <v>1</v>
      </c>
      <c r="N1000" s="95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52"/>
    </row>
    <row r="1001" spans="1:65">
      <c r="A1001" s="28"/>
      <c r="B1001" s="3" t="s">
        <v>231</v>
      </c>
      <c r="C1001" s="27"/>
      <c r="D1001" s="23" t="s">
        <v>818</v>
      </c>
      <c r="E1001" s="23" t="s">
        <v>818</v>
      </c>
      <c r="F1001" s="23">
        <v>8.1649658092772609E-2</v>
      </c>
      <c r="G1001" s="23">
        <v>5.4772255750516662E-2</v>
      </c>
      <c r="H1001" s="23">
        <v>5.4772255750516662E-2</v>
      </c>
      <c r="I1001" s="23">
        <v>3.6730869112983448E-2</v>
      </c>
      <c r="J1001" s="23">
        <v>2.7325202042558856E-2</v>
      </c>
      <c r="K1001" s="23">
        <v>5.1639777949432218E-2</v>
      </c>
      <c r="L1001" s="23">
        <v>4.0824829046386249E-2</v>
      </c>
      <c r="M1001" s="23">
        <v>0</v>
      </c>
      <c r="N1001" s="95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2"/>
    </row>
    <row r="1002" spans="1:65">
      <c r="A1002" s="28"/>
      <c r="B1002" s="3" t="s">
        <v>87</v>
      </c>
      <c r="C1002" s="27"/>
      <c r="D1002" s="13" t="s">
        <v>818</v>
      </c>
      <c r="E1002" s="13" t="s">
        <v>818</v>
      </c>
      <c r="F1002" s="13">
        <v>7.6546554461974323E-2</v>
      </c>
      <c r="G1002" s="13">
        <v>5.2164053095730155E-2</v>
      </c>
      <c r="H1002" s="13">
        <v>7.3029674334022215E-2</v>
      </c>
      <c r="I1002" s="13">
        <v>3.6980880813082803E-2</v>
      </c>
      <c r="J1002" s="13">
        <v>2.4039767192867028E-2</v>
      </c>
      <c r="K1002" s="13">
        <v>6.1967733539318656E-2</v>
      </c>
      <c r="L1002" s="13">
        <v>3.6559548399748884E-2</v>
      </c>
      <c r="M1002" s="13">
        <v>0</v>
      </c>
      <c r="N1002" s="95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2"/>
    </row>
    <row r="1003" spans="1:65">
      <c r="A1003" s="28"/>
      <c r="B1003" s="3" t="s">
        <v>232</v>
      </c>
      <c r="C1003" s="27"/>
      <c r="D1003" s="13" t="s">
        <v>818</v>
      </c>
      <c r="E1003" s="13" t="s">
        <v>818</v>
      </c>
      <c r="F1003" s="13">
        <v>3.7530906512839524E-2</v>
      </c>
      <c r="G1003" s="13">
        <v>2.1319486098576368E-2</v>
      </c>
      <c r="H1003" s="13">
        <v>-0.27048608135815977</v>
      </c>
      <c r="I1003" s="13">
        <v>-3.3890678188731149E-2</v>
      </c>
      <c r="J1003" s="13">
        <v>0.10561887225274469</v>
      </c>
      <c r="K1003" s="13">
        <v>-0.1894289792868441</v>
      </c>
      <c r="L1003" s="13">
        <v>8.6165167755628547E-2</v>
      </c>
      <c r="M1003" s="13">
        <v>-2.7314775144212988E-2</v>
      </c>
      <c r="N1003" s="95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2"/>
    </row>
    <row r="1004" spans="1:65">
      <c r="A1004" s="28"/>
      <c r="B1004" s="43" t="s">
        <v>233</v>
      </c>
      <c r="C1004" s="44"/>
      <c r="D1004" s="42">
        <v>14.92</v>
      </c>
      <c r="E1004" s="42">
        <v>0.25</v>
      </c>
      <c r="F1004" s="42">
        <v>0.42</v>
      </c>
      <c r="G1004" s="42">
        <v>0.25</v>
      </c>
      <c r="H1004" s="42">
        <v>2.78</v>
      </c>
      <c r="I1004" s="42">
        <v>0.32</v>
      </c>
      <c r="J1004" s="42">
        <v>1.1299999999999999</v>
      </c>
      <c r="K1004" s="42">
        <v>1.94</v>
      </c>
      <c r="L1004" s="42">
        <v>0.93</v>
      </c>
      <c r="M1004" s="42">
        <v>0.25</v>
      </c>
      <c r="N1004" s="95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2"/>
    </row>
    <row r="1005" spans="1:65">
      <c r="B1005" s="29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BM1005" s="52"/>
    </row>
    <row r="1006" spans="1:65" ht="15">
      <c r="B1006" s="8" t="s">
        <v>635</v>
      </c>
      <c r="BM1006" s="26" t="s">
        <v>67</v>
      </c>
    </row>
    <row r="1007" spans="1:65" ht="15">
      <c r="A1007" s="24" t="s">
        <v>65</v>
      </c>
      <c r="B1007" s="18" t="s">
        <v>119</v>
      </c>
      <c r="C1007" s="15" t="s">
        <v>120</v>
      </c>
      <c r="D1007" s="16" t="s">
        <v>225</v>
      </c>
      <c r="E1007" s="17" t="s">
        <v>225</v>
      </c>
      <c r="F1007" s="17" t="s">
        <v>225</v>
      </c>
      <c r="G1007" s="17" t="s">
        <v>225</v>
      </c>
      <c r="H1007" s="17" t="s">
        <v>225</v>
      </c>
      <c r="I1007" s="17" t="s">
        <v>225</v>
      </c>
      <c r="J1007" s="17" t="s">
        <v>225</v>
      </c>
      <c r="K1007" s="95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6">
        <v>1</v>
      </c>
    </row>
    <row r="1008" spans="1:65">
      <c r="A1008" s="28"/>
      <c r="B1008" s="19" t="s">
        <v>226</v>
      </c>
      <c r="C1008" s="9" t="s">
        <v>226</v>
      </c>
      <c r="D1008" s="93" t="s">
        <v>237</v>
      </c>
      <c r="E1008" s="94" t="s">
        <v>238</v>
      </c>
      <c r="F1008" s="94" t="s">
        <v>244</v>
      </c>
      <c r="G1008" s="94" t="s">
        <v>245</v>
      </c>
      <c r="H1008" s="94" t="s">
        <v>248</v>
      </c>
      <c r="I1008" s="94" t="s">
        <v>228</v>
      </c>
      <c r="J1008" s="94" t="s">
        <v>251</v>
      </c>
      <c r="K1008" s="95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6" t="s">
        <v>3</v>
      </c>
    </row>
    <row r="1009" spans="1:65">
      <c r="A1009" s="28"/>
      <c r="B1009" s="19"/>
      <c r="C1009" s="9"/>
      <c r="D1009" s="10" t="s">
        <v>292</v>
      </c>
      <c r="E1009" s="11" t="s">
        <v>292</v>
      </c>
      <c r="F1009" s="11" t="s">
        <v>292</v>
      </c>
      <c r="G1009" s="11" t="s">
        <v>104</v>
      </c>
      <c r="H1009" s="11" t="s">
        <v>104</v>
      </c>
      <c r="I1009" s="11" t="s">
        <v>105</v>
      </c>
      <c r="J1009" s="11" t="s">
        <v>105</v>
      </c>
      <c r="K1009" s="95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6">
        <v>2</v>
      </c>
    </row>
    <row r="1010" spans="1:65">
      <c r="A1010" s="28"/>
      <c r="B1010" s="19"/>
      <c r="C1010" s="9"/>
      <c r="D1010" s="25"/>
      <c r="E1010" s="25"/>
      <c r="F1010" s="25"/>
      <c r="G1010" s="25"/>
      <c r="H1010" s="25"/>
      <c r="I1010" s="25"/>
      <c r="J1010" s="25"/>
      <c r="K1010" s="95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6">
        <v>3</v>
      </c>
    </row>
    <row r="1011" spans="1:65">
      <c r="A1011" s="28"/>
      <c r="B1011" s="18">
        <v>1</v>
      </c>
      <c r="C1011" s="14">
        <v>1</v>
      </c>
      <c r="D1011" s="21">
        <v>0.5</v>
      </c>
      <c r="E1011" s="21">
        <v>0.55000000000000004</v>
      </c>
      <c r="F1011" s="21">
        <v>0.57014987418232921</v>
      </c>
      <c r="G1011" s="21" t="s">
        <v>254</v>
      </c>
      <c r="H1011" s="92">
        <v>0.61</v>
      </c>
      <c r="I1011" s="21">
        <v>0.53</v>
      </c>
      <c r="J1011" s="21">
        <v>0.53</v>
      </c>
      <c r="K1011" s="95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6">
        <v>1</v>
      </c>
    </row>
    <row r="1012" spans="1:65">
      <c r="A1012" s="28"/>
      <c r="B1012" s="19">
        <v>1</v>
      </c>
      <c r="C1012" s="9">
        <v>2</v>
      </c>
      <c r="D1012" s="11">
        <v>0.5</v>
      </c>
      <c r="E1012" s="11">
        <v>0.53</v>
      </c>
      <c r="F1012" s="11">
        <v>0.55187019000235216</v>
      </c>
      <c r="G1012" s="11" t="s">
        <v>254</v>
      </c>
      <c r="H1012" s="11">
        <v>0.49</v>
      </c>
      <c r="I1012" s="11">
        <v>0.45</v>
      </c>
      <c r="J1012" s="11">
        <v>0.53</v>
      </c>
      <c r="K1012" s="95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6">
        <v>10</v>
      </c>
    </row>
    <row r="1013" spans="1:65">
      <c r="A1013" s="28"/>
      <c r="B1013" s="19">
        <v>1</v>
      </c>
      <c r="C1013" s="9">
        <v>3</v>
      </c>
      <c r="D1013" s="11">
        <v>0.5</v>
      </c>
      <c r="E1013" s="11">
        <v>0.53</v>
      </c>
      <c r="F1013" s="11">
        <v>0.57222364670105641</v>
      </c>
      <c r="G1013" s="11" t="s">
        <v>254</v>
      </c>
      <c r="H1013" s="11">
        <v>0.49</v>
      </c>
      <c r="I1013" s="11">
        <v>0.55000000000000004</v>
      </c>
      <c r="J1013" s="11">
        <v>0.52</v>
      </c>
      <c r="K1013" s="95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6">
        <v>16</v>
      </c>
    </row>
    <row r="1014" spans="1:65">
      <c r="A1014" s="28"/>
      <c r="B1014" s="19">
        <v>1</v>
      </c>
      <c r="C1014" s="9">
        <v>4</v>
      </c>
      <c r="D1014" s="11">
        <v>0.5</v>
      </c>
      <c r="E1014" s="11">
        <v>0.55000000000000004</v>
      </c>
      <c r="F1014" s="11">
        <v>0.5471319217055266</v>
      </c>
      <c r="G1014" s="11" t="s">
        <v>254</v>
      </c>
      <c r="H1014" s="11">
        <v>0.52</v>
      </c>
      <c r="I1014" s="11">
        <v>0.51</v>
      </c>
      <c r="J1014" s="11">
        <v>0.55000000000000004</v>
      </c>
      <c r="K1014" s="95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6">
        <v>0.52700387062659704</v>
      </c>
    </row>
    <row r="1015" spans="1:65">
      <c r="A1015" s="28"/>
      <c r="B1015" s="19">
        <v>1</v>
      </c>
      <c r="C1015" s="9">
        <v>5</v>
      </c>
      <c r="D1015" s="11">
        <v>0.5</v>
      </c>
      <c r="E1015" s="11">
        <v>0.54</v>
      </c>
      <c r="F1015" s="11">
        <v>0.54582136131394354</v>
      </c>
      <c r="G1015" s="11" t="s">
        <v>254</v>
      </c>
      <c r="H1015" s="11">
        <v>0.51</v>
      </c>
      <c r="I1015" s="11">
        <v>0.61</v>
      </c>
      <c r="J1015" s="11">
        <v>0.53</v>
      </c>
      <c r="K1015" s="95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6">
        <v>80</v>
      </c>
    </row>
    <row r="1016" spans="1:65">
      <c r="A1016" s="28"/>
      <c r="B1016" s="19">
        <v>1</v>
      </c>
      <c r="C1016" s="9">
        <v>6</v>
      </c>
      <c r="D1016" s="11">
        <v>0.5</v>
      </c>
      <c r="E1016" s="11">
        <v>0.55000000000000004</v>
      </c>
      <c r="F1016" s="11">
        <v>0.56294234865228709</v>
      </c>
      <c r="G1016" s="11" t="s">
        <v>254</v>
      </c>
      <c r="H1016" s="11">
        <v>0.5</v>
      </c>
      <c r="I1016" s="11">
        <v>0.51</v>
      </c>
      <c r="J1016" s="11">
        <v>0.54</v>
      </c>
      <c r="K1016" s="95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52"/>
    </row>
    <row r="1017" spans="1:65">
      <c r="A1017" s="28"/>
      <c r="B1017" s="20" t="s">
        <v>229</v>
      </c>
      <c r="C1017" s="12"/>
      <c r="D1017" s="22">
        <v>0.5</v>
      </c>
      <c r="E1017" s="22">
        <v>0.54166666666666663</v>
      </c>
      <c r="F1017" s="22">
        <v>0.55835655709291576</v>
      </c>
      <c r="G1017" s="22" t="s">
        <v>818</v>
      </c>
      <c r="H1017" s="22">
        <v>0.52</v>
      </c>
      <c r="I1017" s="22">
        <v>0.52666666666666673</v>
      </c>
      <c r="J1017" s="22">
        <v>0.53333333333333333</v>
      </c>
      <c r="K1017" s="95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52"/>
    </row>
    <row r="1018" spans="1:65">
      <c r="A1018" s="28"/>
      <c r="B1018" s="3" t="s">
        <v>230</v>
      </c>
      <c r="C1018" s="27"/>
      <c r="D1018" s="11">
        <v>0.5</v>
      </c>
      <c r="E1018" s="11">
        <v>0.54500000000000004</v>
      </c>
      <c r="F1018" s="11">
        <v>0.55740626932731963</v>
      </c>
      <c r="G1018" s="11" t="s">
        <v>818</v>
      </c>
      <c r="H1018" s="11">
        <v>0.505</v>
      </c>
      <c r="I1018" s="11">
        <v>0.52</v>
      </c>
      <c r="J1018" s="11">
        <v>0.53</v>
      </c>
      <c r="K1018" s="95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52"/>
    </row>
    <row r="1019" spans="1:65">
      <c r="A1019" s="28"/>
      <c r="B1019" s="3" t="s">
        <v>231</v>
      </c>
      <c r="C1019" s="27"/>
      <c r="D1019" s="23">
        <v>0</v>
      </c>
      <c r="E1019" s="23">
        <v>9.8319208025017604E-3</v>
      </c>
      <c r="F1019" s="23">
        <v>1.1641344572068927E-2</v>
      </c>
      <c r="G1019" s="23" t="s">
        <v>818</v>
      </c>
      <c r="H1019" s="23">
        <v>4.5607017003965515E-2</v>
      </c>
      <c r="I1019" s="23">
        <v>5.278888771954441E-2</v>
      </c>
      <c r="J1019" s="23">
        <v>1.0327955589886455E-2</v>
      </c>
      <c r="K1019" s="147"/>
      <c r="L1019" s="148"/>
      <c r="M1019" s="148"/>
      <c r="N1019" s="148"/>
      <c r="O1019" s="148"/>
      <c r="P1019" s="148"/>
      <c r="Q1019" s="148"/>
      <c r="R1019" s="148"/>
      <c r="S1019" s="148"/>
      <c r="T1019" s="148"/>
      <c r="U1019" s="148"/>
      <c r="V1019" s="148"/>
      <c r="W1019" s="148"/>
      <c r="X1019" s="148"/>
      <c r="Y1019" s="148"/>
      <c r="Z1019" s="148"/>
      <c r="AA1019" s="148"/>
      <c r="AB1019" s="148"/>
      <c r="AC1019" s="148"/>
      <c r="AD1019" s="148"/>
      <c r="AE1019" s="148"/>
      <c r="AF1019" s="148"/>
      <c r="AG1019" s="148"/>
      <c r="AH1019" s="148"/>
      <c r="AI1019" s="148"/>
      <c r="AJ1019" s="148"/>
      <c r="AK1019" s="148"/>
      <c r="AL1019" s="148"/>
      <c r="AM1019" s="148"/>
      <c r="AN1019" s="148"/>
      <c r="AO1019" s="148"/>
      <c r="AP1019" s="148"/>
      <c r="AQ1019" s="148"/>
      <c r="AR1019" s="148"/>
      <c r="AS1019" s="148"/>
      <c r="AT1019" s="148"/>
      <c r="AU1019" s="148"/>
      <c r="AV1019" s="148"/>
      <c r="AW1019" s="148"/>
      <c r="AX1019" s="148"/>
      <c r="AY1019" s="148"/>
      <c r="AZ1019" s="148"/>
      <c r="BA1019" s="148"/>
      <c r="BB1019" s="148"/>
      <c r="BC1019" s="148"/>
      <c r="BD1019" s="148"/>
      <c r="BE1019" s="148"/>
      <c r="BF1019" s="148"/>
      <c r="BG1019" s="148"/>
      <c r="BH1019" s="148"/>
      <c r="BI1019" s="148"/>
      <c r="BJ1019" s="148"/>
      <c r="BK1019" s="148"/>
      <c r="BL1019" s="148"/>
      <c r="BM1019" s="53"/>
    </row>
    <row r="1020" spans="1:65">
      <c r="A1020" s="28"/>
      <c r="B1020" s="3" t="s">
        <v>87</v>
      </c>
      <c r="C1020" s="27"/>
      <c r="D1020" s="13">
        <v>0</v>
      </c>
      <c r="E1020" s="13">
        <v>1.8151238404618637E-2</v>
      </c>
      <c r="F1020" s="13">
        <v>2.0849302160396582E-2</v>
      </c>
      <c r="G1020" s="13" t="s">
        <v>818</v>
      </c>
      <c r="H1020" s="13">
        <v>8.7705801930702917E-2</v>
      </c>
      <c r="I1020" s="13">
        <v>0.10023206529027419</v>
      </c>
      <c r="J1020" s="13">
        <v>1.9364916731037105E-2</v>
      </c>
      <c r="K1020" s="95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52"/>
    </row>
    <row r="1021" spans="1:65">
      <c r="A1021" s="28"/>
      <c r="B1021" s="3" t="s">
        <v>232</v>
      </c>
      <c r="C1021" s="27"/>
      <c r="D1021" s="13">
        <v>-5.1240364884777789E-2</v>
      </c>
      <c r="E1021" s="13">
        <v>2.7822938041490719E-2</v>
      </c>
      <c r="F1021" s="13">
        <v>5.9492326743332935E-2</v>
      </c>
      <c r="G1021" s="13" t="s">
        <v>818</v>
      </c>
      <c r="H1021" s="13">
        <v>-1.3289979480168856E-2</v>
      </c>
      <c r="I1021" s="13">
        <v>-6.398510119657308E-4</v>
      </c>
      <c r="J1021" s="13">
        <v>1.2010277456236951E-2</v>
      </c>
      <c r="K1021" s="95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52"/>
    </row>
    <row r="1022" spans="1:65">
      <c r="A1022" s="28"/>
      <c r="B1022" s="43" t="s">
        <v>233</v>
      </c>
      <c r="C1022" s="44"/>
      <c r="D1022" s="42">
        <v>1.87</v>
      </c>
      <c r="E1022" s="42">
        <v>0.73</v>
      </c>
      <c r="F1022" s="42">
        <v>1.77</v>
      </c>
      <c r="G1022" s="42" t="s">
        <v>254</v>
      </c>
      <c r="H1022" s="42">
        <v>0.62</v>
      </c>
      <c r="I1022" s="42">
        <v>0.21</v>
      </c>
      <c r="J1022" s="42">
        <v>0.21</v>
      </c>
      <c r="K1022" s="95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2"/>
    </row>
    <row r="1023" spans="1:65">
      <c r="B1023" s="29"/>
      <c r="C1023" s="20"/>
      <c r="D1023" s="20"/>
      <c r="E1023" s="20"/>
      <c r="F1023" s="20"/>
      <c r="G1023" s="20"/>
      <c r="H1023" s="20"/>
      <c r="I1023" s="20"/>
      <c r="J1023" s="20"/>
      <c r="BM1023" s="52"/>
    </row>
    <row r="1024" spans="1:65" ht="15">
      <c r="B1024" s="8" t="s">
        <v>636</v>
      </c>
      <c r="BM1024" s="26" t="s">
        <v>67</v>
      </c>
    </row>
    <row r="1025" spans="1:65" ht="15">
      <c r="A1025" s="24" t="s">
        <v>32</v>
      </c>
      <c r="B1025" s="18" t="s">
        <v>119</v>
      </c>
      <c r="C1025" s="15" t="s">
        <v>120</v>
      </c>
      <c r="D1025" s="16" t="s">
        <v>225</v>
      </c>
      <c r="E1025" s="17" t="s">
        <v>225</v>
      </c>
      <c r="F1025" s="17" t="s">
        <v>225</v>
      </c>
      <c r="G1025" s="17" t="s">
        <v>225</v>
      </c>
      <c r="H1025" s="17" t="s">
        <v>225</v>
      </c>
      <c r="I1025" s="17" t="s">
        <v>225</v>
      </c>
      <c r="J1025" s="17" t="s">
        <v>225</v>
      </c>
      <c r="K1025" s="17" t="s">
        <v>225</v>
      </c>
      <c r="L1025" s="17" t="s">
        <v>225</v>
      </c>
      <c r="M1025" s="17" t="s">
        <v>225</v>
      </c>
      <c r="N1025" s="95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6">
        <v>1</v>
      </c>
    </row>
    <row r="1026" spans="1:65">
      <c r="A1026" s="28"/>
      <c r="B1026" s="19" t="s">
        <v>226</v>
      </c>
      <c r="C1026" s="9" t="s">
        <v>226</v>
      </c>
      <c r="D1026" s="93" t="s">
        <v>236</v>
      </c>
      <c r="E1026" s="94" t="s">
        <v>237</v>
      </c>
      <c r="F1026" s="94" t="s">
        <v>238</v>
      </c>
      <c r="G1026" s="94" t="s">
        <v>282</v>
      </c>
      <c r="H1026" s="94" t="s">
        <v>243</v>
      </c>
      <c r="I1026" s="94" t="s">
        <v>244</v>
      </c>
      <c r="J1026" s="94" t="s">
        <v>245</v>
      </c>
      <c r="K1026" s="94" t="s">
        <v>228</v>
      </c>
      <c r="L1026" s="94" t="s">
        <v>288</v>
      </c>
      <c r="M1026" s="94" t="s">
        <v>251</v>
      </c>
      <c r="N1026" s="95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6" t="s">
        <v>3</v>
      </c>
    </row>
    <row r="1027" spans="1:65">
      <c r="A1027" s="28"/>
      <c r="B1027" s="19"/>
      <c r="C1027" s="9"/>
      <c r="D1027" s="10" t="s">
        <v>104</v>
      </c>
      <c r="E1027" s="11" t="s">
        <v>292</v>
      </c>
      <c r="F1027" s="11" t="s">
        <v>292</v>
      </c>
      <c r="G1027" s="11" t="s">
        <v>104</v>
      </c>
      <c r="H1027" s="11" t="s">
        <v>292</v>
      </c>
      <c r="I1027" s="11" t="s">
        <v>292</v>
      </c>
      <c r="J1027" s="11" t="s">
        <v>104</v>
      </c>
      <c r="K1027" s="11" t="s">
        <v>105</v>
      </c>
      <c r="L1027" s="11" t="s">
        <v>104</v>
      </c>
      <c r="M1027" s="11" t="s">
        <v>105</v>
      </c>
      <c r="N1027" s="95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6">
        <v>2</v>
      </c>
    </row>
    <row r="1028" spans="1:65">
      <c r="A1028" s="28"/>
      <c r="B1028" s="19"/>
      <c r="C1028" s="9"/>
      <c r="D1028" s="25"/>
      <c r="E1028" s="25"/>
      <c r="F1028" s="25"/>
      <c r="G1028" s="25"/>
      <c r="H1028" s="25"/>
      <c r="I1028" s="25"/>
      <c r="J1028" s="25"/>
      <c r="K1028" s="25"/>
      <c r="L1028" s="25"/>
      <c r="M1028" s="25"/>
      <c r="N1028" s="95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6">
        <v>3</v>
      </c>
    </row>
    <row r="1029" spans="1:65">
      <c r="A1029" s="28"/>
      <c r="B1029" s="18">
        <v>1</v>
      </c>
      <c r="C1029" s="14">
        <v>1</v>
      </c>
      <c r="D1029" s="21">
        <v>8.4</v>
      </c>
      <c r="E1029" s="21">
        <v>8.1999999999999993</v>
      </c>
      <c r="F1029" s="21">
        <v>8.4</v>
      </c>
      <c r="G1029" s="21">
        <v>9.0778137622420516</v>
      </c>
      <c r="H1029" s="21">
        <v>9.1199999999999992</v>
      </c>
      <c r="I1029" s="21">
        <v>7.9642479927024166</v>
      </c>
      <c r="J1029" s="89">
        <v>9</v>
      </c>
      <c r="K1029" s="92">
        <v>11.9</v>
      </c>
      <c r="L1029" s="21">
        <v>8.6</v>
      </c>
      <c r="M1029" s="89">
        <v>8</v>
      </c>
      <c r="N1029" s="95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6">
        <v>1</v>
      </c>
    </row>
    <row r="1030" spans="1:65">
      <c r="A1030" s="28"/>
      <c r="B1030" s="19">
        <v>1</v>
      </c>
      <c r="C1030" s="9">
        <v>2</v>
      </c>
      <c r="D1030" s="11">
        <v>8.1999999999999993</v>
      </c>
      <c r="E1030" s="11">
        <v>8.3000000000000007</v>
      </c>
      <c r="F1030" s="11">
        <v>8.1999999999999993</v>
      </c>
      <c r="G1030" s="11">
        <v>8.7572327964883865</v>
      </c>
      <c r="H1030" s="11">
        <v>9.17</v>
      </c>
      <c r="I1030" s="11">
        <v>7.421957385527632</v>
      </c>
      <c r="J1030" s="90">
        <v>8</v>
      </c>
      <c r="K1030" s="11">
        <v>7.9799999999999995</v>
      </c>
      <c r="L1030" s="11">
        <v>8.6999999999999993</v>
      </c>
      <c r="M1030" s="90">
        <v>8</v>
      </c>
      <c r="N1030" s="95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6">
        <v>11</v>
      </c>
    </row>
    <row r="1031" spans="1:65">
      <c r="A1031" s="28"/>
      <c r="B1031" s="19">
        <v>1</v>
      </c>
      <c r="C1031" s="9">
        <v>3</v>
      </c>
      <c r="D1031" s="11">
        <v>8.5</v>
      </c>
      <c r="E1031" s="11">
        <v>7.9</v>
      </c>
      <c r="F1031" s="11">
        <v>8</v>
      </c>
      <c r="G1031" s="11">
        <v>8.9281908809615764</v>
      </c>
      <c r="H1031" s="11">
        <v>9.17</v>
      </c>
      <c r="I1031" s="11">
        <v>7.9774912363875341</v>
      </c>
      <c r="J1031" s="90">
        <v>8</v>
      </c>
      <c r="K1031" s="11">
        <v>10.5</v>
      </c>
      <c r="L1031" s="11">
        <v>8.6</v>
      </c>
      <c r="M1031" s="90">
        <v>8</v>
      </c>
      <c r="N1031" s="95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6">
        <v>16</v>
      </c>
    </row>
    <row r="1032" spans="1:65">
      <c r="A1032" s="28"/>
      <c r="B1032" s="19">
        <v>1</v>
      </c>
      <c r="C1032" s="9">
        <v>4</v>
      </c>
      <c r="D1032" s="11">
        <v>8.4</v>
      </c>
      <c r="E1032" s="11">
        <v>8.3000000000000007</v>
      </c>
      <c r="F1032" s="11">
        <v>8.4</v>
      </c>
      <c r="G1032" s="11">
        <v>8.9025068148446937</v>
      </c>
      <c r="H1032" s="11">
        <v>9.08</v>
      </c>
      <c r="I1032" s="11">
        <v>8.0180435520523226</v>
      </c>
      <c r="J1032" s="90">
        <v>9</v>
      </c>
      <c r="K1032" s="91">
        <v>5.63</v>
      </c>
      <c r="L1032" s="11">
        <v>8.4</v>
      </c>
      <c r="M1032" s="90">
        <v>8</v>
      </c>
      <c r="N1032" s="95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6">
        <v>8.61665620059566</v>
      </c>
    </row>
    <row r="1033" spans="1:65">
      <c r="A1033" s="28"/>
      <c r="B1033" s="19">
        <v>1</v>
      </c>
      <c r="C1033" s="9">
        <v>5</v>
      </c>
      <c r="D1033" s="11">
        <v>8.3000000000000007</v>
      </c>
      <c r="E1033" s="11">
        <v>8.3000000000000007</v>
      </c>
      <c r="F1033" s="11">
        <v>8.4</v>
      </c>
      <c r="G1033" s="11">
        <v>9.0368752119775575</v>
      </c>
      <c r="H1033" s="11">
        <v>9.07</v>
      </c>
      <c r="I1033" s="11">
        <v>7.4057421760719375</v>
      </c>
      <c r="J1033" s="90">
        <v>9</v>
      </c>
      <c r="K1033" s="11">
        <v>10.4</v>
      </c>
      <c r="L1033" s="11">
        <v>8.6</v>
      </c>
      <c r="M1033" s="90">
        <v>9</v>
      </c>
      <c r="N1033" s="95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6">
        <v>81</v>
      </c>
    </row>
    <row r="1034" spans="1:65">
      <c r="A1034" s="28"/>
      <c r="B1034" s="19">
        <v>1</v>
      </c>
      <c r="C1034" s="9">
        <v>6</v>
      </c>
      <c r="D1034" s="11">
        <v>8.4</v>
      </c>
      <c r="E1034" s="11">
        <v>8.5</v>
      </c>
      <c r="F1034" s="11">
        <v>8.5</v>
      </c>
      <c r="G1034" s="11">
        <v>8.7635396366079998</v>
      </c>
      <c r="H1034" s="11">
        <v>9.15</v>
      </c>
      <c r="I1034" s="11">
        <v>8.0408561827276106</v>
      </c>
      <c r="J1034" s="90">
        <v>8</v>
      </c>
      <c r="K1034" s="11">
        <v>9.35</v>
      </c>
      <c r="L1034" s="11">
        <v>8.6999999999999993</v>
      </c>
      <c r="M1034" s="90">
        <v>8</v>
      </c>
      <c r="N1034" s="95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52"/>
    </row>
    <row r="1035" spans="1:65">
      <c r="A1035" s="28"/>
      <c r="B1035" s="20" t="s">
        <v>229</v>
      </c>
      <c r="C1035" s="12"/>
      <c r="D1035" s="22">
        <v>8.3666666666666654</v>
      </c>
      <c r="E1035" s="22">
        <v>8.25</v>
      </c>
      <c r="F1035" s="22">
        <v>8.3166666666666664</v>
      </c>
      <c r="G1035" s="22">
        <v>8.9110265171870449</v>
      </c>
      <c r="H1035" s="22">
        <v>9.1266666666666669</v>
      </c>
      <c r="I1035" s="22">
        <v>7.8047230875782416</v>
      </c>
      <c r="J1035" s="22">
        <v>8.5</v>
      </c>
      <c r="K1035" s="22">
        <v>9.293333333333333</v>
      </c>
      <c r="L1035" s="22">
        <v>8.6</v>
      </c>
      <c r="M1035" s="22">
        <v>8.1666666666666661</v>
      </c>
      <c r="N1035" s="95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52"/>
    </row>
    <row r="1036" spans="1:65">
      <c r="A1036" s="28"/>
      <c r="B1036" s="3" t="s">
        <v>230</v>
      </c>
      <c r="C1036" s="27"/>
      <c r="D1036" s="11">
        <v>8.4</v>
      </c>
      <c r="E1036" s="11">
        <v>8.3000000000000007</v>
      </c>
      <c r="F1036" s="11">
        <v>8.4</v>
      </c>
      <c r="G1036" s="11">
        <v>8.915348847903136</v>
      </c>
      <c r="H1036" s="11">
        <v>9.1349999999999998</v>
      </c>
      <c r="I1036" s="11">
        <v>7.9708696145449753</v>
      </c>
      <c r="J1036" s="11">
        <v>8.5</v>
      </c>
      <c r="K1036" s="11">
        <v>9.875</v>
      </c>
      <c r="L1036" s="11">
        <v>8.6</v>
      </c>
      <c r="M1036" s="11">
        <v>8</v>
      </c>
      <c r="N1036" s="95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52"/>
    </row>
    <row r="1037" spans="1:65">
      <c r="A1037" s="28"/>
      <c r="B1037" s="3" t="s">
        <v>231</v>
      </c>
      <c r="C1037" s="27"/>
      <c r="D1037" s="23">
        <v>0.10327955589886466</v>
      </c>
      <c r="E1037" s="23">
        <v>0.19748417658131498</v>
      </c>
      <c r="F1037" s="23">
        <v>0.18348478592697198</v>
      </c>
      <c r="G1037" s="23">
        <v>0.13373703172612711</v>
      </c>
      <c r="H1037" s="23">
        <v>4.4121045620731401E-2</v>
      </c>
      <c r="I1037" s="23">
        <v>0.30405816489573922</v>
      </c>
      <c r="J1037" s="23">
        <v>0.54772255750516607</v>
      </c>
      <c r="K1037" s="23">
        <v>2.2191680122664565</v>
      </c>
      <c r="L1037" s="23">
        <v>0.10954451150103282</v>
      </c>
      <c r="M1037" s="23">
        <v>0.40824829046386302</v>
      </c>
      <c r="N1037" s="147"/>
      <c r="O1037" s="148"/>
      <c r="P1037" s="148"/>
      <c r="Q1037" s="148"/>
      <c r="R1037" s="148"/>
      <c r="S1037" s="148"/>
      <c r="T1037" s="148"/>
      <c r="U1037" s="148"/>
      <c r="V1037" s="148"/>
      <c r="W1037" s="148"/>
      <c r="X1037" s="148"/>
      <c r="Y1037" s="148"/>
      <c r="Z1037" s="148"/>
      <c r="AA1037" s="148"/>
      <c r="AB1037" s="148"/>
      <c r="AC1037" s="148"/>
      <c r="AD1037" s="148"/>
      <c r="AE1037" s="148"/>
      <c r="AF1037" s="148"/>
      <c r="AG1037" s="148"/>
      <c r="AH1037" s="148"/>
      <c r="AI1037" s="148"/>
      <c r="AJ1037" s="148"/>
      <c r="AK1037" s="148"/>
      <c r="AL1037" s="148"/>
      <c r="AM1037" s="148"/>
      <c r="AN1037" s="148"/>
      <c r="AO1037" s="148"/>
      <c r="AP1037" s="148"/>
      <c r="AQ1037" s="148"/>
      <c r="AR1037" s="148"/>
      <c r="AS1037" s="148"/>
      <c r="AT1037" s="148"/>
      <c r="AU1037" s="148"/>
      <c r="AV1037" s="148"/>
      <c r="AW1037" s="148"/>
      <c r="AX1037" s="148"/>
      <c r="AY1037" s="148"/>
      <c r="AZ1037" s="148"/>
      <c r="BA1037" s="148"/>
      <c r="BB1037" s="148"/>
      <c r="BC1037" s="148"/>
      <c r="BD1037" s="148"/>
      <c r="BE1037" s="148"/>
      <c r="BF1037" s="148"/>
      <c r="BG1037" s="148"/>
      <c r="BH1037" s="148"/>
      <c r="BI1037" s="148"/>
      <c r="BJ1037" s="148"/>
      <c r="BK1037" s="148"/>
      <c r="BL1037" s="148"/>
      <c r="BM1037" s="53"/>
    </row>
    <row r="1038" spans="1:65">
      <c r="A1038" s="28"/>
      <c r="B1038" s="3" t="s">
        <v>87</v>
      </c>
      <c r="C1038" s="27"/>
      <c r="D1038" s="13">
        <v>1.234417002775275E-2</v>
      </c>
      <c r="E1038" s="13">
        <v>2.39374759492503E-2</v>
      </c>
      <c r="F1038" s="13">
        <v>2.2062298909054749E-2</v>
      </c>
      <c r="G1038" s="13">
        <v>1.5008038800937611E-2</v>
      </c>
      <c r="H1038" s="13">
        <v>4.8343001045359456E-3</v>
      </c>
      <c r="I1038" s="13">
        <v>3.8958225869623601E-2</v>
      </c>
      <c r="J1038" s="13">
        <v>6.4437947941784243E-2</v>
      </c>
      <c r="K1038" s="13">
        <v>0.23879139299854268</v>
      </c>
      <c r="L1038" s="13">
        <v>1.2737733895468933E-2</v>
      </c>
      <c r="M1038" s="13">
        <v>4.9989586587411802E-2</v>
      </c>
      <c r="N1038" s="95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52"/>
    </row>
    <row r="1039" spans="1:65">
      <c r="A1039" s="28"/>
      <c r="B1039" s="3" t="s">
        <v>232</v>
      </c>
      <c r="C1039" s="27"/>
      <c r="D1039" s="13">
        <v>-2.9012360260087133E-2</v>
      </c>
      <c r="E1039" s="13">
        <v>-4.2552028543312859E-2</v>
      </c>
      <c r="F1039" s="13">
        <v>-3.4815075238612381E-2</v>
      </c>
      <c r="G1039" s="13">
        <v>3.4162940906361738E-2</v>
      </c>
      <c r="H1039" s="13">
        <v>5.9188907413498804E-2</v>
      </c>
      <c r="I1039" s="13">
        <v>-9.4228328729338173E-2</v>
      </c>
      <c r="J1039" s="13">
        <v>-1.3538453650685955E-2</v>
      </c>
      <c r="K1039" s="13">
        <v>7.8531290675249998E-2</v>
      </c>
      <c r="L1039" s="13">
        <v>-1.9330236936352385E-3</v>
      </c>
      <c r="M1039" s="13">
        <v>-5.2223220174188567E-2</v>
      </c>
      <c r="N1039" s="95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52"/>
    </row>
    <row r="1040" spans="1:65">
      <c r="A1040" s="28"/>
      <c r="B1040" s="43" t="s">
        <v>233</v>
      </c>
      <c r="C1040" s="44"/>
      <c r="D1040" s="42">
        <v>0.24</v>
      </c>
      <c r="E1040" s="42">
        <v>0.48</v>
      </c>
      <c r="F1040" s="42">
        <v>0.34</v>
      </c>
      <c r="G1040" s="42">
        <v>0.87</v>
      </c>
      <c r="H1040" s="42">
        <v>1.31</v>
      </c>
      <c r="I1040" s="42">
        <v>1.38</v>
      </c>
      <c r="J1040" s="42" t="s">
        <v>254</v>
      </c>
      <c r="K1040" s="42">
        <v>1.65</v>
      </c>
      <c r="L1040" s="42">
        <v>0.24</v>
      </c>
      <c r="M1040" s="42" t="s">
        <v>254</v>
      </c>
      <c r="N1040" s="95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52"/>
    </row>
    <row r="1041" spans="1:65">
      <c r="B1041" s="29" t="s">
        <v>298</v>
      </c>
      <c r="C1041" s="20"/>
      <c r="D1041" s="20"/>
      <c r="E1041" s="20"/>
      <c r="F1041" s="20"/>
      <c r="G1041" s="20"/>
      <c r="H1041" s="20"/>
      <c r="I1041" s="20"/>
      <c r="J1041" s="20"/>
      <c r="K1041" s="20"/>
      <c r="L1041" s="20"/>
      <c r="M1041" s="20"/>
      <c r="BM1041" s="52"/>
    </row>
    <row r="1042" spans="1:65">
      <c r="BM1042" s="52"/>
    </row>
    <row r="1043" spans="1:65" ht="15">
      <c r="B1043" s="8" t="s">
        <v>637</v>
      </c>
      <c r="BM1043" s="26" t="s">
        <v>67</v>
      </c>
    </row>
    <row r="1044" spans="1:65" ht="15">
      <c r="A1044" s="24" t="s">
        <v>66</v>
      </c>
      <c r="B1044" s="18" t="s">
        <v>119</v>
      </c>
      <c r="C1044" s="15" t="s">
        <v>120</v>
      </c>
      <c r="D1044" s="16" t="s">
        <v>225</v>
      </c>
      <c r="E1044" s="17" t="s">
        <v>225</v>
      </c>
      <c r="F1044" s="17" t="s">
        <v>225</v>
      </c>
      <c r="G1044" s="17" t="s">
        <v>225</v>
      </c>
      <c r="H1044" s="17" t="s">
        <v>225</v>
      </c>
      <c r="I1044" s="17" t="s">
        <v>225</v>
      </c>
      <c r="J1044" s="17" t="s">
        <v>225</v>
      </c>
      <c r="K1044" s="17" t="s">
        <v>225</v>
      </c>
      <c r="L1044" s="17" t="s">
        <v>225</v>
      </c>
      <c r="M1044" s="17" t="s">
        <v>225</v>
      </c>
      <c r="N1044" s="17" t="s">
        <v>225</v>
      </c>
      <c r="O1044" s="17" t="s">
        <v>225</v>
      </c>
      <c r="P1044" s="17" t="s">
        <v>225</v>
      </c>
      <c r="Q1044" s="17" t="s">
        <v>225</v>
      </c>
      <c r="R1044" s="17" t="s">
        <v>225</v>
      </c>
      <c r="S1044" s="95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6">
        <v>1</v>
      </c>
    </row>
    <row r="1045" spans="1:65">
      <c r="A1045" s="28"/>
      <c r="B1045" s="19" t="s">
        <v>226</v>
      </c>
      <c r="C1045" s="9" t="s">
        <v>226</v>
      </c>
      <c r="D1045" s="93" t="s">
        <v>234</v>
      </c>
      <c r="E1045" s="94" t="s">
        <v>280</v>
      </c>
      <c r="F1045" s="94" t="s">
        <v>235</v>
      </c>
      <c r="G1045" s="94" t="s">
        <v>236</v>
      </c>
      <c r="H1045" s="94" t="s">
        <v>237</v>
      </c>
      <c r="I1045" s="94" t="s">
        <v>238</v>
      </c>
      <c r="J1045" s="94" t="s">
        <v>282</v>
      </c>
      <c r="K1045" s="94" t="s">
        <v>283</v>
      </c>
      <c r="L1045" s="94" t="s">
        <v>243</v>
      </c>
      <c r="M1045" s="94" t="s">
        <v>245</v>
      </c>
      <c r="N1045" s="94" t="s">
        <v>246</v>
      </c>
      <c r="O1045" s="94" t="s">
        <v>248</v>
      </c>
      <c r="P1045" s="94" t="s">
        <v>228</v>
      </c>
      <c r="Q1045" s="94" t="s">
        <v>288</v>
      </c>
      <c r="R1045" s="94" t="s">
        <v>251</v>
      </c>
      <c r="S1045" s="95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6" t="s">
        <v>3</v>
      </c>
    </row>
    <row r="1046" spans="1:65">
      <c r="A1046" s="28"/>
      <c r="B1046" s="19"/>
      <c r="C1046" s="9"/>
      <c r="D1046" s="10" t="s">
        <v>105</v>
      </c>
      <c r="E1046" s="11" t="s">
        <v>292</v>
      </c>
      <c r="F1046" s="11" t="s">
        <v>292</v>
      </c>
      <c r="G1046" s="11" t="s">
        <v>105</v>
      </c>
      <c r="H1046" s="11" t="s">
        <v>292</v>
      </c>
      <c r="I1046" s="11" t="s">
        <v>292</v>
      </c>
      <c r="J1046" s="11" t="s">
        <v>105</v>
      </c>
      <c r="K1046" s="11" t="s">
        <v>105</v>
      </c>
      <c r="L1046" s="11" t="s">
        <v>292</v>
      </c>
      <c r="M1046" s="11" t="s">
        <v>104</v>
      </c>
      <c r="N1046" s="11" t="s">
        <v>105</v>
      </c>
      <c r="O1046" s="11" t="s">
        <v>105</v>
      </c>
      <c r="P1046" s="11" t="s">
        <v>105</v>
      </c>
      <c r="Q1046" s="11" t="s">
        <v>105</v>
      </c>
      <c r="R1046" s="11" t="s">
        <v>105</v>
      </c>
      <c r="S1046" s="95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6">
        <v>0</v>
      </c>
    </row>
    <row r="1047" spans="1:65">
      <c r="A1047" s="28"/>
      <c r="B1047" s="19"/>
      <c r="C1047" s="9"/>
      <c r="D1047" s="25"/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  <c r="P1047" s="25"/>
      <c r="Q1047" s="25"/>
      <c r="R1047" s="25"/>
      <c r="S1047" s="95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6">
        <v>0</v>
      </c>
    </row>
    <row r="1048" spans="1:65">
      <c r="A1048" s="28"/>
      <c r="B1048" s="18">
        <v>1</v>
      </c>
      <c r="C1048" s="14">
        <v>1</v>
      </c>
      <c r="D1048" s="152">
        <v>306.2</v>
      </c>
      <c r="E1048" s="152">
        <v>320</v>
      </c>
      <c r="F1048" s="152">
        <v>323</v>
      </c>
      <c r="G1048" s="152">
        <v>353</v>
      </c>
      <c r="H1048" s="152">
        <v>372</v>
      </c>
      <c r="I1048" s="152">
        <v>349</v>
      </c>
      <c r="J1048" s="152">
        <v>364.67036876276694</v>
      </c>
      <c r="K1048" s="152">
        <v>353</v>
      </c>
      <c r="L1048" s="152">
        <v>320</v>
      </c>
      <c r="M1048" s="152" t="s">
        <v>254</v>
      </c>
      <c r="N1048" s="152">
        <v>290</v>
      </c>
      <c r="O1048" s="152">
        <v>325</v>
      </c>
      <c r="P1048" s="152">
        <v>368</v>
      </c>
      <c r="Q1048" s="152">
        <v>344</v>
      </c>
      <c r="R1048" s="152">
        <v>321</v>
      </c>
      <c r="S1048" s="154"/>
      <c r="T1048" s="155"/>
      <c r="U1048" s="155"/>
      <c r="V1048" s="155"/>
      <c r="W1048" s="155"/>
      <c r="X1048" s="155"/>
      <c r="Y1048" s="155"/>
      <c r="Z1048" s="155"/>
      <c r="AA1048" s="155"/>
      <c r="AB1048" s="155"/>
      <c r="AC1048" s="155"/>
      <c r="AD1048" s="155"/>
      <c r="AE1048" s="155"/>
      <c r="AF1048" s="155"/>
      <c r="AG1048" s="155"/>
      <c r="AH1048" s="155"/>
      <c r="AI1048" s="155"/>
      <c r="AJ1048" s="155"/>
      <c r="AK1048" s="155"/>
      <c r="AL1048" s="155"/>
      <c r="AM1048" s="155"/>
      <c r="AN1048" s="155"/>
      <c r="AO1048" s="155"/>
      <c r="AP1048" s="155"/>
      <c r="AQ1048" s="155"/>
      <c r="AR1048" s="155"/>
      <c r="AS1048" s="155"/>
      <c r="AT1048" s="155"/>
      <c r="AU1048" s="155"/>
      <c r="AV1048" s="155"/>
      <c r="AW1048" s="155"/>
      <c r="AX1048" s="155"/>
      <c r="AY1048" s="155"/>
      <c r="AZ1048" s="155"/>
      <c r="BA1048" s="155"/>
      <c r="BB1048" s="155"/>
      <c r="BC1048" s="155"/>
      <c r="BD1048" s="155"/>
      <c r="BE1048" s="155"/>
      <c r="BF1048" s="155"/>
      <c r="BG1048" s="155"/>
      <c r="BH1048" s="155"/>
      <c r="BI1048" s="155"/>
      <c r="BJ1048" s="155"/>
      <c r="BK1048" s="155"/>
      <c r="BL1048" s="155"/>
      <c r="BM1048" s="156">
        <v>1</v>
      </c>
    </row>
    <row r="1049" spans="1:65">
      <c r="A1049" s="28"/>
      <c r="B1049" s="19">
        <v>1</v>
      </c>
      <c r="C1049" s="9">
        <v>2</v>
      </c>
      <c r="D1049" s="157">
        <v>305</v>
      </c>
      <c r="E1049" s="157">
        <v>320</v>
      </c>
      <c r="F1049" s="157">
        <v>324</v>
      </c>
      <c r="G1049" s="157">
        <v>352</v>
      </c>
      <c r="H1049" s="157">
        <v>378</v>
      </c>
      <c r="I1049" s="157">
        <v>351</v>
      </c>
      <c r="J1049" s="157">
        <v>354.79236636132879</v>
      </c>
      <c r="K1049" s="157">
        <v>351</v>
      </c>
      <c r="L1049" s="157">
        <v>320</v>
      </c>
      <c r="M1049" s="157" t="s">
        <v>254</v>
      </c>
      <c r="N1049" s="157">
        <v>310</v>
      </c>
      <c r="O1049" s="157">
        <v>294</v>
      </c>
      <c r="P1049" s="157">
        <v>331</v>
      </c>
      <c r="Q1049" s="157">
        <v>332</v>
      </c>
      <c r="R1049" s="157">
        <v>333</v>
      </c>
      <c r="S1049" s="154"/>
      <c r="T1049" s="155"/>
      <c r="U1049" s="155"/>
      <c r="V1049" s="155"/>
      <c r="W1049" s="155"/>
      <c r="X1049" s="155"/>
      <c r="Y1049" s="155"/>
      <c r="Z1049" s="155"/>
      <c r="AA1049" s="155"/>
      <c r="AB1049" s="155"/>
      <c r="AC1049" s="155"/>
      <c r="AD1049" s="155"/>
      <c r="AE1049" s="155"/>
      <c r="AF1049" s="155"/>
      <c r="AG1049" s="155"/>
      <c r="AH1049" s="155"/>
      <c r="AI1049" s="155"/>
      <c r="AJ1049" s="155"/>
      <c r="AK1049" s="155"/>
      <c r="AL1049" s="155"/>
      <c r="AM1049" s="155"/>
      <c r="AN1049" s="155"/>
      <c r="AO1049" s="155"/>
      <c r="AP1049" s="155"/>
      <c r="AQ1049" s="155"/>
      <c r="AR1049" s="155"/>
      <c r="AS1049" s="155"/>
      <c r="AT1049" s="155"/>
      <c r="AU1049" s="155"/>
      <c r="AV1049" s="155"/>
      <c r="AW1049" s="155"/>
      <c r="AX1049" s="155"/>
      <c r="AY1049" s="155"/>
      <c r="AZ1049" s="155"/>
      <c r="BA1049" s="155"/>
      <c r="BB1049" s="155"/>
      <c r="BC1049" s="155"/>
      <c r="BD1049" s="155"/>
      <c r="BE1049" s="155"/>
      <c r="BF1049" s="155"/>
      <c r="BG1049" s="155"/>
      <c r="BH1049" s="155"/>
      <c r="BI1049" s="155"/>
      <c r="BJ1049" s="155"/>
      <c r="BK1049" s="155"/>
      <c r="BL1049" s="155"/>
      <c r="BM1049" s="156">
        <v>37</v>
      </c>
    </row>
    <row r="1050" spans="1:65">
      <c r="A1050" s="28"/>
      <c r="B1050" s="19">
        <v>1</v>
      </c>
      <c r="C1050" s="9">
        <v>3</v>
      </c>
      <c r="D1050" s="157">
        <v>308.3</v>
      </c>
      <c r="E1050" s="157">
        <v>320</v>
      </c>
      <c r="F1050" s="157">
        <v>323</v>
      </c>
      <c r="G1050" s="157">
        <v>348</v>
      </c>
      <c r="H1050" s="157">
        <v>371</v>
      </c>
      <c r="I1050" s="157">
        <v>347</v>
      </c>
      <c r="J1050" s="157">
        <v>365.82289815303966</v>
      </c>
      <c r="K1050" s="157">
        <v>355</v>
      </c>
      <c r="L1050" s="157">
        <v>320</v>
      </c>
      <c r="M1050" s="157" t="s">
        <v>254</v>
      </c>
      <c r="N1050" s="157">
        <v>300</v>
      </c>
      <c r="O1050" s="157">
        <v>289</v>
      </c>
      <c r="P1050" s="157">
        <v>310</v>
      </c>
      <c r="Q1050" s="157">
        <v>336</v>
      </c>
      <c r="R1050" s="157">
        <v>309</v>
      </c>
      <c r="S1050" s="154"/>
      <c r="T1050" s="155"/>
      <c r="U1050" s="155"/>
      <c r="V1050" s="155"/>
      <c r="W1050" s="155"/>
      <c r="X1050" s="155"/>
      <c r="Y1050" s="155"/>
      <c r="Z1050" s="155"/>
      <c r="AA1050" s="155"/>
      <c r="AB1050" s="155"/>
      <c r="AC1050" s="155"/>
      <c r="AD1050" s="155"/>
      <c r="AE1050" s="155"/>
      <c r="AF1050" s="155"/>
      <c r="AG1050" s="155"/>
      <c r="AH1050" s="155"/>
      <c r="AI1050" s="155"/>
      <c r="AJ1050" s="155"/>
      <c r="AK1050" s="155"/>
      <c r="AL1050" s="155"/>
      <c r="AM1050" s="155"/>
      <c r="AN1050" s="155"/>
      <c r="AO1050" s="155"/>
      <c r="AP1050" s="155"/>
      <c r="AQ1050" s="155"/>
      <c r="AR1050" s="155"/>
      <c r="AS1050" s="155"/>
      <c r="AT1050" s="155"/>
      <c r="AU1050" s="155"/>
      <c r="AV1050" s="155"/>
      <c r="AW1050" s="155"/>
      <c r="AX1050" s="155"/>
      <c r="AY1050" s="155"/>
      <c r="AZ1050" s="155"/>
      <c r="BA1050" s="155"/>
      <c r="BB1050" s="155"/>
      <c r="BC1050" s="155"/>
      <c r="BD1050" s="155"/>
      <c r="BE1050" s="155"/>
      <c r="BF1050" s="155"/>
      <c r="BG1050" s="155"/>
      <c r="BH1050" s="155"/>
      <c r="BI1050" s="155"/>
      <c r="BJ1050" s="155"/>
      <c r="BK1050" s="155"/>
      <c r="BL1050" s="155"/>
      <c r="BM1050" s="156">
        <v>16</v>
      </c>
    </row>
    <row r="1051" spans="1:65">
      <c r="A1051" s="28"/>
      <c r="B1051" s="19">
        <v>1</v>
      </c>
      <c r="C1051" s="9">
        <v>4</v>
      </c>
      <c r="D1051" s="157">
        <v>309.60000000000002</v>
      </c>
      <c r="E1051" s="157">
        <v>330</v>
      </c>
      <c r="F1051" s="157">
        <v>328</v>
      </c>
      <c r="G1051" s="157">
        <v>350</v>
      </c>
      <c r="H1051" s="157">
        <v>368</v>
      </c>
      <c r="I1051" s="157">
        <v>350</v>
      </c>
      <c r="J1051" s="157">
        <v>348.81975289668202</v>
      </c>
      <c r="K1051" s="157">
        <v>352</v>
      </c>
      <c r="L1051" s="157">
        <v>330</v>
      </c>
      <c r="M1051" s="157" t="s">
        <v>254</v>
      </c>
      <c r="N1051" s="157">
        <v>300</v>
      </c>
      <c r="O1051" s="157">
        <v>289</v>
      </c>
      <c r="P1051" s="157">
        <v>346</v>
      </c>
      <c r="Q1051" s="157">
        <v>336</v>
      </c>
      <c r="R1051" s="157">
        <v>318</v>
      </c>
      <c r="S1051" s="154"/>
      <c r="T1051" s="155"/>
      <c r="U1051" s="155"/>
      <c r="V1051" s="155"/>
      <c r="W1051" s="155"/>
      <c r="X1051" s="155"/>
      <c r="Y1051" s="155"/>
      <c r="Z1051" s="155"/>
      <c r="AA1051" s="155"/>
      <c r="AB1051" s="155"/>
      <c r="AC1051" s="155"/>
      <c r="AD1051" s="155"/>
      <c r="AE1051" s="155"/>
      <c r="AF1051" s="155"/>
      <c r="AG1051" s="155"/>
      <c r="AH1051" s="155"/>
      <c r="AI1051" s="155"/>
      <c r="AJ1051" s="155"/>
      <c r="AK1051" s="155"/>
      <c r="AL1051" s="155"/>
      <c r="AM1051" s="155"/>
      <c r="AN1051" s="155"/>
      <c r="AO1051" s="155"/>
      <c r="AP1051" s="155"/>
      <c r="AQ1051" s="155"/>
      <c r="AR1051" s="155"/>
      <c r="AS1051" s="155"/>
      <c r="AT1051" s="155"/>
      <c r="AU1051" s="155"/>
      <c r="AV1051" s="155"/>
      <c r="AW1051" s="155"/>
      <c r="AX1051" s="155"/>
      <c r="AY1051" s="155"/>
      <c r="AZ1051" s="155"/>
      <c r="BA1051" s="155"/>
      <c r="BB1051" s="155"/>
      <c r="BC1051" s="155"/>
      <c r="BD1051" s="155"/>
      <c r="BE1051" s="155"/>
      <c r="BF1051" s="155"/>
      <c r="BG1051" s="155"/>
      <c r="BH1051" s="155"/>
      <c r="BI1051" s="155"/>
      <c r="BJ1051" s="155"/>
      <c r="BK1051" s="155"/>
      <c r="BL1051" s="155"/>
      <c r="BM1051" s="156">
        <v>332.98172698028378</v>
      </c>
    </row>
    <row r="1052" spans="1:65">
      <c r="A1052" s="28"/>
      <c r="B1052" s="19">
        <v>1</v>
      </c>
      <c r="C1052" s="9">
        <v>5</v>
      </c>
      <c r="D1052" s="157">
        <v>304.89999999999998</v>
      </c>
      <c r="E1052" s="157">
        <v>330</v>
      </c>
      <c r="F1052" s="157">
        <v>326</v>
      </c>
      <c r="G1052" s="157">
        <v>353</v>
      </c>
      <c r="H1052" s="157">
        <v>372</v>
      </c>
      <c r="I1052" s="157">
        <v>346</v>
      </c>
      <c r="J1052" s="157">
        <v>358.62291156080244</v>
      </c>
      <c r="K1052" s="157">
        <v>350</v>
      </c>
      <c r="L1052" s="157">
        <v>320</v>
      </c>
      <c r="M1052" s="157" t="s">
        <v>254</v>
      </c>
      <c r="N1052" s="157">
        <v>300</v>
      </c>
      <c r="O1052" s="157">
        <v>314</v>
      </c>
      <c r="P1052" s="157">
        <v>339</v>
      </c>
      <c r="Q1052" s="157">
        <v>336</v>
      </c>
      <c r="R1052" s="157">
        <v>311</v>
      </c>
      <c r="S1052" s="154"/>
      <c r="T1052" s="155"/>
      <c r="U1052" s="155"/>
      <c r="V1052" s="155"/>
      <c r="W1052" s="155"/>
      <c r="X1052" s="155"/>
      <c r="Y1052" s="155"/>
      <c r="Z1052" s="155"/>
      <c r="AA1052" s="155"/>
      <c r="AB1052" s="155"/>
      <c r="AC1052" s="155"/>
      <c r="AD1052" s="155"/>
      <c r="AE1052" s="155"/>
      <c r="AF1052" s="155"/>
      <c r="AG1052" s="155"/>
      <c r="AH1052" s="155"/>
      <c r="AI1052" s="155"/>
      <c r="AJ1052" s="155"/>
      <c r="AK1052" s="155"/>
      <c r="AL1052" s="155"/>
      <c r="AM1052" s="155"/>
      <c r="AN1052" s="155"/>
      <c r="AO1052" s="155"/>
      <c r="AP1052" s="155"/>
      <c r="AQ1052" s="155"/>
      <c r="AR1052" s="155"/>
      <c r="AS1052" s="155"/>
      <c r="AT1052" s="155"/>
      <c r="AU1052" s="155"/>
      <c r="AV1052" s="155"/>
      <c r="AW1052" s="155"/>
      <c r="AX1052" s="155"/>
      <c r="AY1052" s="155"/>
      <c r="AZ1052" s="155"/>
      <c r="BA1052" s="155"/>
      <c r="BB1052" s="155"/>
      <c r="BC1052" s="155"/>
      <c r="BD1052" s="155"/>
      <c r="BE1052" s="155"/>
      <c r="BF1052" s="155"/>
      <c r="BG1052" s="155"/>
      <c r="BH1052" s="155"/>
      <c r="BI1052" s="155"/>
      <c r="BJ1052" s="155"/>
      <c r="BK1052" s="155"/>
      <c r="BL1052" s="155"/>
      <c r="BM1052" s="156">
        <v>82</v>
      </c>
    </row>
    <row r="1053" spans="1:65">
      <c r="A1053" s="28"/>
      <c r="B1053" s="19">
        <v>1</v>
      </c>
      <c r="C1053" s="9">
        <v>6</v>
      </c>
      <c r="D1053" s="157">
        <v>316.10000000000002</v>
      </c>
      <c r="E1053" s="157">
        <v>310</v>
      </c>
      <c r="F1053" s="157">
        <v>322</v>
      </c>
      <c r="G1053" s="157">
        <v>349</v>
      </c>
      <c r="H1053" s="157">
        <v>371</v>
      </c>
      <c r="I1053" s="157">
        <v>346</v>
      </c>
      <c r="J1053" s="157">
        <v>354.6367686092176</v>
      </c>
      <c r="K1053" s="157">
        <v>354</v>
      </c>
      <c r="L1053" s="157">
        <v>320</v>
      </c>
      <c r="M1053" s="157" t="s">
        <v>254</v>
      </c>
      <c r="N1053" s="157">
        <v>300</v>
      </c>
      <c r="O1053" s="157">
        <v>334</v>
      </c>
      <c r="P1053" s="157">
        <v>345</v>
      </c>
      <c r="Q1053" s="157">
        <v>341</v>
      </c>
      <c r="R1053" s="157">
        <v>325</v>
      </c>
      <c r="S1053" s="154"/>
      <c r="T1053" s="155"/>
      <c r="U1053" s="155"/>
      <c r="V1053" s="155"/>
      <c r="W1053" s="155"/>
      <c r="X1053" s="155"/>
      <c r="Y1053" s="155"/>
      <c r="Z1053" s="155"/>
      <c r="AA1053" s="155"/>
      <c r="AB1053" s="155"/>
      <c r="AC1053" s="155"/>
      <c r="AD1053" s="155"/>
      <c r="AE1053" s="155"/>
      <c r="AF1053" s="155"/>
      <c r="AG1053" s="155"/>
      <c r="AH1053" s="155"/>
      <c r="AI1053" s="155"/>
      <c r="AJ1053" s="155"/>
      <c r="AK1053" s="155"/>
      <c r="AL1053" s="155"/>
      <c r="AM1053" s="155"/>
      <c r="AN1053" s="155"/>
      <c r="AO1053" s="155"/>
      <c r="AP1053" s="155"/>
      <c r="AQ1053" s="155"/>
      <c r="AR1053" s="155"/>
      <c r="AS1053" s="155"/>
      <c r="AT1053" s="155"/>
      <c r="AU1053" s="155"/>
      <c r="AV1053" s="155"/>
      <c r="AW1053" s="155"/>
      <c r="AX1053" s="155"/>
      <c r="AY1053" s="155"/>
      <c r="AZ1053" s="155"/>
      <c r="BA1053" s="155"/>
      <c r="BB1053" s="155"/>
      <c r="BC1053" s="155"/>
      <c r="BD1053" s="155"/>
      <c r="BE1053" s="155"/>
      <c r="BF1053" s="155"/>
      <c r="BG1053" s="155"/>
      <c r="BH1053" s="155"/>
      <c r="BI1053" s="155"/>
      <c r="BJ1053" s="155"/>
      <c r="BK1053" s="155"/>
      <c r="BL1053" s="155"/>
      <c r="BM1053" s="159"/>
    </row>
    <row r="1054" spans="1:65">
      <c r="A1054" s="28"/>
      <c r="B1054" s="20" t="s">
        <v>229</v>
      </c>
      <c r="C1054" s="12"/>
      <c r="D1054" s="160">
        <v>308.34999999999997</v>
      </c>
      <c r="E1054" s="160">
        <v>321.66666666666669</v>
      </c>
      <c r="F1054" s="160">
        <v>324.33333333333331</v>
      </c>
      <c r="G1054" s="160">
        <v>350.83333333333331</v>
      </c>
      <c r="H1054" s="160">
        <v>372</v>
      </c>
      <c r="I1054" s="160">
        <v>348.16666666666669</v>
      </c>
      <c r="J1054" s="160">
        <v>357.89417772397292</v>
      </c>
      <c r="K1054" s="160">
        <v>352.5</v>
      </c>
      <c r="L1054" s="160">
        <v>321.66666666666669</v>
      </c>
      <c r="M1054" s="160" t="s">
        <v>818</v>
      </c>
      <c r="N1054" s="160">
        <v>300</v>
      </c>
      <c r="O1054" s="160">
        <v>307.5</v>
      </c>
      <c r="P1054" s="160">
        <v>339.83333333333331</v>
      </c>
      <c r="Q1054" s="160">
        <v>337.5</v>
      </c>
      <c r="R1054" s="160">
        <v>319.5</v>
      </c>
      <c r="S1054" s="154"/>
      <c r="T1054" s="155"/>
      <c r="U1054" s="155"/>
      <c r="V1054" s="155"/>
      <c r="W1054" s="155"/>
      <c r="X1054" s="155"/>
      <c r="Y1054" s="155"/>
      <c r="Z1054" s="155"/>
      <c r="AA1054" s="155"/>
      <c r="AB1054" s="155"/>
      <c r="AC1054" s="155"/>
      <c r="AD1054" s="155"/>
      <c r="AE1054" s="155"/>
      <c r="AF1054" s="155"/>
      <c r="AG1054" s="155"/>
      <c r="AH1054" s="155"/>
      <c r="AI1054" s="155"/>
      <c r="AJ1054" s="155"/>
      <c r="AK1054" s="155"/>
      <c r="AL1054" s="155"/>
      <c r="AM1054" s="155"/>
      <c r="AN1054" s="155"/>
      <c r="AO1054" s="155"/>
      <c r="AP1054" s="155"/>
      <c r="AQ1054" s="155"/>
      <c r="AR1054" s="155"/>
      <c r="AS1054" s="155"/>
      <c r="AT1054" s="155"/>
      <c r="AU1054" s="155"/>
      <c r="AV1054" s="155"/>
      <c r="AW1054" s="155"/>
      <c r="AX1054" s="155"/>
      <c r="AY1054" s="155"/>
      <c r="AZ1054" s="155"/>
      <c r="BA1054" s="155"/>
      <c r="BB1054" s="155"/>
      <c r="BC1054" s="155"/>
      <c r="BD1054" s="155"/>
      <c r="BE1054" s="155"/>
      <c r="BF1054" s="155"/>
      <c r="BG1054" s="155"/>
      <c r="BH1054" s="155"/>
      <c r="BI1054" s="155"/>
      <c r="BJ1054" s="155"/>
      <c r="BK1054" s="155"/>
      <c r="BL1054" s="155"/>
      <c r="BM1054" s="159"/>
    </row>
    <row r="1055" spans="1:65">
      <c r="A1055" s="28"/>
      <c r="B1055" s="3" t="s">
        <v>230</v>
      </c>
      <c r="C1055" s="27"/>
      <c r="D1055" s="157">
        <v>307.25</v>
      </c>
      <c r="E1055" s="157">
        <v>320</v>
      </c>
      <c r="F1055" s="157">
        <v>323.5</v>
      </c>
      <c r="G1055" s="157">
        <v>351</v>
      </c>
      <c r="H1055" s="157">
        <v>371.5</v>
      </c>
      <c r="I1055" s="157">
        <v>348</v>
      </c>
      <c r="J1055" s="157">
        <v>356.70763896106564</v>
      </c>
      <c r="K1055" s="157">
        <v>352.5</v>
      </c>
      <c r="L1055" s="157">
        <v>320</v>
      </c>
      <c r="M1055" s="157" t="s">
        <v>818</v>
      </c>
      <c r="N1055" s="157">
        <v>300</v>
      </c>
      <c r="O1055" s="157">
        <v>304</v>
      </c>
      <c r="P1055" s="157">
        <v>342</v>
      </c>
      <c r="Q1055" s="157">
        <v>336</v>
      </c>
      <c r="R1055" s="157">
        <v>319.5</v>
      </c>
      <c r="S1055" s="154"/>
      <c r="T1055" s="155"/>
      <c r="U1055" s="155"/>
      <c r="V1055" s="155"/>
      <c r="W1055" s="155"/>
      <c r="X1055" s="155"/>
      <c r="Y1055" s="155"/>
      <c r="Z1055" s="155"/>
      <c r="AA1055" s="155"/>
      <c r="AB1055" s="155"/>
      <c r="AC1055" s="155"/>
      <c r="AD1055" s="155"/>
      <c r="AE1055" s="155"/>
      <c r="AF1055" s="155"/>
      <c r="AG1055" s="155"/>
      <c r="AH1055" s="155"/>
      <c r="AI1055" s="155"/>
      <c r="AJ1055" s="155"/>
      <c r="AK1055" s="155"/>
      <c r="AL1055" s="155"/>
      <c r="AM1055" s="155"/>
      <c r="AN1055" s="155"/>
      <c r="AO1055" s="155"/>
      <c r="AP1055" s="155"/>
      <c r="AQ1055" s="155"/>
      <c r="AR1055" s="155"/>
      <c r="AS1055" s="155"/>
      <c r="AT1055" s="155"/>
      <c r="AU1055" s="155"/>
      <c r="AV1055" s="155"/>
      <c r="AW1055" s="155"/>
      <c r="AX1055" s="155"/>
      <c r="AY1055" s="155"/>
      <c r="AZ1055" s="155"/>
      <c r="BA1055" s="155"/>
      <c r="BB1055" s="155"/>
      <c r="BC1055" s="155"/>
      <c r="BD1055" s="155"/>
      <c r="BE1055" s="155"/>
      <c r="BF1055" s="155"/>
      <c r="BG1055" s="155"/>
      <c r="BH1055" s="155"/>
      <c r="BI1055" s="155"/>
      <c r="BJ1055" s="155"/>
      <c r="BK1055" s="155"/>
      <c r="BL1055" s="155"/>
      <c r="BM1055" s="159"/>
    </row>
    <row r="1056" spans="1:65">
      <c r="A1056" s="28"/>
      <c r="B1056" s="3" t="s">
        <v>231</v>
      </c>
      <c r="C1056" s="27"/>
      <c r="D1056" s="157">
        <v>4.227883631321955</v>
      </c>
      <c r="E1056" s="157">
        <v>7.5277265270908096</v>
      </c>
      <c r="F1056" s="157">
        <v>2.2509257354845511</v>
      </c>
      <c r="G1056" s="157">
        <v>2.1369760566432809</v>
      </c>
      <c r="H1056" s="157">
        <v>3.2863353450309969</v>
      </c>
      <c r="I1056" s="157">
        <v>2.1369760566432809</v>
      </c>
      <c r="J1056" s="157">
        <v>6.5098319403490859</v>
      </c>
      <c r="K1056" s="157">
        <v>1.8708286933869707</v>
      </c>
      <c r="L1056" s="157">
        <v>4.0824829046386304</v>
      </c>
      <c r="M1056" s="157" t="s">
        <v>818</v>
      </c>
      <c r="N1056" s="157">
        <v>6.324555320336759</v>
      </c>
      <c r="O1056" s="157">
        <v>19.58315602756614</v>
      </c>
      <c r="P1056" s="157">
        <v>19.11456687101925</v>
      </c>
      <c r="Q1056" s="157">
        <v>4.2778499272414878</v>
      </c>
      <c r="R1056" s="157">
        <v>8.9386799920346185</v>
      </c>
      <c r="S1056" s="154"/>
      <c r="T1056" s="155"/>
      <c r="U1056" s="155"/>
      <c r="V1056" s="155"/>
      <c r="W1056" s="155"/>
      <c r="X1056" s="155"/>
      <c r="Y1056" s="155"/>
      <c r="Z1056" s="155"/>
      <c r="AA1056" s="155"/>
      <c r="AB1056" s="155"/>
      <c r="AC1056" s="155"/>
      <c r="AD1056" s="155"/>
      <c r="AE1056" s="155"/>
      <c r="AF1056" s="155"/>
      <c r="AG1056" s="155"/>
      <c r="AH1056" s="155"/>
      <c r="AI1056" s="155"/>
      <c r="AJ1056" s="155"/>
      <c r="AK1056" s="155"/>
      <c r="AL1056" s="155"/>
      <c r="AM1056" s="155"/>
      <c r="AN1056" s="155"/>
      <c r="AO1056" s="155"/>
      <c r="AP1056" s="155"/>
      <c r="AQ1056" s="155"/>
      <c r="AR1056" s="155"/>
      <c r="AS1056" s="155"/>
      <c r="AT1056" s="155"/>
      <c r="AU1056" s="155"/>
      <c r="AV1056" s="155"/>
      <c r="AW1056" s="155"/>
      <c r="AX1056" s="155"/>
      <c r="AY1056" s="155"/>
      <c r="AZ1056" s="155"/>
      <c r="BA1056" s="155"/>
      <c r="BB1056" s="155"/>
      <c r="BC1056" s="155"/>
      <c r="BD1056" s="155"/>
      <c r="BE1056" s="155"/>
      <c r="BF1056" s="155"/>
      <c r="BG1056" s="155"/>
      <c r="BH1056" s="155"/>
      <c r="BI1056" s="155"/>
      <c r="BJ1056" s="155"/>
      <c r="BK1056" s="155"/>
      <c r="BL1056" s="155"/>
      <c r="BM1056" s="159"/>
    </row>
    <row r="1057" spans="1:65">
      <c r="A1057" s="28"/>
      <c r="B1057" s="3" t="s">
        <v>87</v>
      </c>
      <c r="C1057" s="27"/>
      <c r="D1057" s="13">
        <v>1.3711313868402644E-2</v>
      </c>
      <c r="E1057" s="13">
        <v>2.3402258633442929E-2</v>
      </c>
      <c r="F1057" s="13">
        <v>6.9401615688115658E-3</v>
      </c>
      <c r="G1057" s="13">
        <v>6.0911431543276421E-3</v>
      </c>
      <c r="H1057" s="13">
        <v>8.8342347984704216E-3</v>
      </c>
      <c r="I1057" s="13">
        <v>6.1377962373670106E-3</v>
      </c>
      <c r="J1057" s="13">
        <v>1.8189264719946956E-2</v>
      </c>
      <c r="K1057" s="13">
        <v>5.3073154422325405E-3</v>
      </c>
      <c r="L1057" s="13">
        <v>1.2691656698358436E-2</v>
      </c>
      <c r="M1057" s="13" t="s">
        <v>818</v>
      </c>
      <c r="N1057" s="13">
        <v>2.1081851067789197E-2</v>
      </c>
      <c r="O1057" s="13">
        <v>6.3685060252247613E-2</v>
      </c>
      <c r="P1057" s="13">
        <v>5.6246886329629965E-2</v>
      </c>
      <c r="Q1057" s="13">
        <v>1.2675110895530334E-2</v>
      </c>
      <c r="R1057" s="13">
        <v>2.7977089176947162E-2</v>
      </c>
      <c r="S1057" s="95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52"/>
    </row>
    <row r="1058" spans="1:65">
      <c r="A1058" s="28"/>
      <c r="B1058" s="3" t="s">
        <v>232</v>
      </c>
      <c r="C1058" s="27"/>
      <c r="D1058" s="13">
        <v>-7.3973209291878894E-2</v>
      </c>
      <c r="E1058" s="13">
        <v>-3.3981024773431678E-2</v>
      </c>
      <c r="F1058" s="13">
        <v>-2.5972577310413691E-2</v>
      </c>
      <c r="G1058" s="13">
        <v>5.3611369353329552E-2</v>
      </c>
      <c r="H1058" s="13">
        <v>0.11717842109103649</v>
      </c>
      <c r="I1058" s="13">
        <v>4.5602921890311565E-2</v>
      </c>
      <c r="J1058" s="13">
        <v>7.481626985844847E-2</v>
      </c>
      <c r="K1058" s="13">
        <v>5.8616649017716016E-2</v>
      </c>
      <c r="L1058" s="13">
        <v>-3.3981024773431678E-2</v>
      </c>
      <c r="M1058" s="13" t="s">
        <v>818</v>
      </c>
      <c r="N1058" s="13">
        <v>-9.9049660410454488E-2</v>
      </c>
      <c r="O1058" s="13">
        <v>-7.6525901920715844E-2</v>
      </c>
      <c r="P1058" s="13">
        <v>2.0576523568379468E-2</v>
      </c>
      <c r="Q1058" s="13">
        <v>1.3569132038238729E-2</v>
      </c>
      <c r="R1058" s="13">
        <v>-4.0487888337134015E-2</v>
      </c>
      <c r="S1058" s="95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52"/>
    </row>
    <row r="1059" spans="1:65">
      <c r="A1059" s="28"/>
      <c r="B1059" s="43" t="s">
        <v>233</v>
      </c>
      <c r="C1059" s="44"/>
      <c r="D1059" s="42">
        <v>0.82</v>
      </c>
      <c r="E1059" s="42">
        <v>0.34</v>
      </c>
      <c r="F1059" s="42">
        <v>0.24</v>
      </c>
      <c r="G1059" s="42">
        <v>0.72</v>
      </c>
      <c r="H1059" s="42">
        <v>1.49</v>
      </c>
      <c r="I1059" s="42">
        <v>0.63</v>
      </c>
      <c r="J1059" s="42">
        <v>0.98</v>
      </c>
      <c r="K1059" s="42">
        <v>0.78</v>
      </c>
      <c r="L1059" s="42">
        <v>0.34</v>
      </c>
      <c r="M1059" s="42" t="s">
        <v>254</v>
      </c>
      <c r="N1059" s="42">
        <v>1.1200000000000001</v>
      </c>
      <c r="O1059" s="42">
        <v>0.85</v>
      </c>
      <c r="P1059" s="42">
        <v>0.32</v>
      </c>
      <c r="Q1059" s="42">
        <v>0.24</v>
      </c>
      <c r="R1059" s="42">
        <v>0.41</v>
      </c>
      <c r="S1059" s="95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2"/>
    </row>
    <row r="1060" spans="1:65">
      <c r="B1060" s="29"/>
      <c r="C1060" s="20"/>
      <c r="D1060" s="20"/>
      <c r="E1060" s="20"/>
      <c r="F1060" s="20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BM1060" s="52"/>
    </row>
    <row r="1061" spans="1:65" ht="15">
      <c r="B1061" s="8" t="s">
        <v>638</v>
      </c>
      <c r="BM1061" s="26" t="s">
        <v>67</v>
      </c>
    </row>
    <row r="1062" spans="1:65" ht="15">
      <c r="A1062" s="24" t="s">
        <v>35</v>
      </c>
      <c r="B1062" s="18" t="s">
        <v>119</v>
      </c>
      <c r="C1062" s="15" t="s">
        <v>120</v>
      </c>
      <c r="D1062" s="16" t="s">
        <v>225</v>
      </c>
      <c r="E1062" s="17" t="s">
        <v>225</v>
      </c>
      <c r="F1062" s="17" t="s">
        <v>225</v>
      </c>
      <c r="G1062" s="17" t="s">
        <v>225</v>
      </c>
      <c r="H1062" s="17" t="s">
        <v>225</v>
      </c>
      <c r="I1062" s="17" t="s">
        <v>225</v>
      </c>
      <c r="J1062" s="17" t="s">
        <v>225</v>
      </c>
      <c r="K1062" s="17" t="s">
        <v>225</v>
      </c>
      <c r="L1062" s="17" t="s">
        <v>225</v>
      </c>
      <c r="M1062" s="17" t="s">
        <v>225</v>
      </c>
      <c r="N1062" s="17" t="s">
        <v>225</v>
      </c>
      <c r="O1062" s="95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26">
        <v>1</v>
      </c>
    </row>
    <row r="1063" spans="1:65">
      <c r="A1063" s="28"/>
      <c r="B1063" s="19" t="s">
        <v>226</v>
      </c>
      <c r="C1063" s="9" t="s">
        <v>226</v>
      </c>
      <c r="D1063" s="93" t="s">
        <v>234</v>
      </c>
      <c r="E1063" s="94" t="s">
        <v>280</v>
      </c>
      <c r="F1063" s="94" t="s">
        <v>236</v>
      </c>
      <c r="G1063" s="94" t="s">
        <v>237</v>
      </c>
      <c r="H1063" s="94" t="s">
        <v>238</v>
      </c>
      <c r="I1063" s="94" t="s">
        <v>282</v>
      </c>
      <c r="J1063" s="94" t="s">
        <v>245</v>
      </c>
      <c r="K1063" s="94" t="s">
        <v>246</v>
      </c>
      <c r="L1063" s="94" t="s">
        <v>228</v>
      </c>
      <c r="M1063" s="94" t="s">
        <v>288</v>
      </c>
      <c r="N1063" s="94" t="s">
        <v>251</v>
      </c>
      <c r="O1063" s="95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6" t="s">
        <v>3</v>
      </c>
    </row>
    <row r="1064" spans="1:65">
      <c r="A1064" s="28"/>
      <c r="B1064" s="19"/>
      <c r="C1064" s="9"/>
      <c r="D1064" s="10" t="s">
        <v>105</v>
      </c>
      <c r="E1064" s="11" t="s">
        <v>292</v>
      </c>
      <c r="F1064" s="11" t="s">
        <v>104</v>
      </c>
      <c r="G1064" s="11" t="s">
        <v>292</v>
      </c>
      <c r="H1064" s="11" t="s">
        <v>292</v>
      </c>
      <c r="I1064" s="11" t="s">
        <v>104</v>
      </c>
      <c r="J1064" s="11" t="s">
        <v>104</v>
      </c>
      <c r="K1064" s="11" t="s">
        <v>105</v>
      </c>
      <c r="L1064" s="11" t="s">
        <v>105</v>
      </c>
      <c r="M1064" s="11" t="s">
        <v>104</v>
      </c>
      <c r="N1064" s="11" t="s">
        <v>105</v>
      </c>
      <c r="O1064" s="95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6">
        <v>2</v>
      </c>
    </row>
    <row r="1065" spans="1:65">
      <c r="A1065" s="28"/>
      <c r="B1065" s="19"/>
      <c r="C1065" s="9"/>
      <c r="D1065" s="25"/>
      <c r="E1065" s="25"/>
      <c r="F1065" s="25"/>
      <c r="G1065" s="25"/>
      <c r="H1065" s="25"/>
      <c r="I1065" s="25"/>
      <c r="J1065" s="25"/>
      <c r="K1065" s="25"/>
      <c r="L1065" s="25"/>
      <c r="M1065" s="25"/>
      <c r="N1065" s="25"/>
      <c r="O1065" s="95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6">
        <v>2</v>
      </c>
    </row>
    <row r="1066" spans="1:65">
      <c r="A1066" s="28"/>
      <c r="B1066" s="18">
        <v>1</v>
      </c>
      <c r="C1066" s="14">
        <v>1</v>
      </c>
      <c r="D1066" s="89" t="s">
        <v>112</v>
      </c>
      <c r="E1066" s="89" t="s">
        <v>97</v>
      </c>
      <c r="F1066" s="21">
        <v>3</v>
      </c>
      <c r="G1066" s="21">
        <v>3.5</v>
      </c>
      <c r="H1066" s="89" t="s">
        <v>112</v>
      </c>
      <c r="I1066" s="21">
        <v>3.3160194208285145</v>
      </c>
      <c r="J1066" s="21" t="s">
        <v>254</v>
      </c>
      <c r="K1066" s="89" t="s">
        <v>109</v>
      </c>
      <c r="L1066" s="21">
        <v>4</v>
      </c>
      <c r="M1066" s="21">
        <v>3</v>
      </c>
      <c r="N1066" s="89" t="s">
        <v>112</v>
      </c>
      <c r="O1066" s="95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6">
        <v>1</v>
      </c>
    </row>
    <row r="1067" spans="1:65">
      <c r="A1067" s="28"/>
      <c r="B1067" s="19">
        <v>1</v>
      </c>
      <c r="C1067" s="9">
        <v>2</v>
      </c>
      <c r="D1067" s="90" t="s">
        <v>112</v>
      </c>
      <c r="E1067" s="90" t="s">
        <v>97</v>
      </c>
      <c r="F1067" s="11">
        <v>4</v>
      </c>
      <c r="G1067" s="11">
        <v>3.9</v>
      </c>
      <c r="H1067" s="90" t="s">
        <v>112</v>
      </c>
      <c r="I1067" s="11">
        <v>2.9415703380167</v>
      </c>
      <c r="J1067" s="11" t="s">
        <v>254</v>
      </c>
      <c r="K1067" s="90" t="s">
        <v>109</v>
      </c>
      <c r="L1067" s="11">
        <v>1</v>
      </c>
      <c r="M1067" s="11">
        <v>3</v>
      </c>
      <c r="N1067" s="90" t="s">
        <v>112</v>
      </c>
      <c r="O1067" s="95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6">
        <v>12</v>
      </c>
    </row>
    <row r="1068" spans="1:65">
      <c r="A1068" s="28"/>
      <c r="B1068" s="19">
        <v>1</v>
      </c>
      <c r="C1068" s="9">
        <v>3</v>
      </c>
      <c r="D1068" s="90" t="s">
        <v>112</v>
      </c>
      <c r="E1068" s="90" t="s">
        <v>97</v>
      </c>
      <c r="F1068" s="11">
        <v>4</v>
      </c>
      <c r="G1068" s="11">
        <v>3.9</v>
      </c>
      <c r="H1068" s="90" t="s">
        <v>112</v>
      </c>
      <c r="I1068" s="11">
        <v>3.0445967721518628</v>
      </c>
      <c r="J1068" s="11" t="s">
        <v>254</v>
      </c>
      <c r="K1068" s="90" t="s">
        <v>109</v>
      </c>
      <c r="L1068" s="11">
        <v>2</v>
      </c>
      <c r="M1068" s="11">
        <v>3</v>
      </c>
      <c r="N1068" s="90" t="s">
        <v>112</v>
      </c>
      <c r="O1068" s="95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6">
        <v>16</v>
      </c>
    </row>
    <row r="1069" spans="1:65">
      <c r="A1069" s="28"/>
      <c r="B1069" s="19">
        <v>1</v>
      </c>
      <c r="C1069" s="9">
        <v>4</v>
      </c>
      <c r="D1069" s="90" t="s">
        <v>112</v>
      </c>
      <c r="E1069" s="90" t="s">
        <v>97</v>
      </c>
      <c r="F1069" s="11">
        <v>4</v>
      </c>
      <c r="G1069" s="11">
        <v>4</v>
      </c>
      <c r="H1069" s="90" t="s">
        <v>112</v>
      </c>
      <c r="I1069" s="11">
        <v>2.7306298021161655</v>
      </c>
      <c r="J1069" s="11" t="s">
        <v>254</v>
      </c>
      <c r="K1069" s="90" t="s">
        <v>109</v>
      </c>
      <c r="L1069" s="11">
        <v>2</v>
      </c>
      <c r="M1069" s="11">
        <v>3</v>
      </c>
      <c r="N1069" s="90" t="s">
        <v>112</v>
      </c>
      <c r="O1069" s="95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6">
        <v>3.0980919469411963</v>
      </c>
    </row>
    <row r="1070" spans="1:65">
      <c r="A1070" s="28"/>
      <c r="B1070" s="19">
        <v>1</v>
      </c>
      <c r="C1070" s="9">
        <v>5</v>
      </c>
      <c r="D1070" s="90" t="s">
        <v>112</v>
      </c>
      <c r="E1070" s="90" t="s">
        <v>97</v>
      </c>
      <c r="F1070" s="11">
        <v>3</v>
      </c>
      <c r="G1070" s="11">
        <v>3.7</v>
      </c>
      <c r="H1070" s="90" t="s">
        <v>112</v>
      </c>
      <c r="I1070" s="11">
        <v>3.1491164215451399</v>
      </c>
      <c r="J1070" s="11" t="s">
        <v>254</v>
      </c>
      <c r="K1070" s="90" t="s">
        <v>109</v>
      </c>
      <c r="L1070" s="11">
        <v>1</v>
      </c>
      <c r="M1070" s="11">
        <v>4</v>
      </c>
      <c r="N1070" s="90" t="s">
        <v>112</v>
      </c>
      <c r="O1070" s="95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6">
        <v>83</v>
      </c>
    </row>
    <row r="1071" spans="1:65">
      <c r="A1071" s="28"/>
      <c r="B1071" s="19">
        <v>1</v>
      </c>
      <c r="C1071" s="9">
        <v>6</v>
      </c>
      <c r="D1071" s="90" t="s">
        <v>112</v>
      </c>
      <c r="E1071" s="90" t="s">
        <v>97</v>
      </c>
      <c r="F1071" s="11">
        <v>4</v>
      </c>
      <c r="G1071" s="11">
        <v>4</v>
      </c>
      <c r="H1071" s="90" t="s">
        <v>112</v>
      </c>
      <c r="I1071" s="11">
        <v>2.760825653577502</v>
      </c>
      <c r="J1071" s="11" t="s">
        <v>254</v>
      </c>
      <c r="K1071" s="90" t="s">
        <v>109</v>
      </c>
      <c r="L1071" s="11">
        <v>1</v>
      </c>
      <c r="M1071" s="11">
        <v>3</v>
      </c>
      <c r="N1071" s="90" t="s">
        <v>112</v>
      </c>
      <c r="O1071" s="95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52"/>
    </row>
    <row r="1072" spans="1:65">
      <c r="A1072" s="28"/>
      <c r="B1072" s="20" t="s">
        <v>229</v>
      </c>
      <c r="C1072" s="12"/>
      <c r="D1072" s="22" t="s">
        <v>818</v>
      </c>
      <c r="E1072" s="22" t="s">
        <v>818</v>
      </c>
      <c r="F1072" s="22">
        <v>3.6666666666666665</v>
      </c>
      <c r="G1072" s="22">
        <v>3.8333333333333335</v>
      </c>
      <c r="H1072" s="22" t="s">
        <v>818</v>
      </c>
      <c r="I1072" s="22">
        <v>2.9904597347059805</v>
      </c>
      <c r="J1072" s="22" t="s">
        <v>818</v>
      </c>
      <c r="K1072" s="22" t="s">
        <v>818</v>
      </c>
      <c r="L1072" s="22">
        <v>1.8333333333333333</v>
      </c>
      <c r="M1072" s="22">
        <v>3.1666666666666665</v>
      </c>
      <c r="N1072" s="22" t="s">
        <v>818</v>
      </c>
      <c r="O1072" s="95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52"/>
    </row>
    <row r="1073" spans="1:65">
      <c r="A1073" s="28"/>
      <c r="B1073" s="3" t="s">
        <v>230</v>
      </c>
      <c r="C1073" s="27"/>
      <c r="D1073" s="11" t="s">
        <v>818</v>
      </c>
      <c r="E1073" s="11" t="s">
        <v>818</v>
      </c>
      <c r="F1073" s="11">
        <v>4</v>
      </c>
      <c r="G1073" s="11">
        <v>3.9</v>
      </c>
      <c r="H1073" s="11" t="s">
        <v>818</v>
      </c>
      <c r="I1073" s="11">
        <v>2.9930835550842811</v>
      </c>
      <c r="J1073" s="11" t="s">
        <v>818</v>
      </c>
      <c r="K1073" s="11" t="s">
        <v>818</v>
      </c>
      <c r="L1073" s="11">
        <v>1.5</v>
      </c>
      <c r="M1073" s="11">
        <v>3</v>
      </c>
      <c r="N1073" s="11" t="s">
        <v>818</v>
      </c>
      <c r="O1073" s="95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52"/>
    </row>
    <row r="1074" spans="1:65">
      <c r="A1074" s="28"/>
      <c r="B1074" s="3" t="s">
        <v>231</v>
      </c>
      <c r="C1074" s="27"/>
      <c r="D1074" s="23" t="s">
        <v>818</v>
      </c>
      <c r="E1074" s="23" t="s">
        <v>818</v>
      </c>
      <c r="F1074" s="23">
        <v>0.51639777949432131</v>
      </c>
      <c r="G1074" s="23">
        <v>0.19663841605003499</v>
      </c>
      <c r="H1074" s="23" t="s">
        <v>818</v>
      </c>
      <c r="I1074" s="23">
        <v>0.22659455003348564</v>
      </c>
      <c r="J1074" s="23" t="s">
        <v>818</v>
      </c>
      <c r="K1074" s="23" t="s">
        <v>818</v>
      </c>
      <c r="L1074" s="23">
        <v>1.169045194450012</v>
      </c>
      <c r="M1074" s="23">
        <v>0.40824829046386357</v>
      </c>
      <c r="N1074" s="23" t="s">
        <v>818</v>
      </c>
      <c r="O1074" s="95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52"/>
    </row>
    <row r="1075" spans="1:65">
      <c r="A1075" s="28"/>
      <c r="B1075" s="3" t="s">
        <v>87</v>
      </c>
      <c r="C1075" s="27"/>
      <c r="D1075" s="13" t="s">
        <v>818</v>
      </c>
      <c r="E1075" s="13" t="s">
        <v>818</v>
      </c>
      <c r="F1075" s="13">
        <v>0.14083575804390583</v>
      </c>
      <c r="G1075" s="13">
        <v>5.1296978100009126E-2</v>
      </c>
      <c r="H1075" s="13" t="s">
        <v>818</v>
      </c>
      <c r="I1075" s="13">
        <v>7.5772479864459438E-2</v>
      </c>
      <c r="J1075" s="13" t="s">
        <v>818</v>
      </c>
      <c r="K1075" s="13" t="s">
        <v>818</v>
      </c>
      <c r="L1075" s="13">
        <v>0.63766101515455198</v>
      </c>
      <c r="M1075" s="13">
        <v>0.12892051277806219</v>
      </c>
      <c r="N1075" s="13" t="s">
        <v>818</v>
      </c>
      <c r="O1075" s="95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52"/>
    </row>
    <row r="1076" spans="1:65">
      <c r="A1076" s="28"/>
      <c r="B1076" s="3" t="s">
        <v>232</v>
      </c>
      <c r="C1076" s="27"/>
      <c r="D1076" s="13" t="s">
        <v>818</v>
      </c>
      <c r="E1076" s="13" t="s">
        <v>818</v>
      </c>
      <c r="F1076" s="13">
        <v>0.18352415921252252</v>
      </c>
      <c r="G1076" s="13">
        <v>0.23732071190400106</v>
      </c>
      <c r="H1076" s="13" t="s">
        <v>818</v>
      </c>
      <c r="I1076" s="13">
        <v>-3.4741451860872963E-2</v>
      </c>
      <c r="J1076" s="13" t="s">
        <v>818</v>
      </c>
      <c r="K1076" s="13" t="s">
        <v>818</v>
      </c>
      <c r="L1076" s="13">
        <v>-0.40823792039373874</v>
      </c>
      <c r="M1076" s="13">
        <v>2.2134501138087792E-2</v>
      </c>
      <c r="N1076" s="13" t="s">
        <v>818</v>
      </c>
      <c r="O1076" s="95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52"/>
    </row>
    <row r="1077" spans="1:65">
      <c r="A1077" s="28"/>
      <c r="B1077" s="43" t="s">
        <v>233</v>
      </c>
      <c r="C1077" s="44"/>
      <c r="D1077" s="42">
        <v>0.67</v>
      </c>
      <c r="E1077" s="42">
        <v>2.2200000000000002</v>
      </c>
      <c r="F1077" s="42">
        <v>0.68</v>
      </c>
      <c r="G1077" s="42">
        <v>0.87</v>
      </c>
      <c r="H1077" s="42">
        <v>0.67</v>
      </c>
      <c r="I1077" s="42">
        <v>0.1</v>
      </c>
      <c r="J1077" s="42" t="s">
        <v>254</v>
      </c>
      <c r="K1077" s="42">
        <v>25.34</v>
      </c>
      <c r="L1077" s="42">
        <v>1.44</v>
      </c>
      <c r="M1077" s="42">
        <v>0.1</v>
      </c>
      <c r="N1077" s="42">
        <v>0.67</v>
      </c>
      <c r="O1077" s="95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52"/>
    </row>
    <row r="1078" spans="1:65">
      <c r="B1078" s="29"/>
      <c r="C1078" s="20"/>
      <c r="D1078" s="20"/>
      <c r="E1078" s="20"/>
      <c r="F1078" s="20"/>
      <c r="G1078" s="20"/>
      <c r="H1078" s="20"/>
      <c r="I1078" s="20"/>
      <c r="J1078" s="20"/>
      <c r="K1078" s="20"/>
      <c r="L1078" s="20"/>
      <c r="M1078" s="20"/>
      <c r="N1078" s="20"/>
      <c r="BM1078" s="52"/>
    </row>
    <row r="1079" spans="1:65" ht="15">
      <c r="B1079" s="8" t="s">
        <v>639</v>
      </c>
      <c r="BM1079" s="26" t="s">
        <v>67</v>
      </c>
    </row>
    <row r="1080" spans="1:65" ht="15">
      <c r="A1080" s="24" t="s">
        <v>38</v>
      </c>
      <c r="B1080" s="18" t="s">
        <v>119</v>
      </c>
      <c r="C1080" s="15" t="s">
        <v>120</v>
      </c>
      <c r="D1080" s="16" t="s">
        <v>225</v>
      </c>
      <c r="E1080" s="17" t="s">
        <v>225</v>
      </c>
      <c r="F1080" s="17" t="s">
        <v>225</v>
      </c>
      <c r="G1080" s="17" t="s">
        <v>225</v>
      </c>
      <c r="H1080" s="17" t="s">
        <v>225</v>
      </c>
      <c r="I1080" s="17" t="s">
        <v>225</v>
      </c>
      <c r="J1080" s="17" t="s">
        <v>225</v>
      </c>
      <c r="K1080" s="17" t="s">
        <v>225</v>
      </c>
      <c r="L1080" s="17" t="s">
        <v>225</v>
      </c>
      <c r="M1080" s="17" t="s">
        <v>225</v>
      </c>
      <c r="N1080" s="17" t="s">
        <v>225</v>
      </c>
      <c r="O1080" s="17" t="s">
        <v>225</v>
      </c>
      <c r="P1080" s="17" t="s">
        <v>225</v>
      </c>
      <c r="Q1080" s="95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6">
        <v>1</v>
      </c>
    </row>
    <row r="1081" spans="1:65">
      <c r="A1081" s="28"/>
      <c r="B1081" s="19" t="s">
        <v>226</v>
      </c>
      <c r="C1081" s="9" t="s">
        <v>226</v>
      </c>
      <c r="D1081" s="93" t="s">
        <v>235</v>
      </c>
      <c r="E1081" s="94" t="s">
        <v>236</v>
      </c>
      <c r="F1081" s="94" t="s">
        <v>237</v>
      </c>
      <c r="G1081" s="94" t="s">
        <v>238</v>
      </c>
      <c r="H1081" s="94" t="s">
        <v>282</v>
      </c>
      <c r="I1081" s="94" t="s">
        <v>243</v>
      </c>
      <c r="J1081" s="94" t="s">
        <v>244</v>
      </c>
      <c r="K1081" s="94" t="s">
        <v>245</v>
      </c>
      <c r="L1081" s="94" t="s">
        <v>246</v>
      </c>
      <c r="M1081" s="94" t="s">
        <v>248</v>
      </c>
      <c r="N1081" s="94" t="s">
        <v>228</v>
      </c>
      <c r="O1081" s="94" t="s">
        <v>288</v>
      </c>
      <c r="P1081" s="94" t="s">
        <v>251</v>
      </c>
      <c r="Q1081" s="95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6" t="s">
        <v>3</v>
      </c>
    </row>
    <row r="1082" spans="1:65">
      <c r="A1082" s="28"/>
      <c r="B1082" s="19"/>
      <c r="C1082" s="9"/>
      <c r="D1082" s="10" t="s">
        <v>292</v>
      </c>
      <c r="E1082" s="11" t="s">
        <v>104</v>
      </c>
      <c r="F1082" s="11" t="s">
        <v>292</v>
      </c>
      <c r="G1082" s="11" t="s">
        <v>292</v>
      </c>
      <c r="H1082" s="11" t="s">
        <v>104</v>
      </c>
      <c r="I1082" s="11" t="s">
        <v>292</v>
      </c>
      <c r="J1082" s="11" t="s">
        <v>292</v>
      </c>
      <c r="K1082" s="11" t="s">
        <v>104</v>
      </c>
      <c r="L1082" s="11" t="s">
        <v>105</v>
      </c>
      <c r="M1082" s="11" t="s">
        <v>104</v>
      </c>
      <c r="N1082" s="11" t="s">
        <v>105</v>
      </c>
      <c r="O1082" s="11" t="s">
        <v>104</v>
      </c>
      <c r="P1082" s="11" t="s">
        <v>105</v>
      </c>
      <c r="Q1082" s="95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6">
        <v>1</v>
      </c>
    </row>
    <row r="1083" spans="1:65">
      <c r="A1083" s="28"/>
      <c r="B1083" s="19"/>
      <c r="C1083" s="9"/>
      <c r="D1083" s="25"/>
      <c r="E1083" s="25"/>
      <c r="F1083" s="25"/>
      <c r="G1083" s="25"/>
      <c r="H1083" s="25"/>
      <c r="I1083" s="25"/>
      <c r="J1083" s="25"/>
      <c r="K1083" s="25"/>
      <c r="L1083" s="25"/>
      <c r="M1083" s="25"/>
      <c r="N1083" s="25"/>
      <c r="O1083" s="25"/>
      <c r="P1083" s="25"/>
      <c r="Q1083" s="95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6">
        <v>2</v>
      </c>
    </row>
    <row r="1084" spans="1:65">
      <c r="A1084" s="28"/>
      <c r="B1084" s="18">
        <v>1</v>
      </c>
      <c r="C1084" s="14">
        <v>1</v>
      </c>
      <c r="D1084" s="164">
        <v>35</v>
      </c>
      <c r="E1084" s="164">
        <v>35</v>
      </c>
      <c r="F1084" s="164">
        <v>37.799999999999997</v>
      </c>
      <c r="G1084" s="164">
        <v>34</v>
      </c>
      <c r="H1084" s="163">
        <v>29.436362662000001</v>
      </c>
      <c r="I1084" s="164">
        <v>38.1</v>
      </c>
      <c r="J1084" s="164">
        <v>33.423715723320029</v>
      </c>
      <c r="K1084" s="163">
        <v>50</v>
      </c>
      <c r="L1084" s="164">
        <v>32</v>
      </c>
      <c r="M1084" s="163">
        <v>37</v>
      </c>
      <c r="N1084" s="164">
        <v>36.9</v>
      </c>
      <c r="O1084" s="164">
        <v>35</v>
      </c>
      <c r="P1084" s="164">
        <v>35</v>
      </c>
      <c r="Q1084" s="165"/>
      <c r="R1084" s="166"/>
      <c r="S1084" s="166"/>
      <c r="T1084" s="166"/>
      <c r="U1084" s="166"/>
      <c r="V1084" s="166"/>
      <c r="W1084" s="166"/>
      <c r="X1084" s="166"/>
      <c r="Y1084" s="166"/>
      <c r="Z1084" s="166"/>
      <c r="AA1084" s="166"/>
      <c r="AB1084" s="166"/>
      <c r="AC1084" s="166"/>
      <c r="AD1084" s="166"/>
      <c r="AE1084" s="166"/>
      <c r="AF1084" s="166"/>
      <c r="AG1084" s="166"/>
      <c r="AH1084" s="166"/>
      <c r="AI1084" s="166"/>
      <c r="AJ1084" s="166"/>
      <c r="AK1084" s="166"/>
      <c r="AL1084" s="166"/>
      <c r="AM1084" s="166"/>
      <c r="AN1084" s="166"/>
      <c r="AO1084" s="166"/>
      <c r="AP1084" s="166"/>
      <c r="AQ1084" s="166"/>
      <c r="AR1084" s="166"/>
      <c r="AS1084" s="166"/>
      <c r="AT1084" s="166"/>
      <c r="AU1084" s="166"/>
      <c r="AV1084" s="166"/>
      <c r="AW1084" s="166"/>
      <c r="AX1084" s="166"/>
      <c r="AY1084" s="166"/>
      <c r="AZ1084" s="166"/>
      <c r="BA1084" s="166"/>
      <c r="BB1084" s="166"/>
      <c r="BC1084" s="166"/>
      <c r="BD1084" s="166"/>
      <c r="BE1084" s="166"/>
      <c r="BF1084" s="166"/>
      <c r="BG1084" s="166"/>
      <c r="BH1084" s="166"/>
      <c r="BI1084" s="166"/>
      <c r="BJ1084" s="166"/>
      <c r="BK1084" s="166"/>
      <c r="BL1084" s="166"/>
      <c r="BM1084" s="167">
        <v>1</v>
      </c>
    </row>
    <row r="1085" spans="1:65">
      <c r="A1085" s="28"/>
      <c r="B1085" s="19">
        <v>1</v>
      </c>
      <c r="C1085" s="9">
        <v>2</v>
      </c>
      <c r="D1085" s="169">
        <v>35</v>
      </c>
      <c r="E1085" s="169">
        <v>34.799999999999997</v>
      </c>
      <c r="F1085" s="169">
        <v>36.6</v>
      </c>
      <c r="G1085" s="169">
        <v>33.6</v>
      </c>
      <c r="H1085" s="168">
        <v>27.872004739999998</v>
      </c>
      <c r="I1085" s="169">
        <v>38.200000000000003</v>
      </c>
      <c r="J1085" s="169">
        <v>34.75090627647419</v>
      </c>
      <c r="K1085" s="168">
        <v>57</v>
      </c>
      <c r="L1085" s="169">
        <v>33</v>
      </c>
      <c r="M1085" s="168">
        <v>31.5</v>
      </c>
      <c r="N1085" s="169">
        <v>31.5</v>
      </c>
      <c r="O1085" s="169">
        <v>34.4</v>
      </c>
      <c r="P1085" s="169">
        <v>35</v>
      </c>
      <c r="Q1085" s="165"/>
      <c r="R1085" s="166"/>
      <c r="S1085" s="166"/>
      <c r="T1085" s="166"/>
      <c r="U1085" s="166"/>
      <c r="V1085" s="166"/>
      <c r="W1085" s="166"/>
      <c r="X1085" s="166"/>
      <c r="Y1085" s="166"/>
      <c r="Z1085" s="166"/>
      <c r="AA1085" s="166"/>
      <c r="AB1085" s="166"/>
      <c r="AC1085" s="166"/>
      <c r="AD1085" s="166"/>
      <c r="AE1085" s="166"/>
      <c r="AF1085" s="166"/>
      <c r="AG1085" s="166"/>
      <c r="AH1085" s="166"/>
      <c r="AI1085" s="166"/>
      <c r="AJ1085" s="166"/>
      <c r="AK1085" s="166"/>
      <c r="AL1085" s="166"/>
      <c r="AM1085" s="166"/>
      <c r="AN1085" s="166"/>
      <c r="AO1085" s="166"/>
      <c r="AP1085" s="166"/>
      <c r="AQ1085" s="166"/>
      <c r="AR1085" s="166"/>
      <c r="AS1085" s="166"/>
      <c r="AT1085" s="166"/>
      <c r="AU1085" s="166"/>
      <c r="AV1085" s="166"/>
      <c r="AW1085" s="166"/>
      <c r="AX1085" s="166"/>
      <c r="AY1085" s="166"/>
      <c r="AZ1085" s="166"/>
      <c r="BA1085" s="166"/>
      <c r="BB1085" s="166"/>
      <c r="BC1085" s="166"/>
      <c r="BD1085" s="166"/>
      <c r="BE1085" s="166"/>
      <c r="BF1085" s="166"/>
      <c r="BG1085" s="166"/>
      <c r="BH1085" s="166"/>
      <c r="BI1085" s="166"/>
      <c r="BJ1085" s="166"/>
      <c r="BK1085" s="166"/>
      <c r="BL1085" s="166"/>
      <c r="BM1085" s="167">
        <v>13</v>
      </c>
    </row>
    <row r="1086" spans="1:65">
      <c r="A1086" s="28"/>
      <c r="B1086" s="19">
        <v>1</v>
      </c>
      <c r="C1086" s="9">
        <v>3</v>
      </c>
      <c r="D1086" s="169">
        <v>33</v>
      </c>
      <c r="E1086" s="169">
        <v>35.9</v>
      </c>
      <c r="F1086" s="169">
        <v>34.4</v>
      </c>
      <c r="G1086" s="169">
        <v>34.4</v>
      </c>
      <c r="H1086" s="168">
        <v>28.517701769999999</v>
      </c>
      <c r="I1086" s="169">
        <v>37.799999999999997</v>
      </c>
      <c r="J1086" s="169">
        <v>33.616005704714567</v>
      </c>
      <c r="K1086" s="168">
        <v>44</v>
      </c>
      <c r="L1086" s="169">
        <v>32</v>
      </c>
      <c r="M1086" s="168">
        <v>16.8</v>
      </c>
      <c r="N1086" s="169">
        <v>35.299999999999997</v>
      </c>
      <c r="O1086" s="169">
        <v>35.6</v>
      </c>
      <c r="P1086" s="169">
        <v>33</v>
      </c>
      <c r="Q1086" s="165"/>
      <c r="R1086" s="166"/>
      <c r="S1086" s="166"/>
      <c r="T1086" s="166"/>
      <c r="U1086" s="166"/>
      <c r="V1086" s="166"/>
      <c r="W1086" s="166"/>
      <c r="X1086" s="166"/>
      <c r="Y1086" s="166"/>
      <c r="Z1086" s="166"/>
      <c r="AA1086" s="166"/>
      <c r="AB1086" s="166"/>
      <c r="AC1086" s="166"/>
      <c r="AD1086" s="166"/>
      <c r="AE1086" s="166"/>
      <c r="AF1086" s="166"/>
      <c r="AG1086" s="166"/>
      <c r="AH1086" s="166"/>
      <c r="AI1086" s="166"/>
      <c r="AJ1086" s="166"/>
      <c r="AK1086" s="166"/>
      <c r="AL1086" s="166"/>
      <c r="AM1086" s="166"/>
      <c r="AN1086" s="166"/>
      <c r="AO1086" s="166"/>
      <c r="AP1086" s="166"/>
      <c r="AQ1086" s="166"/>
      <c r="AR1086" s="166"/>
      <c r="AS1086" s="166"/>
      <c r="AT1086" s="166"/>
      <c r="AU1086" s="166"/>
      <c r="AV1086" s="166"/>
      <c r="AW1086" s="166"/>
      <c r="AX1086" s="166"/>
      <c r="AY1086" s="166"/>
      <c r="AZ1086" s="166"/>
      <c r="BA1086" s="166"/>
      <c r="BB1086" s="166"/>
      <c r="BC1086" s="166"/>
      <c r="BD1086" s="166"/>
      <c r="BE1086" s="166"/>
      <c r="BF1086" s="166"/>
      <c r="BG1086" s="166"/>
      <c r="BH1086" s="166"/>
      <c r="BI1086" s="166"/>
      <c r="BJ1086" s="166"/>
      <c r="BK1086" s="166"/>
      <c r="BL1086" s="166"/>
      <c r="BM1086" s="167">
        <v>16</v>
      </c>
    </row>
    <row r="1087" spans="1:65">
      <c r="A1087" s="28"/>
      <c r="B1087" s="19">
        <v>1</v>
      </c>
      <c r="C1087" s="9">
        <v>4</v>
      </c>
      <c r="D1087" s="169">
        <v>34</v>
      </c>
      <c r="E1087" s="169">
        <v>35.1</v>
      </c>
      <c r="F1087" s="169">
        <v>34.700000000000003</v>
      </c>
      <c r="G1087" s="169">
        <v>34.1</v>
      </c>
      <c r="H1087" s="168">
        <v>27.679902089999999</v>
      </c>
      <c r="I1087" s="169">
        <v>38.299999999999997</v>
      </c>
      <c r="J1087" s="169">
        <v>35.22312902793594</v>
      </c>
      <c r="K1087" s="168">
        <v>38</v>
      </c>
      <c r="L1087" s="169">
        <v>31</v>
      </c>
      <c r="M1087" s="168">
        <v>20</v>
      </c>
      <c r="N1087" s="169">
        <v>30.1</v>
      </c>
      <c r="O1087" s="169">
        <v>35</v>
      </c>
      <c r="P1087" s="169">
        <v>37</v>
      </c>
      <c r="Q1087" s="165"/>
      <c r="R1087" s="166"/>
      <c r="S1087" s="166"/>
      <c r="T1087" s="166"/>
      <c r="U1087" s="166"/>
      <c r="V1087" s="166"/>
      <c r="W1087" s="166"/>
      <c r="X1087" s="166"/>
      <c r="Y1087" s="166"/>
      <c r="Z1087" s="166"/>
      <c r="AA1087" s="166"/>
      <c r="AB1087" s="166"/>
      <c r="AC1087" s="166"/>
      <c r="AD1087" s="166"/>
      <c r="AE1087" s="166"/>
      <c r="AF1087" s="166"/>
      <c r="AG1087" s="166"/>
      <c r="AH1087" s="166"/>
      <c r="AI1087" s="166"/>
      <c r="AJ1087" s="166"/>
      <c r="AK1087" s="166"/>
      <c r="AL1087" s="166"/>
      <c r="AM1087" s="166"/>
      <c r="AN1087" s="166"/>
      <c r="AO1087" s="166"/>
      <c r="AP1087" s="166"/>
      <c r="AQ1087" s="166"/>
      <c r="AR1087" s="166"/>
      <c r="AS1087" s="166"/>
      <c r="AT1087" s="166"/>
      <c r="AU1087" s="166"/>
      <c r="AV1087" s="166"/>
      <c r="AW1087" s="166"/>
      <c r="AX1087" s="166"/>
      <c r="AY1087" s="166"/>
      <c r="AZ1087" s="166"/>
      <c r="BA1087" s="166"/>
      <c r="BB1087" s="166"/>
      <c r="BC1087" s="166"/>
      <c r="BD1087" s="166"/>
      <c r="BE1087" s="166"/>
      <c r="BF1087" s="166"/>
      <c r="BG1087" s="166"/>
      <c r="BH1087" s="166"/>
      <c r="BI1087" s="166"/>
      <c r="BJ1087" s="166"/>
      <c r="BK1087" s="166"/>
      <c r="BL1087" s="166"/>
      <c r="BM1087" s="167">
        <v>34.779332630432307</v>
      </c>
    </row>
    <row r="1088" spans="1:65">
      <c r="A1088" s="28"/>
      <c r="B1088" s="19">
        <v>1</v>
      </c>
      <c r="C1088" s="9">
        <v>5</v>
      </c>
      <c r="D1088" s="169">
        <v>34</v>
      </c>
      <c r="E1088" s="169">
        <v>35.6</v>
      </c>
      <c r="F1088" s="169">
        <v>35.200000000000003</v>
      </c>
      <c r="G1088" s="169">
        <v>33.1</v>
      </c>
      <c r="H1088" s="168">
        <v>29.143352459999999</v>
      </c>
      <c r="I1088" s="169">
        <v>38.200000000000003</v>
      </c>
      <c r="J1088" s="169">
        <v>33.804755897387878</v>
      </c>
      <c r="K1088" s="168">
        <v>43</v>
      </c>
      <c r="L1088" s="169">
        <v>31</v>
      </c>
      <c r="M1088" s="168">
        <v>31.5</v>
      </c>
      <c r="N1088" s="169">
        <v>37</v>
      </c>
      <c r="O1088" s="169">
        <v>34.700000000000003</v>
      </c>
      <c r="P1088" s="169">
        <v>37</v>
      </c>
      <c r="Q1088" s="165"/>
      <c r="R1088" s="166"/>
      <c r="S1088" s="166"/>
      <c r="T1088" s="166"/>
      <c r="U1088" s="166"/>
      <c r="V1088" s="166"/>
      <c r="W1088" s="166"/>
      <c r="X1088" s="166"/>
      <c r="Y1088" s="166"/>
      <c r="Z1088" s="166"/>
      <c r="AA1088" s="166"/>
      <c r="AB1088" s="166"/>
      <c r="AC1088" s="166"/>
      <c r="AD1088" s="166"/>
      <c r="AE1088" s="166"/>
      <c r="AF1088" s="166"/>
      <c r="AG1088" s="166"/>
      <c r="AH1088" s="166"/>
      <c r="AI1088" s="166"/>
      <c r="AJ1088" s="166"/>
      <c r="AK1088" s="166"/>
      <c r="AL1088" s="166"/>
      <c r="AM1088" s="166"/>
      <c r="AN1088" s="166"/>
      <c r="AO1088" s="166"/>
      <c r="AP1088" s="166"/>
      <c r="AQ1088" s="166"/>
      <c r="AR1088" s="166"/>
      <c r="AS1088" s="166"/>
      <c r="AT1088" s="166"/>
      <c r="AU1088" s="166"/>
      <c r="AV1088" s="166"/>
      <c r="AW1088" s="166"/>
      <c r="AX1088" s="166"/>
      <c r="AY1088" s="166"/>
      <c r="AZ1088" s="166"/>
      <c r="BA1088" s="166"/>
      <c r="BB1088" s="166"/>
      <c r="BC1088" s="166"/>
      <c r="BD1088" s="166"/>
      <c r="BE1088" s="166"/>
      <c r="BF1088" s="166"/>
      <c r="BG1088" s="166"/>
      <c r="BH1088" s="166"/>
      <c r="BI1088" s="166"/>
      <c r="BJ1088" s="166"/>
      <c r="BK1088" s="166"/>
      <c r="BL1088" s="166"/>
      <c r="BM1088" s="167">
        <v>84</v>
      </c>
    </row>
    <row r="1089" spans="1:65">
      <c r="A1089" s="28"/>
      <c r="B1089" s="19">
        <v>1</v>
      </c>
      <c r="C1089" s="9">
        <v>6</v>
      </c>
      <c r="D1089" s="169">
        <v>34</v>
      </c>
      <c r="E1089" s="169">
        <v>35.200000000000003</v>
      </c>
      <c r="F1089" s="169">
        <v>36.1</v>
      </c>
      <c r="G1089" s="169">
        <v>34.6</v>
      </c>
      <c r="H1089" s="168">
        <v>29.230534609999999</v>
      </c>
      <c r="I1089" s="169">
        <v>38</v>
      </c>
      <c r="J1089" s="169">
        <v>34.841445196105809</v>
      </c>
      <c r="K1089" s="168">
        <v>35</v>
      </c>
      <c r="L1089" s="169">
        <v>31</v>
      </c>
      <c r="M1089" s="168">
        <v>27.7</v>
      </c>
      <c r="N1089" s="169">
        <v>34.299999999999997</v>
      </c>
      <c r="O1089" s="169">
        <v>34.5</v>
      </c>
      <c r="P1089" s="169">
        <v>36</v>
      </c>
      <c r="Q1089" s="165"/>
      <c r="R1089" s="166"/>
      <c r="S1089" s="166"/>
      <c r="T1089" s="166"/>
      <c r="U1089" s="166"/>
      <c r="V1089" s="166"/>
      <c r="W1089" s="166"/>
      <c r="X1089" s="166"/>
      <c r="Y1089" s="166"/>
      <c r="Z1089" s="166"/>
      <c r="AA1089" s="166"/>
      <c r="AB1089" s="166"/>
      <c r="AC1089" s="166"/>
      <c r="AD1089" s="166"/>
      <c r="AE1089" s="166"/>
      <c r="AF1089" s="166"/>
      <c r="AG1089" s="166"/>
      <c r="AH1089" s="166"/>
      <c r="AI1089" s="166"/>
      <c r="AJ1089" s="166"/>
      <c r="AK1089" s="166"/>
      <c r="AL1089" s="166"/>
      <c r="AM1089" s="166"/>
      <c r="AN1089" s="166"/>
      <c r="AO1089" s="166"/>
      <c r="AP1089" s="166"/>
      <c r="AQ1089" s="166"/>
      <c r="AR1089" s="166"/>
      <c r="AS1089" s="166"/>
      <c r="AT1089" s="166"/>
      <c r="AU1089" s="166"/>
      <c r="AV1089" s="166"/>
      <c r="AW1089" s="166"/>
      <c r="AX1089" s="166"/>
      <c r="AY1089" s="166"/>
      <c r="AZ1089" s="166"/>
      <c r="BA1089" s="166"/>
      <c r="BB1089" s="166"/>
      <c r="BC1089" s="166"/>
      <c r="BD1089" s="166"/>
      <c r="BE1089" s="166"/>
      <c r="BF1089" s="166"/>
      <c r="BG1089" s="166"/>
      <c r="BH1089" s="166"/>
      <c r="BI1089" s="166"/>
      <c r="BJ1089" s="166"/>
      <c r="BK1089" s="166"/>
      <c r="BL1089" s="166"/>
      <c r="BM1089" s="170"/>
    </row>
    <row r="1090" spans="1:65">
      <c r="A1090" s="28"/>
      <c r="B1090" s="20" t="s">
        <v>229</v>
      </c>
      <c r="C1090" s="12"/>
      <c r="D1090" s="171">
        <v>34.166666666666664</v>
      </c>
      <c r="E1090" s="171">
        <v>35.266666666666659</v>
      </c>
      <c r="F1090" s="171">
        <v>35.799999999999997</v>
      </c>
      <c r="G1090" s="171">
        <v>33.966666666666661</v>
      </c>
      <c r="H1090" s="171">
        <v>28.646643055333332</v>
      </c>
      <c r="I1090" s="171">
        <v>38.1</v>
      </c>
      <c r="J1090" s="171">
        <v>34.276659637656401</v>
      </c>
      <c r="K1090" s="171">
        <v>44.5</v>
      </c>
      <c r="L1090" s="171">
        <v>31.666666666666668</v>
      </c>
      <c r="M1090" s="171">
        <v>27.416666666666668</v>
      </c>
      <c r="N1090" s="171">
        <v>34.183333333333337</v>
      </c>
      <c r="O1090" s="171">
        <v>34.866666666666667</v>
      </c>
      <c r="P1090" s="171">
        <v>35.5</v>
      </c>
      <c r="Q1090" s="165"/>
      <c r="R1090" s="166"/>
      <c r="S1090" s="166"/>
      <c r="T1090" s="166"/>
      <c r="U1090" s="166"/>
      <c r="V1090" s="166"/>
      <c r="W1090" s="166"/>
      <c r="X1090" s="166"/>
      <c r="Y1090" s="166"/>
      <c r="Z1090" s="166"/>
      <c r="AA1090" s="166"/>
      <c r="AB1090" s="166"/>
      <c r="AC1090" s="166"/>
      <c r="AD1090" s="166"/>
      <c r="AE1090" s="166"/>
      <c r="AF1090" s="166"/>
      <c r="AG1090" s="166"/>
      <c r="AH1090" s="166"/>
      <c r="AI1090" s="166"/>
      <c r="AJ1090" s="166"/>
      <c r="AK1090" s="166"/>
      <c r="AL1090" s="166"/>
      <c r="AM1090" s="166"/>
      <c r="AN1090" s="166"/>
      <c r="AO1090" s="166"/>
      <c r="AP1090" s="166"/>
      <c r="AQ1090" s="166"/>
      <c r="AR1090" s="166"/>
      <c r="AS1090" s="166"/>
      <c r="AT1090" s="166"/>
      <c r="AU1090" s="166"/>
      <c r="AV1090" s="166"/>
      <c r="AW1090" s="166"/>
      <c r="AX1090" s="166"/>
      <c r="AY1090" s="166"/>
      <c r="AZ1090" s="166"/>
      <c r="BA1090" s="166"/>
      <c r="BB1090" s="166"/>
      <c r="BC1090" s="166"/>
      <c r="BD1090" s="166"/>
      <c r="BE1090" s="166"/>
      <c r="BF1090" s="166"/>
      <c r="BG1090" s="166"/>
      <c r="BH1090" s="166"/>
      <c r="BI1090" s="166"/>
      <c r="BJ1090" s="166"/>
      <c r="BK1090" s="166"/>
      <c r="BL1090" s="166"/>
      <c r="BM1090" s="170"/>
    </row>
    <row r="1091" spans="1:65">
      <c r="A1091" s="28"/>
      <c r="B1091" s="3" t="s">
        <v>230</v>
      </c>
      <c r="C1091" s="27"/>
      <c r="D1091" s="169">
        <v>34</v>
      </c>
      <c r="E1091" s="169">
        <v>35.150000000000006</v>
      </c>
      <c r="F1091" s="169">
        <v>35.650000000000006</v>
      </c>
      <c r="G1091" s="169">
        <v>34.049999999999997</v>
      </c>
      <c r="H1091" s="169">
        <v>28.830527114999999</v>
      </c>
      <c r="I1091" s="169">
        <v>38.150000000000006</v>
      </c>
      <c r="J1091" s="169">
        <v>34.27783108693103</v>
      </c>
      <c r="K1091" s="169">
        <v>43.5</v>
      </c>
      <c r="L1091" s="169">
        <v>31.5</v>
      </c>
      <c r="M1091" s="169">
        <v>29.6</v>
      </c>
      <c r="N1091" s="169">
        <v>34.799999999999997</v>
      </c>
      <c r="O1091" s="169">
        <v>34.85</v>
      </c>
      <c r="P1091" s="169">
        <v>35.5</v>
      </c>
      <c r="Q1091" s="165"/>
      <c r="R1091" s="166"/>
      <c r="S1091" s="166"/>
      <c r="T1091" s="166"/>
      <c r="U1091" s="166"/>
      <c r="V1091" s="166"/>
      <c r="W1091" s="166"/>
      <c r="X1091" s="166"/>
      <c r="Y1091" s="166"/>
      <c r="Z1091" s="166"/>
      <c r="AA1091" s="166"/>
      <c r="AB1091" s="166"/>
      <c r="AC1091" s="166"/>
      <c r="AD1091" s="166"/>
      <c r="AE1091" s="166"/>
      <c r="AF1091" s="166"/>
      <c r="AG1091" s="166"/>
      <c r="AH1091" s="166"/>
      <c r="AI1091" s="166"/>
      <c r="AJ1091" s="166"/>
      <c r="AK1091" s="166"/>
      <c r="AL1091" s="166"/>
      <c r="AM1091" s="166"/>
      <c r="AN1091" s="166"/>
      <c r="AO1091" s="166"/>
      <c r="AP1091" s="166"/>
      <c r="AQ1091" s="166"/>
      <c r="AR1091" s="166"/>
      <c r="AS1091" s="166"/>
      <c r="AT1091" s="166"/>
      <c r="AU1091" s="166"/>
      <c r="AV1091" s="166"/>
      <c r="AW1091" s="166"/>
      <c r="AX1091" s="166"/>
      <c r="AY1091" s="166"/>
      <c r="AZ1091" s="166"/>
      <c r="BA1091" s="166"/>
      <c r="BB1091" s="166"/>
      <c r="BC1091" s="166"/>
      <c r="BD1091" s="166"/>
      <c r="BE1091" s="166"/>
      <c r="BF1091" s="166"/>
      <c r="BG1091" s="166"/>
      <c r="BH1091" s="166"/>
      <c r="BI1091" s="166"/>
      <c r="BJ1091" s="166"/>
      <c r="BK1091" s="166"/>
      <c r="BL1091" s="166"/>
      <c r="BM1091" s="170"/>
    </row>
    <row r="1092" spans="1:65">
      <c r="A1092" s="28"/>
      <c r="B1092" s="3" t="s">
        <v>231</v>
      </c>
      <c r="C1092" s="27"/>
      <c r="D1092" s="23">
        <v>0.752772652709081</v>
      </c>
      <c r="E1092" s="23">
        <v>0.40824829046386324</v>
      </c>
      <c r="F1092" s="23">
        <v>1.2853015210447694</v>
      </c>
      <c r="G1092" s="23">
        <v>0.5465040408511781</v>
      </c>
      <c r="H1092" s="23">
        <v>0.74331488699589943</v>
      </c>
      <c r="I1092" s="23">
        <v>0.17888543819998415</v>
      </c>
      <c r="J1092" s="23">
        <v>0.75184665835441333</v>
      </c>
      <c r="K1092" s="23">
        <v>8.0187280786917814</v>
      </c>
      <c r="L1092" s="23">
        <v>0.81649658092772603</v>
      </c>
      <c r="M1092" s="23">
        <v>7.6549112775176278</v>
      </c>
      <c r="N1092" s="23">
        <v>2.8442339331824771</v>
      </c>
      <c r="O1092" s="23">
        <v>0.43665394383500894</v>
      </c>
      <c r="P1092" s="23">
        <v>1.51657508881031</v>
      </c>
      <c r="Q1092" s="95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52"/>
    </row>
    <row r="1093" spans="1:65">
      <c r="A1093" s="28"/>
      <c r="B1093" s="3" t="s">
        <v>87</v>
      </c>
      <c r="C1093" s="27"/>
      <c r="D1093" s="13">
        <v>2.2032370323192618E-2</v>
      </c>
      <c r="E1093" s="13">
        <v>1.1576038481962099E-2</v>
      </c>
      <c r="F1093" s="13">
        <v>3.5902277124155571E-2</v>
      </c>
      <c r="G1093" s="13">
        <v>1.6089422203665698E-2</v>
      </c>
      <c r="H1093" s="13">
        <v>2.5947713509053259E-2</v>
      </c>
      <c r="I1093" s="13">
        <v>4.6951558582673004E-3</v>
      </c>
      <c r="J1093" s="13">
        <v>2.1934653676942115E-2</v>
      </c>
      <c r="K1093" s="13">
        <v>0.18019613659981532</v>
      </c>
      <c r="L1093" s="13">
        <v>2.57841025556124E-2</v>
      </c>
      <c r="M1093" s="13">
        <v>0.27920649036538459</v>
      </c>
      <c r="N1093" s="13">
        <v>8.3205283272037356E-2</v>
      </c>
      <c r="O1093" s="13">
        <v>1.2523535674044232E-2</v>
      </c>
      <c r="P1093" s="13">
        <v>4.2720425036910141E-2</v>
      </c>
      <c r="Q1093" s="95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52"/>
    </row>
    <row r="1094" spans="1:65">
      <c r="A1094" s="28"/>
      <c r="B1094" s="3" t="s">
        <v>232</v>
      </c>
      <c r="C1094" s="27"/>
      <c r="D1094" s="13">
        <v>-1.7615805635947002E-2</v>
      </c>
      <c r="E1094" s="13">
        <v>1.4012173304554176E-2</v>
      </c>
      <c r="F1094" s="13">
        <v>2.9346950972676034E-2</v>
      </c>
      <c r="G1094" s="13">
        <v>-2.336634726149267E-2</v>
      </c>
      <c r="H1094" s="13">
        <v>-0.1763314333907835</v>
      </c>
      <c r="I1094" s="13">
        <v>9.5478179666451446E-2</v>
      </c>
      <c r="J1094" s="13">
        <v>-1.4453209844977333E-2</v>
      </c>
      <c r="K1094" s="13">
        <v>0.27949551168391307</v>
      </c>
      <c r="L1094" s="13">
        <v>-8.9497575955267861E-2</v>
      </c>
      <c r="M1094" s="13">
        <v>-0.21169658549811343</v>
      </c>
      <c r="N1094" s="13">
        <v>-1.7136593833817937E-2</v>
      </c>
      <c r="O1094" s="13">
        <v>2.5110900534630609E-3</v>
      </c>
      <c r="P1094" s="13">
        <v>2.0721138534357531E-2</v>
      </c>
      <c r="Q1094" s="95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52"/>
    </row>
    <row r="1095" spans="1:65">
      <c r="A1095" s="28"/>
      <c r="B1095" s="43" t="s">
        <v>233</v>
      </c>
      <c r="C1095" s="44"/>
      <c r="D1095" s="42">
        <v>0.06</v>
      </c>
      <c r="E1095" s="42">
        <v>0.55000000000000004</v>
      </c>
      <c r="F1095" s="42">
        <v>0.84</v>
      </c>
      <c r="G1095" s="42">
        <v>0.17</v>
      </c>
      <c r="H1095" s="42">
        <v>3.1</v>
      </c>
      <c r="I1095" s="42">
        <v>2.11</v>
      </c>
      <c r="J1095" s="42">
        <v>0</v>
      </c>
      <c r="K1095" s="42">
        <v>5.64</v>
      </c>
      <c r="L1095" s="42">
        <v>1.44</v>
      </c>
      <c r="M1095" s="42">
        <v>3.78</v>
      </c>
      <c r="N1095" s="42">
        <v>0.05</v>
      </c>
      <c r="O1095" s="42">
        <v>0.33</v>
      </c>
      <c r="P1095" s="42">
        <v>0.67</v>
      </c>
      <c r="Q1095" s="95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52"/>
    </row>
    <row r="1096" spans="1:65">
      <c r="B1096" s="29"/>
      <c r="C1096" s="20"/>
      <c r="D1096" s="20"/>
      <c r="E1096" s="20"/>
      <c r="F1096" s="20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BM1096" s="52"/>
    </row>
    <row r="1097" spans="1:65" ht="15">
      <c r="B1097" s="8" t="s">
        <v>640</v>
      </c>
      <c r="BM1097" s="26" t="s">
        <v>67</v>
      </c>
    </row>
    <row r="1098" spans="1:65" ht="15">
      <c r="A1098" s="24" t="s">
        <v>41</v>
      </c>
      <c r="B1098" s="18" t="s">
        <v>119</v>
      </c>
      <c r="C1098" s="15" t="s">
        <v>120</v>
      </c>
      <c r="D1098" s="16" t="s">
        <v>225</v>
      </c>
      <c r="E1098" s="17" t="s">
        <v>225</v>
      </c>
      <c r="F1098" s="17" t="s">
        <v>225</v>
      </c>
      <c r="G1098" s="17" t="s">
        <v>225</v>
      </c>
      <c r="H1098" s="17" t="s">
        <v>225</v>
      </c>
      <c r="I1098" s="17" t="s">
        <v>225</v>
      </c>
      <c r="J1098" s="95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26">
        <v>1</v>
      </c>
    </row>
    <row r="1099" spans="1:65">
      <c r="A1099" s="28"/>
      <c r="B1099" s="19" t="s">
        <v>226</v>
      </c>
      <c r="C1099" s="9" t="s">
        <v>226</v>
      </c>
      <c r="D1099" s="93" t="s">
        <v>237</v>
      </c>
      <c r="E1099" s="94" t="s">
        <v>238</v>
      </c>
      <c r="F1099" s="94" t="s">
        <v>244</v>
      </c>
      <c r="G1099" s="94" t="s">
        <v>245</v>
      </c>
      <c r="H1099" s="94" t="s">
        <v>228</v>
      </c>
      <c r="I1099" s="94" t="s">
        <v>251</v>
      </c>
      <c r="J1099" s="95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26" t="s">
        <v>3</v>
      </c>
    </row>
    <row r="1100" spans="1:65">
      <c r="A1100" s="28"/>
      <c r="B1100" s="19"/>
      <c r="C1100" s="9"/>
      <c r="D1100" s="10" t="s">
        <v>292</v>
      </c>
      <c r="E1100" s="11" t="s">
        <v>292</v>
      </c>
      <c r="F1100" s="11" t="s">
        <v>292</v>
      </c>
      <c r="G1100" s="11" t="s">
        <v>104</v>
      </c>
      <c r="H1100" s="11" t="s">
        <v>105</v>
      </c>
      <c r="I1100" s="11" t="s">
        <v>105</v>
      </c>
      <c r="J1100" s="95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26">
        <v>2</v>
      </c>
    </row>
    <row r="1101" spans="1:65">
      <c r="A1101" s="28"/>
      <c r="B1101" s="19"/>
      <c r="C1101" s="9"/>
      <c r="D1101" s="25"/>
      <c r="E1101" s="25"/>
      <c r="F1101" s="25"/>
      <c r="G1101" s="25"/>
      <c r="H1101" s="25"/>
      <c r="I1101" s="25"/>
      <c r="J1101" s="95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6">
        <v>3</v>
      </c>
    </row>
    <row r="1102" spans="1:65">
      <c r="A1102" s="28"/>
      <c r="B1102" s="18">
        <v>1</v>
      </c>
      <c r="C1102" s="14">
        <v>1</v>
      </c>
      <c r="D1102" s="21">
        <v>3.5</v>
      </c>
      <c r="E1102" s="21">
        <v>3.5</v>
      </c>
      <c r="F1102" s="21">
        <v>3.6050373743391351</v>
      </c>
      <c r="G1102" s="21">
        <v>4</v>
      </c>
      <c r="H1102" s="21">
        <v>3.6</v>
      </c>
      <c r="I1102" s="21">
        <v>3.28</v>
      </c>
      <c r="J1102" s="95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6">
        <v>1</v>
      </c>
    </row>
    <row r="1103" spans="1:65">
      <c r="A1103" s="28"/>
      <c r="B1103" s="19">
        <v>1</v>
      </c>
      <c r="C1103" s="9">
        <v>2</v>
      </c>
      <c r="D1103" s="11">
        <v>3.4</v>
      </c>
      <c r="E1103" s="11">
        <v>3.5</v>
      </c>
      <c r="F1103" s="11">
        <v>3.200906715500861</v>
      </c>
      <c r="G1103" s="11">
        <v>4</v>
      </c>
      <c r="H1103" s="11">
        <v>3.5</v>
      </c>
      <c r="I1103" s="11">
        <v>3.26</v>
      </c>
      <c r="J1103" s="95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6">
        <v>14</v>
      </c>
    </row>
    <row r="1104" spans="1:65">
      <c r="A1104" s="28"/>
      <c r="B1104" s="19">
        <v>1</v>
      </c>
      <c r="C1104" s="9">
        <v>3</v>
      </c>
      <c r="D1104" s="11">
        <v>3.4</v>
      </c>
      <c r="E1104" s="11">
        <v>3.6</v>
      </c>
      <c r="F1104" s="11">
        <v>3.3272832020247507</v>
      </c>
      <c r="G1104" s="11">
        <v>4</v>
      </c>
      <c r="H1104" s="11">
        <v>3.3</v>
      </c>
      <c r="I1104" s="11">
        <v>3.42</v>
      </c>
      <c r="J1104" s="95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26">
        <v>16</v>
      </c>
    </row>
    <row r="1105" spans="1:65">
      <c r="A1105" s="28"/>
      <c r="B1105" s="19">
        <v>1</v>
      </c>
      <c r="C1105" s="9">
        <v>4</v>
      </c>
      <c r="D1105" s="11">
        <v>3</v>
      </c>
      <c r="E1105" s="11">
        <v>3.7</v>
      </c>
      <c r="F1105" s="11">
        <v>3.3463588054118034</v>
      </c>
      <c r="G1105" s="11">
        <v>4</v>
      </c>
      <c r="H1105" s="91">
        <v>2.8</v>
      </c>
      <c r="I1105" s="11">
        <v>3.43</v>
      </c>
      <c r="J1105" s="95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26">
        <v>3.5106205864978723</v>
      </c>
    </row>
    <row r="1106" spans="1:65">
      <c r="A1106" s="28"/>
      <c r="B1106" s="19">
        <v>1</v>
      </c>
      <c r="C1106" s="9">
        <v>5</v>
      </c>
      <c r="D1106" s="11">
        <v>3.6</v>
      </c>
      <c r="E1106" s="11">
        <v>3.7</v>
      </c>
      <c r="F1106" s="11">
        <v>3.3879442157933841</v>
      </c>
      <c r="G1106" s="11">
        <v>3</v>
      </c>
      <c r="H1106" s="11">
        <v>3.6</v>
      </c>
      <c r="I1106" s="11">
        <v>3.55</v>
      </c>
      <c r="J1106" s="95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26">
        <v>85</v>
      </c>
    </row>
    <row r="1107" spans="1:65">
      <c r="A1107" s="28"/>
      <c r="B1107" s="19">
        <v>1</v>
      </c>
      <c r="C1107" s="9">
        <v>6</v>
      </c>
      <c r="D1107" s="11">
        <v>4</v>
      </c>
      <c r="E1107" s="11">
        <v>3.6</v>
      </c>
      <c r="F1107" s="11">
        <v>3.6248108008534876</v>
      </c>
      <c r="G1107" s="11">
        <v>3</v>
      </c>
      <c r="H1107" s="11">
        <v>3.6</v>
      </c>
      <c r="I1107" s="11">
        <v>3.33</v>
      </c>
      <c r="J1107" s="95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52"/>
    </row>
    <row r="1108" spans="1:65">
      <c r="A1108" s="28"/>
      <c r="B1108" s="20" t="s">
        <v>229</v>
      </c>
      <c r="C1108" s="12"/>
      <c r="D1108" s="22">
        <v>3.4833333333333338</v>
      </c>
      <c r="E1108" s="22">
        <v>3.6</v>
      </c>
      <c r="F1108" s="22">
        <v>3.4153901856539037</v>
      </c>
      <c r="G1108" s="22">
        <v>3.6666666666666665</v>
      </c>
      <c r="H1108" s="22">
        <v>3.4000000000000004</v>
      </c>
      <c r="I1108" s="22">
        <v>3.3783333333333325</v>
      </c>
      <c r="J1108" s="95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52"/>
    </row>
    <row r="1109" spans="1:65">
      <c r="A1109" s="28"/>
      <c r="B1109" s="3" t="s">
        <v>230</v>
      </c>
      <c r="C1109" s="27"/>
      <c r="D1109" s="11">
        <v>3.45</v>
      </c>
      <c r="E1109" s="11">
        <v>3.6</v>
      </c>
      <c r="F1109" s="11">
        <v>3.3671515106025938</v>
      </c>
      <c r="G1109" s="11">
        <v>4</v>
      </c>
      <c r="H1109" s="11">
        <v>3.55</v>
      </c>
      <c r="I1109" s="11">
        <v>3.375</v>
      </c>
      <c r="J1109" s="95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52"/>
    </row>
    <row r="1110" spans="1:65">
      <c r="A1110" s="28"/>
      <c r="B1110" s="3" t="s">
        <v>231</v>
      </c>
      <c r="C1110" s="27"/>
      <c r="D1110" s="23">
        <v>0.32506409624359728</v>
      </c>
      <c r="E1110" s="23">
        <v>8.9442719099991672E-2</v>
      </c>
      <c r="F1110" s="23">
        <v>0.16679787918293021</v>
      </c>
      <c r="G1110" s="23">
        <v>0.51639777949432131</v>
      </c>
      <c r="H1110" s="23">
        <v>0.31622776601683805</v>
      </c>
      <c r="I1110" s="23">
        <v>0.10943795807061951</v>
      </c>
      <c r="J1110" s="147"/>
      <c r="K1110" s="148"/>
      <c r="L1110" s="148"/>
      <c r="M1110" s="148"/>
      <c r="N1110" s="148"/>
      <c r="O1110" s="148"/>
      <c r="P1110" s="148"/>
      <c r="Q1110" s="148"/>
      <c r="R1110" s="148"/>
      <c r="S1110" s="148"/>
      <c r="T1110" s="148"/>
      <c r="U1110" s="148"/>
      <c r="V1110" s="148"/>
      <c r="W1110" s="148"/>
      <c r="X1110" s="148"/>
      <c r="Y1110" s="148"/>
      <c r="Z1110" s="148"/>
      <c r="AA1110" s="148"/>
      <c r="AB1110" s="148"/>
      <c r="AC1110" s="148"/>
      <c r="AD1110" s="148"/>
      <c r="AE1110" s="148"/>
      <c r="AF1110" s="148"/>
      <c r="AG1110" s="148"/>
      <c r="AH1110" s="148"/>
      <c r="AI1110" s="148"/>
      <c r="AJ1110" s="148"/>
      <c r="AK1110" s="148"/>
      <c r="AL1110" s="148"/>
      <c r="AM1110" s="148"/>
      <c r="AN1110" s="148"/>
      <c r="AO1110" s="148"/>
      <c r="AP1110" s="148"/>
      <c r="AQ1110" s="148"/>
      <c r="AR1110" s="148"/>
      <c r="AS1110" s="148"/>
      <c r="AT1110" s="148"/>
      <c r="AU1110" s="148"/>
      <c r="AV1110" s="148"/>
      <c r="AW1110" s="148"/>
      <c r="AX1110" s="148"/>
      <c r="AY1110" s="148"/>
      <c r="AZ1110" s="148"/>
      <c r="BA1110" s="148"/>
      <c r="BB1110" s="148"/>
      <c r="BC1110" s="148"/>
      <c r="BD1110" s="148"/>
      <c r="BE1110" s="148"/>
      <c r="BF1110" s="148"/>
      <c r="BG1110" s="148"/>
      <c r="BH1110" s="148"/>
      <c r="BI1110" s="148"/>
      <c r="BJ1110" s="148"/>
      <c r="BK1110" s="148"/>
      <c r="BL1110" s="148"/>
      <c r="BM1110" s="53"/>
    </row>
    <row r="1111" spans="1:65">
      <c r="A1111" s="28"/>
      <c r="B1111" s="3" t="s">
        <v>87</v>
      </c>
      <c r="C1111" s="27"/>
      <c r="D1111" s="13">
        <v>9.3319836242181028E-2</v>
      </c>
      <c r="E1111" s="13">
        <v>2.4845199749997687E-2</v>
      </c>
      <c r="F1111" s="13">
        <v>4.8837137227703144E-2</v>
      </c>
      <c r="G1111" s="13">
        <v>0.14083575804390583</v>
      </c>
      <c r="H1111" s="13">
        <v>9.3008166475540596E-2</v>
      </c>
      <c r="I1111" s="13">
        <v>3.2394067509803517E-2</v>
      </c>
      <c r="J1111" s="95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52"/>
    </row>
    <row r="1112" spans="1:65">
      <c r="A1112" s="28"/>
      <c r="B1112" s="3" t="s">
        <v>232</v>
      </c>
      <c r="C1112" s="27"/>
      <c r="D1112" s="13">
        <v>-7.7727719336824208E-3</v>
      </c>
      <c r="E1112" s="13">
        <v>2.545971895849064E-2</v>
      </c>
      <c r="F1112" s="13">
        <v>-2.7126372246044528E-2</v>
      </c>
      <c r="G1112" s="13">
        <v>4.4449713754018294E-2</v>
      </c>
      <c r="H1112" s="13">
        <v>-3.1510265428091988E-2</v>
      </c>
      <c r="I1112" s="13">
        <v>-3.768201373663882E-2</v>
      </c>
      <c r="J1112" s="95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52"/>
    </row>
    <row r="1113" spans="1:65">
      <c r="A1113" s="28"/>
      <c r="B1113" s="43" t="s">
        <v>233</v>
      </c>
      <c r="C1113" s="44"/>
      <c r="D1113" s="42">
        <v>0.38</v>
      </c>
      <c r="E1113" s="42">
        <v>1.69</v>
      </c>
      <c r="F1113" s="42">
        <v>0.38</v>
      </c>
      <c r="G1113" s="42">
        <v>2.4300000000000002</v>
      </c>
      <c r="H1113" s="42">
        <v>0.55000000000000004</v>
      </c>
      <c r="I1113" s="42">
        <v>0.8</v>
      </c>
      <c r="J1113" s="95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52"/>
    </row>
    <row r="1114" spans="1:65">
      <c r="B1114" s="29"/>
      <c r="C1114" s="20"/>
      <c r="D1114" s="20"/>
      <c r="E1114" s="20"/>
      <c r="F1114" s="20"/>
      <c r="G1114" s="20"/>
      <c r="H1114" s="20"/>
      <c r="I1114" s="20"/>
      <c r="BM1114" s="52"/>
    </row>
    <row r="1115" spans="1:65" ht="15">
      <c r="B1115" s="8" t="s">
        <v>641</v>
      </c>
      <c r="BM1115" s="26" t="s">
        <v>67</v>
      </c>
    </row>
    <row r="1116" spans="1:65" ht="15">
      <c r="A1116" s="24" t="s">
        <v>44</v>
      </c>
      <c r="B1116" s="18" t="s">
        <v>119</v>
      </c>
      <c r="C1116" s="15" t="s">
        <v>120</v>
      </c>
      <c r="D1116" s="16" t="s">
        <v>225</v>
      </c>
      <c r="E1116" s="17" t="s">
        <v>225</v>
      </c>
      <c r="F1116" s="17" t="s">
        <v>225</v>
      </c>
      <c r="G1116" s="17" t="s">
        <v>225</v>
      </c>
      <c r="H1116" s="17" t="s">
        <v>225</v>
      </c>
      <c r="I1116" s="17" t="s">
        <v>225</v>
      </c>
      <c r="J1116" s="17" t="s">
        <v>225</v>
      </c>
      <c r="K1116" s="17" t="s">
        <v>225</v>
      </c>
      <c r="L1116" s="17" t="s">
        <v>225</v>
      </c>
      <c r="M1116" s="17" t="s">
        <v>225</v>
      </c>
      <c r="N1116" s="17" t="s">
        <v>225</v>
      </c>
      <c r="O1116" s="17" t="s">
        <v>225</v>
      </c>
      <c r="P1116" s="17" t="s">
        <v>225</v>
      </c>
      <c r="Q1116" s="17" t="s">
        <v>225</v>
      </c>
      <c r="R1116" s="17" t="s">
        <v>225</v>
      </c>
      <c r="S1116" s="17" t="s">
        <v>225</v>
      </c>
      <c r="T1116" s="17" t="s">
        <v>225</v>
      </c>
      <c r="U1116" s="17" t="s">
        <v>225</v>
      </c>
      <c r="V1116" s="17" t="s">
        <v>225</v>
      </c>
      <c r="W1116" s="17" t="s">
        <v>225</v>
      </c>
      <c r="X1116" s="17" t="s">
        <v>225</v>
      </c>
      <c r="Y1116" s="95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26">
        <v>1</v>
      </c>
    </row>
    <row r="1117" spans="1:65">
      <c r="A1117" s="28"/>
      <c r="B1117" s="19" t="s">
        <v>226</v>
      </c>
      <c r="C1117" s="9" t="s">
        <v>226</v>
      </c>
      <c r="D1117" s="93" t="s">
        <v>234</v>
      </c>
      <c r="E1117" s="94" t="s">
        <v>280</v>
      </c>
      <c r="F1117" s="94" t="s">
        <v>235</v>
      </c>
      <c r="G1117" s="94" t="s">
        <v>236</v>
      </c>
      <c r="H1117" s="94" t="s">
        <v>237</v>
      </c>
      <c r="I1117" s="94" t="s">
        <v>238</v>
      </c>
      <c r="J1117" s="94" t="s">
        <v>240</v>
      </c>
      <c r="K1117" s="94" t="s">
        <v>256</v>
      </c>
      <c r="L1117" s="94" t="s">
        <v>241</v>
      </c>
      <c r="M1117" s="94" t="s">
        <v>286</v>
      </c>
      <c r="N1117" s="94" t="s">
        <v>242</v>
      </c>
      <c r="O1117" s="94" t="s">
        <v>282</v>
      </c>
      <c r="P1117" s="94" t="s">
        <v>243</v>
      </c>
      <c r="Q1117" s="94" t="s">
        <v>244</v>
      </c>
      <c r="R1117" s="94" t="s">
        <v>245</v>
      </c>
      <c r="S1117" s="94" t="s">
        <v>246</v>
      </c>
      <c r="T1117" s="94" t="s">
        <v>248</v>
      </c>
      <c r="U1117" s="94" t="s">
        <v>228</v>
      </c>
      <c r="V1117" s="94" t="s">
        <v>288</v>
      </c>
      <c r="W1117" s="94" t="s">
        <v>250</v>
      </c>
      <c r="X1117" s="94" t="s">
        <v>251</v>
      </c>
      <c r="Y1117" s="95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26" t="s">
        <v>3</v>
      </c>
    </row>
    <row r="1118" spans="1:65">
      <c r="A1118" s="28"/>
      <c r="B1118" s="19"/>
      <c r="C1118" s="9"/>
      <c r="D1118" s="10" t="s">
        <v>105</v>
      </c>
      <c r="E1118" s="11" t="s">
        <v>292</v>
      </c>
      <c r="F1118" s="11" t="s">
        <v>292</v>
      </c>
      <c r="G1118" s="11" t="s">
        <v>105</v>
      </c>
      <c r="H1118" s="11" t="s">
        <v>292</v>
      </c>
      <c r="I1118" s="11" t="s">
        <v>292</v>
      </c>
      <c r="J1118" s="11" t="s">
        <v>105</v>
      </c>
      <c r="K1118" s="11" t="s">
        <v>105</v>
      </c>
      <c r="L1118" s="11" t="s">
        <v>105</v>
      </c>
      <c r="M1118" s="11" t="s">
        <v>105</v>
      </c>
      <c r="N1118" s="11" t="s">
        <v>105</v>
      </c>
      <c r="O1118" s="11" t="s">
        <v>105</v>
      </c>
      <c r="P1118" s="11" t="s">
        <v>292</v>
      </c>
      <c r="Q1118" s="11" t="s">
        <v>292</v>
      </c>
      <c r="R1118" s="11" t="s">
        <v>104</v>
      </c>
      <c r="S1118" s="11" t="s">
        <v>105</v>
      </c>
      <c r="T1118" s="11" t="s">
        <v>105</v>
      </c>
      <c r="U1118" s="11" t="s">
        <v>105</v>
      </c>
      <c r="V1118" s="11" t="s">
        <v>105</v>
      </c>
      <c r="W1118" s="11" t="s">
        <v>105</v>
      </c>
      <c r="X1118" s="11" t="s">
        <v>105</v>
      </c>
      <c r="Y1118" s="95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26">
        <v>1</v>
      </c>
    </row>
    <row r="1119" spans="1:65">
      <c r="A1119" s="28"/>
      <c r="B1119" s="19"/>
      <c r="C1119" s="9"/>
      <c r="D1119" s="25"/>
      <c r="E1119" s="25"/>
      <c r="F1119" s="25"/>
      <c r="G1119" s="25"/>
      <c r="H1119" s="25"/>
      <c r="I1119" s="25"/>
      <c r="J1119" s="25"/>
      <c r="K1119" s="25"/>
      <c r="L1119" s="25"/>
      <c r="M1119" s="25"/>
      <c r="N1119" s="25"/>
      <c r="O1119" s="25"/>
      <c r="P1119" s="25"/>
      <c r="Q1119" s="25"/>
      <c r="R1119" s="25"/>
      <c r="S1119" s="25"/>
      <c r="T1119" s="25"/>
      <c r="U1119" s="25"/>
      <c r="V1119" s="25"/>
      <c r="W1119" s="25"/>
      <c r="X1119" s="25"/>
      <c r="Y1119" s="95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26">
        <v>1</v>
      </c>
    </row>
    <row r="1120" spans="1:65">
      <c r="A1120" s="28"/>
      <c r="B1120" s="18">
        <v>1</v>
      </c>
      <c r="C1120" s="14">
        <v>1</v>
      </c>
      <c r="D1120" s="164">
        <v>33.200000000000003</v>
      </c>
      <c r="E1120" s="163">
        <v>55</v>
      </c>
      <c r="F1120" s="164">
        <v>29.3</v>
      </c>
      <c r="G1120" s="164">
        <v>36.29</v>
      </c>
      <c r="H1120" s="163">
        <v>50</v>
      </c>
      <c r="I1120" s="164">
        <v>30</v>
      </c>
      <c r="J1120" s="163" t="s">
        <v>301</v>
      </c>
      <c r="K1120" s="163">
        <v>20</v>
      </c>
      <c r="L1120" s="163">
        <v>40</v>
      </c>
      <c r="M1120" s="163">
        <v>20</v>
      </c>
      <c r="N1120" s="163" t="s">
        <v>301</v>
      </c>
      <c r="O1120" s="164">
        <v>31.804126619018049</v>
      </c>
      <c r="P1120" s="163">
        <v>30</v>
      </c>
      <c r="Q1120" s="164">
        <v>31.733403234100003</v>
      </c>
      <c r="R1120" s="164" t="s">
        <v>254</v>
      </c>
      <c r="S1120" s="163">
        <v>30</v>
      </c>
      <c r="T1120" s="164">
        <v>25</v>
      </c>
      <c r="U1120" s="164">
        <v>40</v>
      </c>
      <c r="V1120" s="164">
        <v>38</v>
      </c>
      <c r="W1120" s="163" t="s">
        <v>96</v>
      </c>
      <c r="X1120" s="163" t="s">
        <v>96</v>
      </c>
      <c r="Y1120" s="165"/>
      <c r="Z1120" s="166"/>
      <c r="AA1120" s="166"/>
      <c r="AB1120" s="166"/>
      <c r="AC1120" s="166"/>
      <c r="AD1120" s="166"/>
      <c r="AE1120" s="166"/>
      <c r="AF1120" s="166"/>
      <c r="AG1120" s="166"/>
      <c r="AH1120" s="166"/>
      <c r="AI1120" s="166"/>
      <c r="AJ1120" s="166"/>
      <c r="AK1120" s="166"/>
      <c r="AL1120" s="166"/>
      <c r="AM1120" s="166"/>
      <c r="AN1120" s="166"/>
      <c r="AO1120" s="166"/>
      <c r="AP1120" s="166"/>
      <c r="AQ1120" s="166"/>
      <c r="AR1120" s="166"/>
      <c r="AS1120" s="166"/>
      <c r="AT1120" s="166"/>
      <c r="AU1120" s="166"/>
      <c r="AV1120" s="166"/>
      <c r="AW1120" s="166"/>
      <c r="AX1120" s="166"/>
      <c r="AY1120" s="166"/>
      <c r="AZ1120" s="166"/>
      <c r="BA1120" s="166"/>
      <c r="BB1120" s="166"/>
      <c r="BC1120" s="166"/>
      <c r="BD1120" s="166"/>
      <c r="BE1120" s="166"/>
      <c r="BF1120" s="166"/>
      <c r="BG1120" s="166"/>
      <c r="BH1120" s="166"/>
      <c r="BI1120" s="166"/>
      <c r="BJ1120" s="166"/>
      <c r="BK1120" s="166"/>
      <c r="BL1120" s="166"/>
      <c r="BM1120" s="167">
        <v>1</v>
      </c>
    </row>
    <row r="1121" spans="1:65">
      <c r="A1121" s="28"/>
      <c r="B1121" s="19">
        <v>1</v>
      </c>
      <c r="C1121" s="9">
        <v>2</v>
      </c>
      <c r="D1121" s="172">
        <v>50</v>
      </c>
      <c r="E1121" s="168">
        <v>60</v>
      </c>
      <c r="F1121" s="169">
        <v>29.1</v>
      </c>
      <c r="G1121" s="169">
        <v>41</v>
      </c>
      <c r="H1121" s="168">
        <v>60</v>
      </c>
      <c r="I1121" s="169">
        <v>32</v>
      </c>
      <c r="J1121" s="168" t="s">
        <v>301</v>
      </c>
      <c r="K1121" s="168">
        <v>30</v>
      </c>
      <c r="L1121" s="168">
        <v>30</v>
      </c>
      <c r="M1121" s="168">
        <v>20</v>
      </c>
      <c r="N1121" s="168" t="s">
        <v>301</v>
      </c>
      <c r="O1121" s="169">
        <v>27.159103492739145</v>
      </c>
      <c r="P1121" s="168">
        <v>30</v>
      </c>
      <c r="Q1121" s="169">
        <v>31.122139233600002</v>
      </c>
      <c r="R1121" s="169" t="s">
        <v>254</v>
      </c>
      <c r="S1121" s="168">
        <v>40</v>
      </c>
      <c r="T1121" s="169">
        <v>35</v>
      </c>
      <c r="U1121" s="169">
        <v>35</v>
      </c>
      <c r="V1121" s="169">
        <v>39</v>
      </c>
      <c r="W1121" s="168" t="s">
        <v>96</v>
      </c>
      <c r="X1121" s="168" t="s">
        <v>96</v>
      </c>
      <c r="Y1121" s="165"/>
      <c r="Z1121" s="166"/>
      <c r="AA1121" s="166"/>
      <c r="AB1121" s="166"/>
      <c r="AC1121" s="166"/>
      <c r="AD1121" s="166"/>
      <c r="AE1121" s="166"/>
      <c r="AF1121" s="166"/>
      <c r="AG1121" s="166"/>
      <c r="AH1121" s="166"/>
      <c r="AI1121" s="166"/>
      <c r="AJ1121" s="166"/>
      <c r="AK1121" s="166"/>
      <c r="AL1121" s="166"/>
      <c r="AM1121" s="166"/>
      <c r="AN1121" s="166"/>
      <c r="AO1121" s="166"/>
      <c r="AP1121" s="166"/>
      <c r="AQ1121" s="166"/>
      <c r="AR1121" s="166"/>
      <c r="AS1121" s="166"/>
      <c r="AT1121" s="166"/>
      <c r="AU1121" s="166"/>
      <c r="AV1121" s="166"/>
      <c r="AW1121" s="166"/>
      <c r="AX1121" s="166"/>
      <c r="AY1121" s="166"/>
      <c r="AZ1121" s="166"/>
      <c r="BA1121" s="166"/>
      <c r="BB1121" s="166"/>
      <c r="BC1121" s="166"/>
      <c r="BD1121" s="166"/>
      <c r="BE1121" s="166"/>
      <c r="BF1121" s="166"/>
      <c r="BG1121" s="166"/>
      <c r="BH1121" s="166"/>
      <c r="BI1121" s="166"/>
      <c r="BJ1121" s="166"/>
      <c r="BK1121" s="166"/>
      <c r="BL1121" s="166"/>
      <c r="BM1121" s="167">
        <v>15</v>
      </c>
    </row>
    <row r="1122" spans="1:65">
      <c r="A1122" s="28"/>
      <c r="B1122" s="19">
        <v>1</v>
      </c>
      <c r="C1122" s="9">
        <v>3</v>
      </c>
      <c r="D1122" s="169">
        <v>35.6</v>
      </c>
      <c r="E1122" s="168">
        <v>54</v>
      </c>
      <c r="F1122" s="169">
        <v>28.9</v>
      </c>
      <c r="G1122" s="169">
        <v>36.36</v>
      </c>
      <c r="H1122" s="168">
        <v>50</v>
      </c>
      <c r="I1122" s="169">
        <v>31</v>
      </c>
      <c r="J1122" s="168" t="s">
        <v>301</v>
      </c>
      <c r="K1122" s="168">
        <v>30</v>
      </c>
      <c r="L1122" s="168">
        <v>30</v>
      </c>
      <c r="M1122" s="168">
        <v>20</v>
      </c>
      <c r="N1122" s="168">
        <v>20</v>
      </c>
      <c r="O1122" s="169">
        <v>30.871007691006302</v>
      </c>
      <c r="P1122" s="168">
        <v>30</v>
      </c>
      <c r="Q1122" s="169">
        <v>30.891359101999999</v>
      </c>
      <c r="R1122" s="169" t="s">
        <v>254</v>
      </c>
      <c r="S1122" s="168">
        <v>30</v>
      </c>
      <c r="T1122" s="169">
        <v>45</v>
      </c>
      <c r="U1122" s="169">
        <v>35</v>
      </c>
      <c r="V1122" s="172">
        <v>53</v>
      </c>
      <c r="W1122" s="168" t="s">
        <v>96</v>
      </c>
      <c r="X1122" s="168" t="s">
        <v>96</v>
      </c>
      <c r="Y1122" s="165"/>
      <c r="Z1122" s="166"/>
      <c r="AA1122" s="166"/>
      <c r="AB1122" s="166"/>
      <c r="AC1122" s="166"/>
      <c r="AD1122" s="166"/>
      <c r="AE1122" s="166"/>
      <c r="AF1122" s="166"/>
      <c r="AG1122" s="166"/>
      <c r="AH1122" s="166"/>
      <c r="AI1122" s="166"/>
      <c r="AJ1122" s="166"/>
      <c r="AK1122" s="166"/>
      <c r="AL1122" s="166"/>
      <c r="AM1122" s="166"/>
      <c r="AN1122" s="166"/>
      <c r="AO1122" s="166"/>
      <c r="AP1122" s="166"/>
      <c r="AQ1122" s="166"/>
      <c r="AR1122" s="166"/>
      <c r="AS1122" s="166"/>
      <c r="AT1122" s="166"/>
      <c r="AU1122" s="166"/>
      <c r="AV1122" s="166"/>
      <c r="AW1122" s="166"/>
      <c r="AX1122" s="166"/>
      <c r="AY1122" s="166"/>
      <c r="AZ1122" s="166"/>
      <c r="BA1122" s="166"/>
      <c r="BB1122" s="166"/>
      <c r="BC1122" s="166"/>
      <c r="BD1122" s="166"/>
      <c r="BE1122" s="166"/>
      <c r="BF1122" s="166"/>
      <c r="BG1122" s="166"/>
      <c r="BH1122" s="166"/>
      <c r="BI1122" s="166"/>
      <c r="BJ1122" s="166"/>
      <c r="BK1122" s="166"/>
      <c r="BL1122" s="166"/>
      <c r="BM1122" s="167">
        <v>16</v>
      </c>
    </row>
    <row r="1123" spans="1:65">
      <c r="A1123" s="28"/>
      <c r="B1123" s="19">
        <v>1</v>
      </c>
      <c r="C1123" s="9">
        <v>4</v>
      </c>
      <c r="D1123" s="169">
        <v>36.700000000000003</v>
      </c>
      <c r="E1123" s="168">
        <v>52</v>
      </c>
      <c r="F1123" s="169">
        <v>29.4</v>
      </c>
      <c r="G1123" s="169">
        <v>41.28</v>
      </c>
      <c r="H1123" s="168">
        <v>40</v>
      </c>
      <c r="I1123" s="169">
        <v>32</v>
      </c>
      <c r="J1123" s="168" t="s">
        <v>301</v>
      </c>
      <c r="K1123" s="168">
        <v>30</v>
      </c>
      <c r="L1123" s="168">
        <v>30</v>
      </c>
      <c r="M1123" s="168">
        <v>20</v>
      </c>
      <c r="N1123" s="168">
        <v>210</v>
      </c>
      <c r="O1123" s="169">
        <v>33.153510279499798</v>
      </c>
      <c r="P1123" s="168">
        <v>30</v>
      </c>
      <c r="Q1123" s="169">
        <v>32.786820782699998</v>
      </c>
      <c r="R1123" s="169" t="s">
        <v>254</v>
      </c>
      <c r="S1123" s="168">
        <v>40</v>
      </c>
      <c r="T1123" s="169">
        <v>40</v>
      </c>
      <c r="U1123" s="169">
        <v>31</v>
      </c>
      <c r="V1123" s="169">
        <v>35</v>
      </c>
      <c r="W1123" s="168" t="s">
        <v>96</v>
      </c>
      <c r="X1123" s="168" t="s">
        <v>96</v>
      </c>
      <c r="Y1123" s="165"/>
      <c r="Z1123" s="166"/>
      <c r="AA1123" s="166"/>
      <c r="AB1123" s="166"/>
      <c r="AC1123" s="166"/>
      <c r="AD1123" s="166"/>
      <c r="AE1123" s="166"/>
      <c r="AF1123" s="166"/>
      <c r="AG1123" s="166"/>
      <c r="AH1123" s="166"/>
      <c r="AI1123" s="166"/>
      <c r="AJ1123" s="166"/>
      <c r="AK1123" s="166"/>
      <c r="AL1123" s="166"/>
      <c r="AM1123" s="166"/>
      <c r="AN1123" s="166"/>
      <c r="AO1123" s="166"/>
      <c r="AP1123" s="166"/>
      <c r="AQ1123" s="166"/>
      <c r="AR1123" s="166"/>
      <c r="AS1123" s="166"/>
      <c r="AT1123" s="166"/>
      <c r="AU1123" s="166"/>
      <c r="AV1123" s="166"/>
      <c r="AW1123" s="166"/>
      <c r="AX1123" s="166"/>
      <c r="AY1123" s="166"/>
      <c r="AZ1123" s="166"/>
      <c r="BA1123" s="166"/>
      <c r="BB1123" s="166"/>
      <c r="BC1123" s="166"/>
      <c r="BD1123" s="166"/>
      <c r="BE1123" s="166"/>
      <c r="BF1123" s="166"/>
      <c r="BG1123" s="166"/>
      <c r="BH1123" s="166"/>
      <c r="BI1123" s="166"/>
      <c r="BJ1123" s="166"/>
      <c r="BK1123" s="166"/>
      <c r="BL1123" s="166"/>
      <c r="BM1123" s="167">
        <v>33.51225934977235</v>
      </c>
    </row>
    <row r="1124" spans="1:65">
      <c r="A1124" s="28"/>
      <c r="B1124" s="19">
        <v>1</v>
      </c>
      <c r="C1124" s="9">
        <v>5</v>
      </c>
      <c r="D1124" s="169">
        <v>35.5</v>
      </c>
      <c r="E1124" s="168">
        <v>59</v>
      </c>
      <c r="F1124" s="169">
        <v>28.9</v>
      </c>
      <c r="G1124" s="169">
        <v>37.450000000000003</v>
      </c>
      <c r="H1124" s="168">
        <v>50</v>
      </c>
      <c r="I1124" s="169">
        <v>30</v>
      </c>
      <c r="J1124" s="168" t="s">
        <v>301</v>
      </c>
      <c r="K1124" s="168">
        <v>40</v>
      </c>
      <c r="L1124" s="168">
        <v>30</v>
      </c>
      <c r="M1124" s="168">
        <v>20</v>
      </c>
      <c r="N1124" s="168" t="s">
        <v>301</v>
      </c>
      <c r="O1124" s="169">
        <v>27.752385220835798</v>
      </c>
      <c r="P1124" s="168">
        <v>30</v>
      </c>
      <c r="Q1124" s="169">
        <v>31.339108789899999</v>
      </c>
      <c r="R1124" s="169" t="s">
        <v>254</v>
      </c>
      <c r="S1124" s="168">
        <v>40</v>
      </c>
      <c r="T1124" s="169">
        <v>35</v>
      </c>
      <c r="U1124" s="169">
        <v>37</v>
      </c>
      <c r="V1124" s="169">
        <v>45</v>
      </c>
      <c r="W1124" s="168" t="s">
        <v>96</v>
      </c>
      <c r="X1124" s="168" t="s">
        <v>96</v>
      </c>
      <c r="Y1124" s="165"/>
      <c r="Z1124" s="166"/>
      <c r="AA1124" s="166"/>
      <c r="AB1124" s="166"/>
      <c r="AC1124" s="166"/>
      <c r="AD1124" s="166"/>
      <c r="AE1124" s="166"/>
      <c r="AF1124" s="166"/>
      <c r="AG1124" s="166"/>
      <c r="AH1124" s="166"/>
      <c r="AI1124" s="166"/>
      <c r="AJ1124" s="166"/>
      <c r="AK1124" s="166"/>
      <c r="AL1124" s="166"/>
      <c r="AM1124" s="166"/>
      <c r="AN1124" s="166"/>
      <c r="AO1124" s="166"/>
      <c r="AP1124" s="166"/>
      <c r="AQ1124" s="166"/>
      <c r="AR1124" s="166"/>
      <c r="AS1124" s="166"/>
      <c r="AT1124" s="166"/>
      <c r="AU1124" s="166"/>
      <c r="AV1124" s="166"/>
      <c r="AW1124" s="166"/>
      <c r="AX1124" s="166"/>
      <c r="AY1124" s="166"/>
      <c r="AZ1124" s="166"/>
      <c r="BA1124" s="166"/>
      <c r="BB1124" s="166"/>
      <c r="BC1124" s="166"/>
      <c r="BD1124" s="166"/>
      <c r="BE1124" s="166"/>
      <c r="BF1124" s="166"/>
      <c r="BG1124" s="166"/>
      <c r="BH1124" s="166"/>
      <c r="BI1124" s="166"/>
      <c r="BJ1124" s="166"/>
      <c r="BK1124" s="166"/>
      <c r="BL1124" s="166"/>
      <c r="BM1124" s="167">
        <v>86</v>
      </c>
    </row>
    <row r="1125" spans="1:65">
      <c r="A1125" s="28"/>
      <c r="B1125" s="19">
        <v>1</v>
      </c>
      <c r="C1125" s="9">
        <v>6</v>
      </c>
      <c r="D1125" s="169">
        <v>32</v>
      </c>
      <c r="E1125" s="168">
        <v>54</v>
      </c>
      <c r="F1125" s="169">
        <v>28.9</v>
      </c>
      <c r="G1125" s="169">
        <v>37.200000000000003</v>
      </c>
      <c r="H1125" s="168">
        <v>60</v>
      </c>
      <c r="I1125" s="169">
        <v>32</v>
      </c>
      <c r="J1125" s="168" t="s">
        <v>301</v>
      </c>
      <c r="K1125" s="168" t="s">
        <v>301</v>
      </c>
      <c r="L1125" s="168">
        <v>30</v>
      </c>
      <c r="M1125" s="168">
        <v>20</v>
      </c>
      <c r="N1125" s="168">
        <v>40</v>
      </c>
      <c r="O1125" s="169">
        <v>24.538706306408002</v>
      </c>
      <c r="P1125" s="168">
        <v>30</v>
      </c>
      <c r="Q1125" s="169">
        <v>30.230334135900005</v>
      </c>
      <c r="R1125" s="169" t="s">
        <v>254</v>
      </c>
      <c r="S1125" s="168">
        <v>30</v>
      </c>
      <c r="T1125" s="169">
        <v>25</v>
      </c>
      <c r="U1125" s="169">
        <v>33</v>
      </c>
      <c r="V1125" s="169">
        <v>36</v>
      </c>
      <c r="W1125" s="168" t="s">
        <v>96</v>
      </c>
      <c r="X1125" s="168" t="s">
        <v>96</v>
      </c>
      <c r="Y1125" s="165"/>
      <c r="Z1125" s="166"/>
      <c r="AA1125" s="166"/>
      <c r="AB1125" s="166"/>
      <c r="AC1125" s="166"/>
      <c r="AD1125" s="166"/>
      <c r="AE1125" s="166"/>
      <c r="AF1125" s="166"/>
      <c r="AG1125" s="166"/>
      <c r="AH1125" s="166"/>
      <c r="AI1125" s="166"/>
      <c r="AJ1125" s="166"/>
      <c r="AK1125" s="166"/>
      <c r="AL1125" s="166"/>
      <c r="AM1125" s="166"/>
      <c r="AN1125" s="166"/>
      <c r="AO1125" s="166"/>
      <c r="AP1125" s="166"/>
      <c r="AQ1125" s="166"/>
      <c r="AR1125" s="166"/>
      <c r="AS1125" s="166"/>
      <c r="AT1125" s="166"/>
      <c r="AU1125" s="166"/>
      <c r="AV1125" s="166"/>
      <c r="AW1125" s="166"/>
      <c r="AX1125" s="166"/>
      <c r="AY1125" s="166"/>
      <c r="AZ1125" s="166"/>
      <c r="BA1125" s="166"/>
      <c r="BB1125" s="166"/>
      <c r="BC1125" s="166"/>
      <c r="BD1125" s="166"/>
      <c r="BE1125" s="166"/>
      <c r="BF1125" s="166"/>
      <c r="BG1125" s="166"/>
      <c r="BH1125" s="166"/>
      <c r="BI1125" s="166"/>
      <c r="BJ1125" s="166"/>
      <c r="BK1125" s="166"/>
      <c r="BL1125" s="166"/>
      <c r="BM1125" s="170"/>
    </row>
    <row r="1126" spans="1:65">
      <c r="A1126" s="28"/>
      <c r="B1126" s="20" t="s">
        <v>229</v>
      </c>
      <c r="C1126" s="12"/>
      <c r="D1126" s="171">
        <v>37.166666666666664</v>
      </c>
      <c r="E1126" s="171">
        <v>55.666666666666664</v>
      </c>
      <c r="F1126" s="171">
        <v>29.083333333333339</v>
      </c>
      <c r="G1126" s="171">
        <v>38.263333333333328</v>
      </c>
      <c r="H1126" s="171">
        <v>51.666666666666664</v>
      </c>
      <c r="I1126" s="171">
        <v>31.166666666666668</v>
      </c>
      <c r="J1126" s="171" t="s">
        <v>818</v>
      </c>
      <c r="K1126" s="171">
        <v>30</v>
      </c>
      <c r="L1126" s="171">
        <v>31.666666666666668</v>
      </c>
      <c r="M1126" s="171">
        <v>20</v>
      </c>
      <c r="N1126" s="171">
        <v>90</v>
      </c>
      <c r="O1126" s="171">
        <v>29.213139934917848</v>
      </c>
      <c r="P1126" s="171">
        <v>30</v>
      </c>
      <c r="Q1126" s="171">
        <v>31.350527546366664</v>
      </c>
      <c r="R1126" s="171" t="s">
        <v>818</v>
      </c>
      <c r="S1126" s="171">
        <v>35</v>
      </c>
      <c r="T1126" s="171">
        <v>34.166666666666664</v>
      </c>
      <c r="U1126" s="171">
        <v>35.166666666666664</v>
      </c>
      <c r="V1126" s="171">
        <v>41</v>
      </c>
      <c r="W1126" s="171" t="s">
        <v>818</v>
      </c>
      <c r="X1126" s="171" t="s">
        <v>818</v>
      </c>
      <c r="Y1126" s="165"/>
      <c r="Z1126" s="166"/>
      <c r="AA1126" s="166"/>
      <c r="AB1126" s="166"/>
      <c r="AC1126" s="166"/>
      <c r="AD1126" s="166"/>
      <c r="AE1126" s="166"/>
      <c r="AF1126" s="166"/>
      <c r="AG1126" s="166"/>
      <c r="AH1126" s="166"/>
      <c r="AI1126" s="166"/>
      <c r="AJ1126" s="166"/>
      <c r="AK1126" s="166"/>
      <c r="AL1126" s="166"/>
      <c r="AM1126" s="166"/>
      <c r="AN1126" s="166"/>
      <c r="AO1126" s="166"/>
      <c r="AP1126" s="166"/>
      <c r="AQ1126" s="166"/>
      <c r="AR1126" s="166"/>
      <c r="AS1126" s="166"/>
      <c r="AT1126" s="166"/>
      <c r="AU1126" s="166"/>
      <c r="AV1126" s="166"/>
      <c r="AW1126" s="166"/>
      <c r="AX1126" s="166"/>
      <c r="AY1126" s="166"/>
      <c r="AZ1126" s="166"/>
      <c r="BA1126" s="166"/>
      <c r="BB1126" s="166"/>
      <c r="BC1126" s="166"/>
      <c r="BD1126" s="166"/>
      <c r="BE1126" s="166"/>
      <c r="BF1126" s="166"/>
      <c r="BG1126" s="166"/>
      <c r="BH1126" s="166"/>
      <c r="BI1126" s="166"/>
      <c r="BJ1126" s="166"/>
      <c r="BK1126" s="166"/>
      <c r="BL1126" s="166"/>
      <c r="BM1126" s="170"/>
    </row>
    <row r="1127" spans="1:65">
      <c r="A1127" s="28"/>
      <c r="B1127" s="3" t="s">
        <v>230</v>
      </c>
      <c r="C1127" s="27"/>
      <c r="D1127" s="169">
        <v>35.549999999999997</v>
      </c>
      <c r="E1127" s="169">
        <v>54.5</v>
      </c>
      <c r="F1127" s="169">
        <v>29</v>
      </c>
      <c r="G1127" s="169">
        <v>37.325000000000003</v>
      </c>
      <c r="H1127" s="169">
        <v>50</v>
      </c>
      <c r="I1127" s="169">
        <v>31.5</v>
      </c>
      <c r="J1127" s="169" t="s">
        <v>818</v>
      </c>
      <c r="K1127" s="169">
        <v>30</v>
      </c>
      <c r="L1127" s="169">
        <v>30</v>
      </c>
      <c r="M1127" s="169">
        <v>20</v>
      </c>
      <c r="N1127" s="169">
        <v>40</v>
      </c>
      <c r="O1127" s="169">
        <v>29.311696455921052</v>
      </c>
      <c r="P1127" s="169">
        <v>30</v>
      </c>
      <c r="Q1127" s="169">
        <v>31.230624011750002</v>
      </c>
      <c r="R1127" s="169" t="s">
        <v>818</v>
      </c>
      <c r="S1127" s="169">
        <v>35</v>
      </c>
      <c r="T1127" s="169">
        <v>35</v>
      </c>
      <c r="U1127" s="169">
        <v>35</v>
      </c>
      <c r="V1127" s="169">
        <v>38.5</v>
      </c>
      <c r="W1127" s="169" t="s">
        <v>818</v>
      </c>
      <c r="X1127" s="169" t="s">
        <v>818</v>
      </c>
      <c r="Y1127" s="165"/>
      <c r="Z1127" s="166"/>
      <c r="AA1127" s="166"/>
      <c r="AB1127" s="166"/>
      <c r="AC1127" s="166"/>
      <c r="AD1127" s="166"/>
      <c r="AE1127" s="166"/>
      <c r="AF1127" s="166"/>
      <c r="AG1127" s="166"/>
      <c r="AH1127" s="166"/>
      <c r="AI1127" s="166"/>
      <c r="AJ1127" s="166"/>
      <c r="AK1127" s="166"/>
      <c r="AL1127" s="166"/>
      <c r="AM1127" s="166"/>
      <c r="AN1127" s="166"/>
      <c r="AO1127" s="166"/>
      <c r="AP1127" s="166"/>
      <c r="AQ1127" s="166"/>
      <c r="AR1127" s="166"/>
      <c r="AS1127" s="166"/>
      <c r="AT1127" s="166"/>
      <c r="AU1127" s="166"/>
      <c r="AV1127" s="166"/>
      <c r="AW1127" s="166"/>
      <c r="AX1127" s="166"/>
      <c r="AY1127" s="166"/>
      <c r="AZ1127" s="166"/>
      <c r="BA1127" s="166"/>
      <c r="BB1127" s="166"/>
      <c r="BC1127" s="166"/>
      <c r="BD1127" s="166"/>
      <c r="BE1127" s="166"/>
      <c r="BF1127" s="166"/>
      <c r="BG1127" s="166"/>
      <c r="BH1127" s="166"/>
      <c r="BI1127" s="166"/>
      <c r="BJ1127" s="166"/>
      <c r="BK1127" s="166"/>
      <c r="BL1127" s="166"/>
      <c r="BM1127" s="170"/>
    </row>
    <row r="1128" spans="1:65">
      <c r="A1128" s="28"/>
      <c r="B1128" s="3" t="s">
        <v>231</v>
      </c>
      <c r="C1128" s="27"/>
      <c r="D1128" s="169">
        <v>6.5203271901544255</v>
      </c>
      <c r="E1128" s="169">
        <v>3.1411250638372659</v>
      </c>
      <c r="F1128" s="169">
        <v>0.22286019533929086</v>
      </c>
      <c r="G1128" s="169">
        <v>2.2758968928021912</v>
      </c>
      <c r="H1128" s="169">
        <v>7.5277265270908176</v>
      </c>
      <c r="I1128" s="169">
        <v>0.98319208025017513</v>
      </c>
      <c r="J1128" s="169" t="s">
        <v>818</v>
      </c>
      <c r="K1128" s="169">
        <v>7.0710678118654755</v>
      </c>
      <c r="L1128" s="169">
        <v>4.0824829046386233</v>
      </c>
      <c r="M1128" s="169">
        <v>0</v>
      </c>
      <c r="N1128" s="169">
        <v>104.4030650891055</v>
      </c>
      <c r="O1128" s="169">
        <v>3.2616393342667065</v>
      </c>
      <c r="P1128" s="169">
        <v>0</v>
      </c>
      <c r="Q1128" s="169">
        <v>0.86342256161821884</v>
      </c>
      <c r="R1128" s="169" t="s">
        <v>818</v>
      </c>
      <c r="S1128" s="169">
        <v>5.4772255750516612</v>
      </c>
      <c r="T1128" s="169">
        <v>8.0104098937986059</v>
      </c>
      <c r="U1128" s="169">
        <v>3.1251666622224596</v>
      </c>
      <c r="V1128" s="169">
        <v>6.8410525505948279</v>
      </c>
      <c r="W1128" s="169" t="s">
        <v>818</v>
      </c>
      <c r="X1128" s="169" t="s">
        <v>818</v>
      </c>
      <c r="Y1128" s="165"/>
      <c r="Z1128" s="166"/>
      <c r="AA1128" s="166"/>
      <c r="AB1128" s="166"/>
      <c r="AC1128" s="166"/>
      <c r="AD1128" s="166"/>
      <c r="AE1128" s="166"/>
      <c r="AF1128" s="166"/>
      <c r="AG1128" s="166"/>
      <c r="AH1128" s="166"/>
      <c r="AI1128" s="166"/>
      <c r="AJ1128" s="166"/>
      <c r="AK1128" s="166"/>
      <c r="AL1128" s="166"/>
      <c r="AM1128" s="166"/>
      <c r="AN1128" s="166"/>
      <c r="AO1128" s="166"/>
      <c r="AP1128" s="166"/>
      <c r="AQ1128" s="166"/>
      <c r="AR1128" s="166"/>
      <c r="AS1128" s="166"/>
      <c r="AT1128" s="166"/>
      <c r="AU1128" s="166"/>
      <c r="AV1128" s="166"/>
      <c r="AW1128" s="166"/>
      <c r="AX1128" s="166"/>
      <c r="AY1128" s="166"/>
      <c r="AZ1128" s="166"/>
      <c r="BA1128" s="166"/>
      <c r="BB1128" s="166"/>
      <c r="BC1128" s="166"/>
      <c r="BD1128" s="166"/>
      <c r="BE1128" s="166"/>
      <c r="BF1128" s="166"/>
      <c r="BG1128" s="166"/>
      <c r="BH1128" s="166"/>
      <c r="BI1128" s="166"/>
      <c r="BJ1128" s="166"/>
      <c r="BK1128" s="166"/>
      <c r="BL1128" s="166"/>
      <c r="BM1128" s="170"/>
    </row>
    <row r="1129" spans="1:65">
      <c r="A1129" s="28"/>
      <c r="B1129" s="3" t="s">
        <v>87</v>
      </c>
      <c r="C1129" s="27"/>
      <c r="D1129" s="13">
        <v>0.17543481229115046</v>
      </c>
      <c r="E1129" s="13">
        <v>5.6427396356358073E-2</v>
      </c>
      <c r="F1129" s="13">
        <v>7.6628147394598558E-3</v>
      </c>
      <c r="G1129" s="13">
        <v>5.9479838648023128E-2</v>
      </c>
      <c r="H1129" s="13">
        <v>0.14569793278240292</v>
      </c>
      <c r="I1129" s="13">
        <v>3.1546269954551072E-2</v>
      </c>
      <c r="J1129" s="13" t="s">
        <v>818</v>
      </c>
      <c r="K1129" s="13">
        <v>0.23570226039551584</v>
      </c>
      <c r="L1129" s="13">
        <v>0.1289205127780618</v>
      </c>
      <c r="M1129" s="13">
        <v>0</v>
      </c>
      <c r="N1129" s="13">
        <v>1.1600340565456166</v>
      </c>
      <c r="O1129" s="13">
        <v>0.11164973506898306</v>
      </c>
      <c r="P1129" s="13">
        <v>0</v>
      </c>
      <c r="Q1129" s="13">
        <v>2.7540926076642186E-2</v>
      </c>
      <c r="R1129" s="13" t="s">
        <v>818</v>
      </c>
      <c r="S1129" s="13">
        <v>0.15649215928719032</v>
      </c>
      <c r="T1129" s="13">
        <v>0.23445102128191042</v>
      </c>
      <c r="U1129" s="13">
        <v>8.8867298451823507E-2</v>
      </c>
      <c r="V1129" s="13">
        <v>0.16685494025841044</v>
      </c>
      <c r="W1129" s="13" t="s">
        <v>818</v>
      </c>
      <c r="X1129" s="13" t="s">
        <v>818</v>
      </c>
      <c r="Y1129" s="95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52"/>
    </row>
    <row r="1130" spans="1:65">
      <c r="A1130" s="28"/>
      <c r="B1130" s="3" t="s">
        <v>232</v>
      </c>
      <c r="C1130" s="27"/>
      <c r="D1130" s="13">
        <v>0.10904687979263739</v>
      </c>
      <c r="E1130" s="13">
        <v>0.66108366749211167</v>
      </c>
      <c r="F1130" s="13">
        <v>-0.13215838330127683</v>
      </c>
      <c r="G1130" s="13">
        <v>0.14177122270311071</v>
      </c>
      <c r="H1130" s="13">
        <v>0.54172436204357677</v>
      </c>
      <c r="I1130" s="13">
        <v>-6.9992078380164968E-2</v>
      </c>
      <c r="J1130" s="13" t="s">
        <v>818</v>
      </c>
      <c r="K1130" s="13">
        <v>-0.10480520913598768</v>
      </c>
      <c r="L1130" s="13">
        <v>-5.5072165199098078E-2</v>
      </c>
      <c r="M1130" s="13">
        <v>-0.40320347275732515</v>
      </c>
      <c r="N1130" s="13">
        <v>1.6855843725920368</v>
      </c>
      <c r="O1130" s="13">
        <v>-0.12828497684933637</v>
      </c>
      <c r="P1130" s="13">
        <v>-0.10480520913598768</v>
      </c>
      <c r="Q1130" s="13">
        <v>-6.4505701655127923E-2</v>
      </c>
      <c r="R1130" s="13" t="s">
        <v>818</v>
      </c>
      <c r="S1130" s="13">
        <v>4.4393922674681008E-2</v>
      </c>
      <c r="T1130" s="13">
        <v>1.9527400706236264E-2</v>
      </c>
      <c r="U1130" s="13">
        <v>4.9367227068369823E-2</v>
      </c>
      <c r="V1130" s="13">
        <v>0.22343288084748347</v>
      </c>
      <c r="W1130" s="13" t="s">
        <v>818</v>
      </c>
      <c r="X1130" s="13" t="s">
        <v>818</v>
      </c>
      <c r="Y1130" s="95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52"/>
    </row>
    <row r="1131" spans="1:65">
      <c r="A1131" s="28"/>
      <c r="B1131" s="43" t="s">
        <v>233</v>
      </c>
      <c r="C1131" s="44"/>
      <c r="D1131" s="42">
        <v>0.11</v>
      </c>
      <c r="E1131" s="42">
        <v>2.2000000000000002</v>
      </c>
      <c r="F1131" s="42">
        <v>0.8</v>
      </c>
      <c r="G1131" s="42">
        <v>0.24</v>
      </c>
      <c r="H1131" s="42">
        <v>1.75</v>
      </c>
      <c r="I1131" s="42">
        <v>0.56000000000000005</v>
      </c>
      <c r="J1131" s="42">
        <v>2.95</v>
      </c>
      <c r="K1131" s="42" t="s">
        <v>254</v>
      </c>
      <c r="L1131" s="42" t="s">
        <v>254</v>
      </c>
      <c r="M1131" s="42" t="s">
        <v>254</v>
      </c>
      <c r="N1131" s="42" t="s">
        <v>254</v>
      </c>
      <c r="O1131" s="42">
        <v>0.78</v>
      </c>
      <c r="P1131" s="42" t="s">
        <v>254</v>
      </c>
      <c r="Q1131" s="42">
        <v>0.54</v>
      </c>
      <c r="R1131" s="42" t="s">
        <v>254</v>
      </c>
      <c r="S1131" s="42" t="s">
        <v>254</v>
      </c>
      <c r="T1131" s="42">
        <v>0.23</v>
      </c>
      <c r="U1131" s="42">
        <v>0.11</v>
      </c>
      <c r="V1131" s="42">
        <v>0.55000000000000004</v>
      </c>
      <c r="W1131" s="42">
        <v>1.56</v>
      </c>
      <c r="X1131" s="42">
        <v>1.56</v>
      </c>
      <c r="Y1131" s="95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52"/>
    </row>
    <row r="1132" spans="1:65">
      <c r="B1132" s="29" t="s">
        <v>308</v>
      </c>
      <c r="C1132" s="20"/>
      <c r="D1132" s="20"/>
      <c r="E1132" s="20"/>
      <c r="F1132" s="20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BM1132" s="52"/>
    </row>
    <row r="1133" spans="1:65">
      <c r="BM1133" s="52"/>
    </row>
    <row r="1134" spans="1:65" ht="15">
      <c r="B1134" s="8" t="s">
        <v>642</v>
      </c>
      <c r="BM1134" s="26" t="s">
        <v>279</v>
      </c>
    </row>
    <row r="1135" spans="1:65" ht="15">
      <c r="A1135" s="24" t="s">
        <v>45</v>
      </c>
      <c r="B1135" s="18" t="s">
        <v>119</v>
      </c>
      <c r="C1135" s="15" t="s">
        <v>120</v>
      </c>
      <c r="D1135" s="16" t="s">
        <v>225</v>
      </c>
      <c r="E1135" s="17" t="s">
        <v>225</v>
      </c>
      <c r="F1135" s="17" t="s">
        <v>225</v>
      </c>
      <c r="G1135" s="17" t="s">
        <v>225</v>
      </c>
      <c r="H1135" s="17" t="s">
        <v>225</v>
      </c>
      <c r="I1135" s="95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26">
        <v>1</v>
      </c>
    </row>
    <row r="1136" spans="1:65">
      <c r="A1136" s="28"/>
      <c r="B1136" s="19" t="s">
        <v>226</v>
      </c>
      <c r="C1136" s="9" t="s">
        <v>226</v>
      </c>
      <c r="D1136" s="93" t="s">
        <v>234</v>
      </c>
      <c r="E1136" s="94" t="s">
        <v>238</v>
      </c>
      <c r="F1136" s="94" t="s">
        <v>244</v>
      </c>
      <c r="G1136" s="94" t="s">
        <v>245</v>
      </c>
      <c r="H1136" s="94" t="s">
        <v>228</v>
      </c>
      <c r="I1136" s="95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26" t="s">
        <v>3</v>
      </c>
    </row>
    <row r="1137" spans="1:65">
      <c r="A1137" s="28"/>
      <c r="B1137" s="19"/>
      <c r="C1137" s="9"/>
      <c r="D1137" s="10" t="s">
        <v>105</v>
      </c>
      <c r="E1137" s="11" t="s">
        <v>292</v>
      </c>
      <c r="F1137" s="11" t="s">
        <v>292</v>
      </c>
      <c r="G1137" s="11" t="s">
        <v>104</v>
      </c>
      <c r="H1137" s="11" t="s">
        <v>105</v>
      </c>
      <c r="I1137" s="95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26">
        <v>0</v>
      </c>
    </row>
    <row r="1138" spans="1:65">
      <c r="A1138" s="28"/>
      <c r="B1138" s="19"/>
      <c r="C1138" s="9"/>
      <c r="D1138" s="25"/>
      <c r="E1138" s="25"/>
      <c r="F1138" s="25"/>
      <c r="G1138" s="25"/>
      <c r="H1138" s="25"/>
      <c r="I1138" s="95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26">
        <v>0</v>
      </c>
    </row>
    <row r="1139" spans="1:65">
      <c r="A1139" s="28"/>
      <c r="B1139" s="18">
        <v>1</v>
      </c>
      <c r="C1139" s="14">
        <v>1</v>
      </c>
      <c r="D1139" s="153">
        <v>162.6</v>
      </c>
      <c r="E1139" s="152">
        <v>216</v>
      </c>
      <c r="F1139" s="152">
        <v>215.62067393195423</v>
      </c>
      <c r="G1139" s="152">
        <v>203</v>
      </c>
      <c r="H1139" s="153">
        <v>368</v>
      </c>
      <c r="I1139" s="154"/>
      <c r="J1139" s="155"/>
      <c r="K1139" s="155"/>
      <c r="L1139" s="155"/>
      <c r="M1139" s="155"/>
      <c r="N1139" s="155"/>
      <c r="O1139" s="155"/>
      <c r="P1139" s="155"/>
      <c r="Q1139" s="155"/>
      <c r="R1139" s="155"/>
      <c r="S1139" s="155"/>
      <c r="T1139" s="155"/>
      <c r="U1139" s="155"/>
      <c r="V1139" s="155"/>
      <c r="W1139" s="155"/>
      <c r="X1139" s="155"/>
      <c r="Y1139" s="155"/>
      <c r="Z1139" s="155"/>
      <c r="AA1139" s="155"/>
      <c r="AB1139" s="155"/>
      <c r="AC1139" s="155"/>
      <c r="AD1139" s="155"/>
      <c r="AE1139" s="155"/>
      <c r="AF1139" s="155"/>
      <c r="AG1139" s="155"/>
      <c r="AH1139" s="155"/>
      <c r="AI1139" s="155"/>
      <c r="AJ1139" s="155"/>
      <c r="AK1139" s="155"/>
      <c r="AL1139" s="155"/>
      <c r="AM1139" s="155"/>
      <c r="AN1139" s="155"/>
      <c r="AO1139" s="155"/>
      <c r="AP1139" s="155"/>
      <c r="AQ1139" s="155"/>
      <c r="AR1139" s="155"/>
      <c r="AS1139" s="155"/>
      <c r="AT1139" s="155"/>
      <c r="AU1139" s="155"/>
      <c r="AV1139" s="155"/>
      <c r="AW1139" s="155"/>
      <c r="AX1139" s="155"/>
      <c r="AY1139" s="155"/>
      <c r="AZ1139" s="155"/>
      <c r="BA1139" s="155"/>
      <c r="BB1139" s="155"/>
      <c r="BC1139" s="155"/>
      <c r="BD1139" s="155"/>
      <c r="BE1139" s="155"/>
      <c r="BF1139" s="155"/>
      <c r="BG1139" s="155"/>
      <c r="BH1139" s="155"/>
      <c r="BI1139" s="155"/>
      <c r="BJ1139" s="155"/>
      <c r="BK1139" s="155"/>
      <c r="BL1139" s="155"/>
      <c r="BM1139" s="156">
        <v>1</v>
      </c>
    </row>
    <row r="1140" spans="1:65">
      <c r="A1140" s="28"/>
      <c r="B1140" s="19">
        <v>1</v>
      </c>
      <c r="C1140" s="9">
        <v>2</v>
      </c>
      <c r="D1140" s="158">
        <v>164.9</v>
      </c>
      <c r="E1140" s="157">
        <v>216</v>
      </c>
      <c r="F1140" s="157">
        <v>221.61604750434111</v>
      </c>
      <c r="G1140" s="157">
        <v>201</v>
      </c>
      <c r="H1140" s="158">
        <v>519</v>
      </c>
      <c r="I1140" s="154"/>
      <c r="J1140" s="155"/>
      <c r="K1140" s="155"/>
      <c r="L1140" s="155"/>
      <c r="M1140" s="155"/>
      <c r="N1140" s="155"/>
      <c r="O1140" s="155"/>
      <c r="P1140" s="155"/>
      <c r="Q1140" s="155"/>
      <c r="R1140" s="155"/>
      <c r="S1140" s="155"/>
      <c r="T1140" s="155"/>
      <c r="U1140" s="155"/>
      <c r="V1140" s="155"/>
      <c r="W1140" s="155"/>
      <c r="X1140" s="155"/>
      <c r="Y1140" s="155"/>
      <c r="Z1140" s="155"/>
      <c r="AA1140" s="155"/>
      <c r="AB1140" s="155"/>
      <c r="AC1140" s="155"/>
      <c r="AD1140" s="155"/>
      <c r="AE1140" s="155"/>
      <c r="AF1140" s="155"/>
      <c r="AG1140" s="155"/>
      <c r="AH1140" s="155"/>
      <c r="AI1140" s="155"/>
      <c r="AJ1140" s="155"/>
      <c r="AK1140" s="155"/>
      <c r="AL1140" s="155"/>
      <c r="AM1140" s="155"/>
      <c r="AN1140" s="155"/>
      <c r="AO1140" s="155"/>
      <c r="AP1140" s="155"/>
      <c r="AQ1140" s="155"/>
      <c r="AR1140" s="155"/>
      <c r="AS1140" s="155"/>
      <c r="AT1140" s="155"/>
      <c r="AU1140" s="155"/>
      <c r="AV1140" s="155"/>
      <c r="AW1140" s="155"/>
      <c r="AX1140" s="155"/>
      <c r="AY1140" s="155"/>
      <c r="AZ1140" s="155"/>
      <c r="BA1140" s="155"/>
      <c r="BB1140" s="155"/>
      <c r="BC1140" s="155"/>
      <c r="BD1140" s="155"/>
      <c r="BE1140" s="155"/>
      <c r="BF1140" s="155"/>
      <c r="BG1140" s="155"/>
      <c r="BH1140" s="155"/>
      <c r="BI1140" s="155"/>
      <c r="BJ1140" s="155"/>
      <c r="BK1140" s="155"/>
      <c r="BL1140" s="155"/>
      <c r="BM1140" s="156">
        <v>19</v>
      </c>
    </row>
    <row r="1141" spans="1:65">
      <c r="A1141" s="28"/>
      <c r="B1141" s="19">
        <v>1</v>
      </c>
      <c r="C1141" s="9">
        <v>3</v>
      </c>
      <c r="D1141" s="158">
        <v>168.8</v>
      </c>
      <c r="E1141" s="157">
        <v>215</v>
      </c>
      <c r="F1141" s="157">
        <v>217.32421377900528</v>
      </c>
      <c r="G1141" s="157">
        <v>207</v>
      </c>
      <c r="H1141" s="158">
        <v>445</v>
      </c>
      <c r="I1141" s="154"/>
      <c r="J1141" s="155"/>
      <c r="K1141" s="155"/>
      <c r="L1141" s="155"/>
      <c r="M1141" s="155"/>
      <c r="N1141" s="155"/>
      <c r="O1141" s="155"/>
      <c r="P1141" s="155"/>
      <c r="Q1141" s="155"/>
      <c r="R1141" s="155"/>
      <c r="S1141" s="155"/>
      <c r="T1141" s="155"/>
      <c r="U1141" s="155"/>
      <c r="V1141" s="155"/>
      <c r="W1141" s="155"/>
      <c r="X1141" s="155"/>
      <c r="Y1141" s="155"/>
      <c r="Z1141" s="155"/>
      <c r="AA1141" s="155"/>
      <c r="AB1141" s="155"/>
      <c r="AC1141" s="155"/>
      <c r="AD1141" s="155"/>
      <c r="AE1141" s="155"/>
      <c r="AF1141" s="155"/>
      <c r="AG1141" s="155"/>
      <c r="AH1141" s="155"/>
      <c r="AI1141" s="155"/>
      <c r="AJ1141" s="155"/>
      <c r="AK1141" s="155"/>
      <c r="AL1141" s="155"/>
      <c r="AM1141" s="155"/>
      <c r="AN1141" s="155"/>
      <c r="AO1141" s="155"/>
      <c r="AP1141" s="155"/>
      <c r="AQ1141" s="155"/>
      <c r="AR1141" s="155"/>
      <c r="AS1141" s="155"/>
      <c r="AT1141" s="155"/>
      <c r="AU1141" s="155"/>
      <c r="AV1141" s="155"/>
      <c r="AW1141" s="155"/>
      <c r="AX1141" s="155"/>
      <c r="AY1141" s="155"/>
      <c r="AZ1141" s="155"/>
      <c r="BA1141" s="155"/>
      <c r="BB1141" s="155"/>
      <c r="BC1141" s="155"/>
      <c r="BD1141" s="155"/>
      <c r="BE1141" s="155"/>
      <c r="BF1141" s="155"/>
      <c r="BG1141" s="155"/>
      <c r="BH1141" s="155"/>
      <c r="BI1141" s="155"/>
      <c r="BJ1141" s="155"/>
      <c r="BK1141" s="155"/>
      <c r="BL1141" s="155"/>
      <c r="BM1141" s="156">
        <v>16</v>
      </c>
    </row>
    <row r="1142" spans="1:65">
      <c r="A1142" s="28"/>
      <c r="B1142" s="19">
        <v>1</v>
      </c>
      <c r="C1142" s="9">
        <v>4</v>
      </c>
      <c r="D1142" s="158">
        <v>162.80000000000001</v>
      </c>
      <c r="E1142" s="161">
        <v>229</v>
      </c>
      <c r="F1142" s="157">
        <v>217.62569308838158</v>
      </c>
      <c r="G1142" s="157">
        <v>209</v>
      </c>
      <c r="H1142" s="158">
        <v>435</v>
      </c>
      <c r="I1142" s="154"/>
      <c r="J1142" s="155"/>
      <c r="K1142" s="155"/>
      <c r="L1142" s="155"/>
      <c r="M1142" s="155"/>
      <c r="N1142" s="155"/>
      <c r="O1142" s="155"/>
      <c r="P1142" s="155"/>
      <c r="Q1142" s="155"/>
      <c r="R1142" s="155"/>
      <c r="S1142" s="155"/>
      <c r="T1142" s="155"/>
      <c r="U1142" s="155"/>
      <c r="V1142" s="155"/>
      <c r="W1142" s="155"/>
      <c r="X1142" s="155"/>
      <c r="Y1142" s="155"/>
      <c r="Z1142" s="155"/>
      <c r="AA1142" s="155"/>
      <c r="AB1142" s="155"/>
      <c r="AC1142" s="155"/>
      <c r="AD1142" s="155"/>
      <c r="AE1142" s="155"/>
      <c r="AF1142" s="155"/>
      <c r="AG1142" s="155"/>
      <c r="AH1142" s="155"/>
      <c r="AI1142" s="155"/>
      <c r="AJ1142" s="155"/>
      <c r="AK1142" s="155"/>
      <c r="AL1142" s="155"/>
      <c r="AM1142" s="155"/>
      <c r="AN1142" s="155"/>
      <c r="AO1142" s="155"/>
      <c r="AP1142" s="155"/>
      <c r="AQ1142" s="155"/>
      <c r="AR1142" s="155"/>
      <c r="AS1142" s="155"/>
      <c r="AT1142" s="155"/>
      <c r="AU1142" s="155"/>
      <c r="AV1142" s="155"/>
      <c r="AW1142" s="155"/>
      <c r="AX1142" s="155"/>
      <c r="AY1142" s="155"/>
      <c r="AZ1142" s="155"/>
      <c r="BA1142" s="155"/>
      <c r="BB1142" s="155"/>
      <c r="BC1142" s="155"/>
      <c r="BD1142" s="155"/>
      <c r="BE1142" s="155"/>
      <c r="BF1142" s="155"/>
      <c r="BG1142" s="155"/>
      <c r="BH1142" s="155"/>
      <c r="BI1142" s="155"/>
      <c r="BJ1142" s="155"/>
      <c r="BK1142" s="155"/>
      <c r="BL1142" s="155"/>
      <c r="BM1142" s="156">
        <v>213.64712010955299</v>
      </c>
    </row>
    <row r="1143" spans="1:65">
      <c r="A1143" s="28"/>
      <c r="B1143" s="19">
        <v>1</v>
      </c>
      <c r="C1143" s="9">
        <v>5</v>
      </c>
      <c r="D1143" s="158">
        <v>163.4</v>
      </c>
      <c r="E1143" s="157">
        <v>217</v>
      </c>
      <c r="F1143" s="157">
        <v>222.36173490000158</v>
      </c>
      <c r="G1143" s="157">
        <v>203</v>
      </c>
      <c r="H1143" s="158">
        <v>427</v>
      </c>
      <c r="I1143" s="154"/>
      <c r="J1143" s="155"/>
      <c r="K1143" s="155"/>
      <c r="L1143" s="155"/>
      <c r="M1143" s="155"/>
      <c r="N1143" s="155"/>
      <c r="O1143" s="155"/>
      <c r="P1143" s="155"/>
      <c r="Q1143" s="155"/>
      <c r="R1143" s="155"/>
      <c r="S1143" s="155"/>
      <c r="T1143" s="155"/>
      <c r="U1143" s="155"/>
      <c r="V1143" s="155"/>
      <c r="W1143" s="155"/>
      <c r="X1143" s="155"/>
      <c r="Y1143" s="155"/>
      <c r="Z1143" s="155"/>
      <c r="AA1143" s="155"/>
      <c r="AB1143" s="155"/>
      <c r="AC1143" s="155"/>
      <c r="AD1143" s="155"/>
      <c r="AE1143" s="155"/>
      <c r="AF1143" s="155"/>
      <c r="AG1143" s="155"/>
      <c r="AH1143" s="155"/>
      <c r="AI1143" s="155"/>
      <c r="AJ1143" s="155"/>
      <c r="AK1143" s="155"/>
      <c r="AL1143" s="155"/>
      <c r="AM1143" s="155"/>
      <c r="AN1143" s="155"/>
      <c r="AO1143" s="155"/>
      <c r="AP1143" s="155"/>
      <c r="AQ1143" s="155"/>
      <c r="AR1143" s="155"/>
      <c r="AS1143" s="155"/>
      <c r="AT1143" s="155"/>
      <c r="AU1143" s="155"/>
      <c r="AV1143" s="155"/>
      <c r="AW1143" s="155"/>
      <c r="AX1143" s="155"/>
      <c r="AY1143" s="155"/>
      <c r="AZ1143" s="155"/>
      <c r="BA1143" s="155"/>
      <c r="BB1143" s="155"/>
      <c r="BC1143" s="155"/>
      <c r="BD1143" s="155"/>
      <c r="BE1143" s="155"/>
      <c r="BF1143" s="155"/>
      <c r="BG1143" s="155"/>
      <c r="BH1143" s="155"/>
      <c r="BI1143" s="155"/>
      <c r="BJ1143" s="155"/>
      <c r="BK1143" s="155"/>
      <c r="BL1143" s="155"/>
      <c r="BM1143" s="156">
        <v>25</v>
      </c>
    </row>
    <row r="1144" spans="1:65">
      <c r="A1144" s="28"/>
      <c r="B1144" s="19">
        <v>1</v>
      </c>
      <c r="C1144" s="9">
        <v>6</v>
      </c>
      <c r="D1144" s="158">
        <v>161.80000000000001</v>
      </c>
      <c r="E1144" s="157">
        <v>217</v>
      </c>
      <c r="F1144" s="157">
        <v>227.89979876827732</v>
      </c>
      <c r="G1144" s="157">
        <v>203</v>
      </c>
      <c r="H1144" s="158">
        <v>384</v>
      </c>
      <c r="I1144" s="154"/>
      <c r="J1144" s="155"/>
      <c r="K1144" s="155"/>
      <c r="L1144" s="155"/>
      <c r="M1144" s="155"/>
      <c r="N1144" s="155"/>
      <c r="O1144" s="155"/>
      <c r="P1144" s="155"/>
      <c r="Q1144" s="155"/>
      <c r="R1144" s="155"/>
      <c r="S1144" s="155"/>
      <c r="T1144" s="155"/>
      <c r="U1144" s="155"/>
      <c r="V1144" s="155"/>
      <c r="W1144" s="155"/>
      <c r="X1144" s="155"/>
      <c r="Y1144" s="155"/>
      <c r="Z1144" s="155"/>
      <c r="AA1144" s="155"/>
      <c r="AB1144" s="155"/>
      <c r="AC1144" s="155"/>
      <c r="AD1144" s="155"/>
      <c r="AE1144" s="155"/>
      <c r="AF1144" s="155"/>
      <c r="AG1144" s="155"/>
      <c r="AH1144" s="155"/>
      <c r="AI1144" s="155"/>
      <c r="AJ1144" s="155"/>
      <c r="AK1144" s="155"/>
      <c r="AL1144" s="155"/>
      <c r="AM1144" s="155"/>
      <c r="AN1144" s="155"/>
      <c r="AO1144" s="155"/>
      <c r="AP1144" s="155"/>
      <c r="AQ1144" s="155"/>
      <c r="AR1144" s="155"/>
      <c r="AS1144" s="155"/>
      <c r="AT1144" s="155"/>
      <c r="AU1144" s="155"/>
      <c r="AV1144" s="155"/>
      <c r="AW1144" s="155"/>
      <c r="AX1144" s="155"/>
      <c r="AY1144" s="155"/>
      <c r="AZ1144" s="155"/>
      <c r="BA1144" s="155"/>
      <c r="BB1144" s="155"/>
      <c r="BC1144" s="155"/>
      <c r="BD1144" s="155"/>
      <c r="BE1144" s="155"/>
      <c r="BF1144" s="155"/>
      <c r="BG1144" s="155"/>
      <c r="BH1144" s="155"/>
      <c r="BI1144" s="155"/>
      <c r="BJ1144" s="155"/>
      <c r="BK1144" s="155"/>
      <c r="BL1144" s="155"/>
      <c r="BM1144" s="159"/>
    </row>
    <row r="1145" spans="1:65">
      <c r="A1145" s="28"/>
      <c r="B1145" s="20" t="s">
        <v>229</v>
      </c>
      <c r="C1145" s="12"/>
      <c r="D1145" s="160">
        <v>164.04999999999998</v>
      </c>
      <c r="E1145" s="160">
        <v>218.33333333333334</v>
      </c>
      <c r="F1145" s="160">
        <v>220.40802699532685</v>
      </c>
      <c r="G1145" s="160">
        <v>204.33333333333334</v>
      </c>
      <c r="H1145" s="160">
        <v>429.66666666666669</v>
      </c>
      <c r="I1145" s="154"/>
      <c r="J1145" s="155"/>
      <c r="K1145" s="155"/>
      <c r="L1145" s="155"/>
      <c r="M1145" s="155"/>
      <c r="N1145" s="155"/>
      <c r="O1145" s="155"/>
      <c r="P1145" s="155"/>
      <c r="Q1145" s="155"/>
      <c r="R1145" s="155"/>
      <c r="S1145" s="155"/>
      <c r="T1145" s="155"/>
      <c r="U1145" s="155"/>
      <c r="V1145" s="155"/>
      <c r="W1145" s="155"/>
      <c r="X1145" s="155"/>
      <c r="Y1145" s="155"/>
      <c r="Z1145" s="155"/>
      <c r="AA1145" s="155"/>
      <c r="AB1145" s="155"/>
      <c r="AC1145" s="155"/>
      <c r="AD1145" s="155"/>
      <c r="AE1145" s="155"/>
      <c r="AF1145" s="155"/>
      <c r="AG1145" s="155"/>
      <c r="AH1145" s="155"/>
      <c r="AI1145" s="155"/>
      <c r="AJ1145" s="155"/>
      <c r="AK1145" s="155"/>
      <c r="AL1145" s="155"/>
      <c r="AM1145" s="155"/>
      <c r="AN1145" s="155"/>
      <c r="AO1145" s="155"/>
      <c r="AP1145" s="155"/>
      <c r="AQ1145" s="155"/>
      <c r="AR1145" s="155"/>
      <c r="AS1145" s="155"/>
      <c r="AT1145" s="155"/>
      <c r="AU1145" s="155"/>
      <c r="AV1145" s="155"/>
      <c r="AW1145" s="155"/>
      <c r="AX1145" s="155"/>
      <c r="AY1145" s="155"/>
      <c r="AZ1145" s="155"/>
      <c r="BA1145" s="155"/>
      <c r="BB1145" s="155"/>
      <c r="BC1145" s="155"/>
      <c r="BD1145" s="155"/>
      <c r="BE1145" s="155"/>
      <c r="BF1145" s="155"/>
      <c r="BG1145" s="155"/>
      <c r="BH1145" s="155"/>
      <c r="BI1145" s="155"/>
      <c r="BJ1145" s="155"/>
      <c r="BK1145" s="155"/>
      <c r="BL1145" s="155"/>
      <c r="BM1145" s="159"/>
    </row>
    <row r="1146" spans="1:65">
      <c r="A1146" s="28"/>
      <c r="B1146" s="3" t="s">
        <v>230</v>
      </c>
      <c r="C1146" s="27"/>
      <c r="D1146" s="157">
        <v>163.10000000000002</v>
      </c>
      <c r="E1146" s="157">
        <v>216.5</v>
      </c>
      <c r="F1146" s="157">
        <v>219.62087029636135</v>
      </c>
      <c r="G1146" s="157">
        <v>203</v>
      </c>
      <c r="H1146" s="157">
        <v>431</v>
      </c>
      <c r="I1146" s="154"/>
      <c r="J1146" s="155"/>
      <c r="K1146" s="155"/>
      <c r="L1146" s="155"/>
      <c r="M1146" s="155"/>
      <c r="N1146" s="155"/>
      <c r="O1146" s="155"/>
      <c r="P1146" s="155"/>
      <c r="Q1146" s="155"/>
      <c r="R1146" s="155"/>
      <c r="S1146" s="155"/>
      <c r="T1146" s="155"/>
      <c r="U1146" s="155"/>
      <c r="V1146" s="155"/>
      <c r="W1146" s="155"/>
      <c r="X1146" s="155"/>
      <c r="Y1146" s="155"/>
      <c r="Z1146" s="155"/>
      <c r="AA1146" s="155"/>
      <c r="AB1146" s="155"/>
      <c r="AC1146" s="155"/>
      <c r="AD1146" s="155"/>
      <c r="AE1146" s="155"/>
      <c r="AF1146" s="155"/>
      <c r="AG1146" s="155"/>
      <c r="AH1146" s="155"/>
      <c r="AI1146" s="155"/>
      <c r="AJ1146" s="155"/>
      <c r="AK1146" s="155"/>
      <c r="AL1146" s="155"/>
      <c r="AM1146" s="155"/>
      <c r="AN1146" s="155"/>
      <c r="AO1146" s="155"/>
      <c r="AP1146" s="155"/>
      <c r="AQ1146" s="155"/>
      <c r="AR1146" s="155"/>
      <c r="AS1146" s="155"/>
      <c r="AT1146" s="155"/>
      <c r="AU1146" s="155"/>
      <c r="AV1146" s="155"/>
      <c r="AW1146" s="155"/>
      <c r="AX1146" s="155"/>
      <c r="AY1146" s="155"/>
      <c r="AZ1146" s="155"/>
      <c r="BA1146" s="155"/>
      <c r="BB1146" s="155"/>
      <c r="BC1146" s="155"/>
      <c r="BD1146" s="155"/>
      <c r="BE1146" s="155"/>
      <c r="BF1146" s="155"/>
      <c r="BG1146" s="155"/>
      <c r="BH1146" s="155"/>
      <c r="BI1146" s="155"/>
      <c r="BJ1146" s="155"/>
      <c r="BK1146" s="155"/>
      <c r="BL1146" s="155"/>
      <c r="BM1146" s="159"/>
    </row>
    <row r="1147" spans="1:65">
      <c r="A1147" s="28"/>
      <c r="B1147" s="3" t="s">
        <v>231</v>
      </c>
      <c r="C1147" s="27"/>
      <c r="D1147" s="157">
        <v>2.5469589710083689</v>
      </c>
      <c r="E1147" s="157">
        <v>5.2788887719544411</v>
      </c>
      <c r="F1147" s="157">
        <v>4.5071713457831883</v>
      </c>
      <c r="G1147" s="157">
        <v>3.011090610836324</v>
      </c>
      <c r="H1147" s="157">
        <v>53.177689557432366</v>
      </c>
      <c r="I1147" s="154"/>
      <c r="J1147" s="155"/>
      <c r="K1147" s="155"/>
      <c r="L1147" s="155"/>
      <c r="M1147" s="155"/>
      <c r="N1147" s="155"/>
      <c r="O1147" s="155"/>
      <c r="P1147" s="155"/>
      <c r="Q1147" s="155"/>
      <c r="R1147" s="155"/>
      <c r="S1147" s="155"/>
      <c r="T1147" s="155"/>
      <c r="U1147" s="155"/>
      <c r="V1147" s="155"/>
      <c r="W1147" s="155"/>
      <c r="X1147" s="155"/>
      <c r="Y1147" s="155"/>
      <c r="Z1147" s="155"/>
      <c r="AA1147" s="155"/>
      <c r="AB1147" s="155"/>
      <c r="AC1147" s="155"/>
      <c r="AD1147" s="155"/>
      <c r="AE1147" s="155"/>
      <c r="AF1147" s="155"/>
      <c r="AG1147" s="155"/>
      <c r="AH1147" s="155"/>
      <c r="AI1147" s="155"/>
      <c r="AJ1147" s="155"/>
      <c r="AK1147" s="155"/>
      <c r="AL1147" s="155"/>
      <c r="AM1147" s="155"/>
      <c r="AN1147" s="155"/>
      <c r="AO1147" s="155"/>
      <c r="AP1147" s="155"/>
      <c r="AQ1147" s="155"/>
      <c r="AR1147" s="155"/>
      <c r="AS1147" s="155"/>
      <c r="AT1147" s="155"/>
      <c r="AU1147" s="155"/>
      <c r="AV1147" s="155"/>
      <c r="AW1147" s="155"/>
      <c r="AX1147" s="155"/>
      <c r="AY1147" s="155"/>
      <c r="AZ1147" s="155"/>
      <c r="BA1147" s="155"/>
      <c r="BB1147" s="155"/>
      <c r="BC1147" s="155"/>
      <c r="BD1147" s="155"/>
      <c r="BE1147" s="155"/>
      <c r="BF1147" s="155"/>
      <c r="BG1147" s="155"/>
      <c r="BH1147" s="155"/>
      <c r="BI1147" s="155"/>
      <c r="BJ1147" s="155"/>
      <c r="BK1147" s="155"/>
      <c r="BL1147" s="155"/>
      <c r="BM1147" s="159"/>
    </row>
    <row r="1148" spans="1:65">
      <c r="A1148" s="28"/>
      <c r="B1148" s="3" t="s">
        <v>87</v>
      </c>
      <c r="C1148" s="27"/>
      <c r="D1148" s="13">
        <v>1.5525504242659976E-2</v>
      </c>
      <c r="E1148" s="13">
        <v>2.4178116512768431E-2</v>
      </c>
      <c r="F1148" s="13">
        <v>2.044921597106239E-2</v>
      </c>
      <c r="G1148" s="13">
        <v>1.4736169384190818E-2</v>
      </c>
      <c r="H1148" s="13">
        <v>0.12376498733304662</v>
      </c>
      <c r="I1148" s="95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52"/>
    </row>
    <row r="1149" spans="1:65">
      <c r="A1149" s="28"/>
      <c r="B1149" s="3" t="s">
        <v>232</v>
      </c>
      <c r="C1149" s="27"/>
      <c r="D1149" s="13">
        <v>-0.23214504405264547</v>
      </c>
      <c r="E1149" s="13">
        <v>2.1934361770836741E-2</v>
      </c>
      <c r="F1149" s="13">
        <v>3.1645204870101029E-2</v>
      </c>
      <c r="G1149" s="13">
        <v>-4.3594253793094673E-2</v>
      </c>
      <c r="H1149" s="13">
        <v>1.011104415759708</v>
      </c>
      <c r="I1149" s="95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52"/>
    </row>
    <row r="1150" spans="1:65">
      <c r="A1150" s="28"/>
      <c r="B1150" s="43" t="s">
        <v>233</v>
      </c>
      <c r="C1150" s="44"/>
      <c r="D1150" s="42">
        <v>2.61</v>
      </c>
      <c r="E1150" s="42">
        <v>0</v>
      </c>
      <c r="F1150" s="42">
        <v>0.1</v>
      </c>
      <c r="G1150" s="42">
        <v>0.67</v>
      </c>
      <c r="H1150" s="42">
        <v>10.18</v>
      </c>
      <c r="I1150" s="95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52"/>
    </row>
    <row r="1151" spans="1:65">
      <c r="B1151" s="29"/>
      <c r="C1151" s="20"/>
      <c r="D1151" s="20"/>
      <c r="E1151" s="20"/>
      <c r="F1151" s="20"/>
      <c r="G1151" s="20"/>
      <c r="H1151" s="20"/>
      <c r="BM1151" s="52"/>
    </row>
    <row r="1152" spans="1:65">
      <c r="BM1152" s="52"/>
    </row>
    <row r="1153" spans="65:65">
      <c r="BM1153" s="52"/>
    </row>
    <row r="1154" spans="65:65">
      <c r="BM1154" s="52"/>
    </row>
    <row r="1155" spans="65:65">
      <c r="BM1155" s="52"/>
    </row>
    <row r="1156" spans="65:65">
      <c r="BM1156" s="52"/>
    </row>
    <row r="1157" spans="65:65">
      <c r="BM1157" s="52"/>
    </row>
    <row r="1158" spans="65:65">
      <c r="BM1158" s="52"/>
    </row>
    <row r="1159" spans="65:65">
      <c r="BM1159" s="52"/>
    </row>
    <row r="1160" spans="65:65">
      <c r="BM1160" s="52"/>
    </row>
    <row r="1161" spans="65:65">
      <c r="BM1161" s="52"/>
    </row>
    <row r="1162" spans="65:65">
      <c r="BM1162" s="52"/>
    </row>
    <row r="1163" spans="65:65">
      <c r="BM1163" s="52"/>
    </row>
    <row r="1164" spans="65:65">
      <c r="BM1164" s="52"/>
    </row>
    <row r="1165" spans="65:65">
      <c r="BM1165" s="52"/>
    </row>
    <row r="1166" spans="65:65">
      <c r="BM1166" s="52"/>
    </row>
    <row r="1167" spans="65:65">
      <c r="BM1167" s="52"/>
    </row>
    <row r="1168" spans="65:65">
      <c r="BM1168" s="52"/>
    </row>
    <row r="1169" spans="65:65">
      <c r="BM1169" s="52"/>
    </row>
    <row r="1170" spans="65:65">
      <c r="BM1170" s="52"/>
    </row>
    <row r="1171" spans="65:65">
      <c r="BM1171" s="52"/>
    </row>
    <row r="1172" spans="65:65">
      <c r="BM1172" s="52"/>
    </row>
    <row r="1173" spans="65:65">
      <c r="BM1173" s="52"/>
    </row>
    <row r="1174" spans="65:65">
      <c r="BM1174" s="52"/>
    </row>
    <row r="1175" spans="65:65">
      <c r="BM1175" s="52"/>
    </row>
    <row r="1176" spans="65:65">
      <c r="BM1176" s="52"/>
    </row>
    <row r="1177" spans="65:65">
      <c r="BM1177" s="52"/>
    </row>
    <row r="1178" spans="65:65">
      <c r="BM1178" s="52"/>
    </row>
    <row r="1179" spans="65:65">
      <c r="BM1179" s="52"/>
    </row>
    <row r="1180" spans="65:65">
      <c r="BM1180" s="52"/>
    </row>
    <row r="1181" spans="65:65">
      <c r="BM1181" s="52"/>
    </row>
    <row r="1182" spans="65:65">
      <c r="BM1182" s="52"/>
    </row>
    <row r="1183" spans="65:65">
      <c r="BM1183" s="52"/>
    </row>
    <row r="1184" spans="65:65">
      <c r="BM1184" s="52"/>
    </row>
    <row r="1185" spans="65:65">
      <c r="BM1185" s="52"/>
    </row>
    <row r="1186" spans="65:65">
      <c r="BM1186" s="52"/>
    </row>
    <row r="1187" spans="65:65">
      <c r="BM1187" s="52"/>
    </row>
    <row r="1188" spans="65:65">
      <c r="BM1188" s="52"/>
    </row>
    <row r="1189" spans="65:65">
      <c r="BM1189" s="52"/>
    </row>
    <row r="1190" spans="65:65">
      <c r="BM1190" s="52"/>
    </row>
    <row r="1191" spans="65:65">
      <c r="BM1191" s="52"/>
    </row>
    <row r="1192" spans="65:65">
      <c r="BM1192" s="52"/>
    </row>
    <row r="1193" spans="65:65">
      <c r="BM1193" s="52"/>
    </row>
    <row r="1194" spans="65:65">
      <c r="BM1194" s="52"/>
    </row>
    <row r="1195" spans="65:65">
      <c r="BM1195" s="52"/>
    </row>
    <row r="1196" spans="65:65">
      <c r="BM1196" s="52"/>
    </row>
    <row r="1197" spans="65:65">
      <c r="BM1197" s="52"/>
    </row>
    <row r="1198" spans="65:65">
      <c r="BM1198" s="52"/>
    </row>
    <row r="1199" spans="65:65">
      <c r="BM1199" s="52"/>
    </row>
    <row r="1200" spans="65:65">
      <c r="BM1200" s="53"/>
    </row>
    <row r="1201" spans="65:65">
      <c r="BM1201" s="54"/>
    </row>
    <row r="1202" spans="65:65">
      <c r="BM1202" s="54"/>
    </row>
    <row r="1203" spans="65:65">
      <c r="BM1203" s="54"/>
    </row>
    <row r="1204" spans="65:65">
      <c r="BM1204" s="54"/>
    </row>
    <row r="1205" spans="65:65">
      <c r="BM1205" s="54"/>
    </row>
    <row r="1206" spans="65:65">
      <c r="BM1206" s="54"/>
    </row>
    <row r="1207" spans="65:65">
      <c r="BM1207" s="54"/>
    </row>
    <row r="1208" spans="65:65">
      <c r="BM1208" s="54"/>
    </row>
    <row r="1209" spans="65:65">
      <c r="BM1209" s="54"/>
    </row>
    <row r="1210" spans="65:65">
      <c r="BM1210" s="54"/>
    </row>
    <row r="1211" spans="65:65">
      <c r="BM1211" s="54"/>
    </row>
    <row r="1212" spans="65:65">
      <c r="BM1212" s="54"/>
    </row>
    <row r="1213" spans="65:65">
      <c r="BM1213" s="54"/>
    </row>
    <row r="1214" spans="65:65">
      <c r="BM1214" s="54"/>
    </row>
    <row r="1215" spans="65:65">
      <c r="BM1215" s="54"/>
    </row>
    <row r="1216" spans="65:65">
      <c r="BM1216" s="54"/>
    </row>
    <row r="1217" spans="65:65">
      <c r="BM1217" s="54"/>
    </row>
    <row r="1218" spans="65:65">
      <c r="BM1218" s="54"/>
    </row>
    <row r="1219" spans="65:65">
      <c r="BM1219" s="54"/>
    </row>
    <row r="1220" spans="65:65">
      <c r="BM1220" s="54"/>
    </row>
    <row r="1221" spans="65:65">
      <c r="BM1221" s="54"/>
    </row>
    <row r="1222" spans="65:65">
      <c r="BM1222" s="54"/>
    </row>
    <row r="1223" spans="65:65">
      <c r="BM1223" s="54"/>
    </row>
    <row r="1224" spans="65:65">
      <c r="BM1224" s="54"/>
    </row>
    <row r="1225" spans="65:65">
      <c r="BM1225" s="54"/>
    </row>
    <row r="1226" spans="65:65">
      <c r="BM1226" s="54"/>
    </row>
    <row r="1227" spans="65:65">
      <c r="BM1227" s="54"/>
    </row>
    <row r="1228" spans="65:65">
      <c r="BM1228" s="54"/>
    </row>
    <row r="1229" spans="65:65">
      <c r="BM1229" s="54"/>
    </row>
    <row r="1230" spans="65:65">
      <c r="BM1230" s="54"/>
    </row>
    <row r="1231" spans="65:65">
      <c r="BM1231" s="54"/>
    </row>
    <row r="1232" spans="65:65">
      <c r="BM1232" s="54"/>
    </row>
    <row r="1233" spans="65:65">
      <c r="BM1233" s="54"/>
    </row>
    <row r="1234" spans="65:65">
      <c r="BM1234" s="54"/>
    </row>
  </sheetData>
  <dataConsolidate/>
  <conditionalFormatting sqref="B6:F11 B24:X29 B42:V47 B61:K66 B79:R84 B97:P102 B115:L120 B133:Y138 B152:M157 B170:K175 B188:X193 B206:W211 B225:N230 B244:X249 B262:J267 B281:J286 B300:J305 B318:Y323 B336:O341 B354:J359 B373:M378 B391:H396 B409:E414 B427:J432 B445:L450 B463:X468 B481:N486 B500:P505 B519:I524 B537:Y542 B555:Y560 B573:P578 B592:D597 B610:L615 B628:J633 B646:Y651 B664:N669 B682:T687 B700:J705 B718:N723 B736:K741 B754:X759 B773:L778 B791:M796 B809:I814 B827:U832 B845:J850 B864:Q869 B882:S887 B901:M906 B920:J925 B938:I943 B956:O961 B975:Y980 B993:M998 B1011:J1016 B1029:M1034 B1048:R1053 B1066:N1071 B1084:P1089 B1102:I1107 B1120:X1125 B1139:H1144">
    <cfRule type="expression" dxfId="11" priority="189">
      <formula>AND($B6&lt;&gt;$B5,NOT(ISBLANK(INDIRECT(Anlyt_LabRefThisCol))))</formula>
    </cfRule>
  </conditionalFormatting>
  <conditionalFormatting sqref="C2:F17 C20:X35 C38:V53 C57:K72 C75:R90 C93:P108 C111:L126 C129:Y144 C148:M163 C166:K181 C184:X199 C202:W217 C221:N236 C240:X255 C258:J273 C277:J292 C296:J311 C314:Y329 C332:O347 C350:J365 C369:M384 C387:H402 C405:E420 C423:J438 C441:L456 C459:X474 C477:N492 C496:P511 C515:I530 C533:Y548 C551:Y566 C569:P584 C588:D603 C606:L621 C624:J639 C642:Y657 C660:N675 C678:T693 C696:J711 C714:N729 C732:K747 C750:X765 C769:L784 C787:M802 C805:I820 C823:U838 C841:J856 C860:Q875 C878:S893 C897:M912 C916:J931 C934:I949 C952:O967 C971:Y986 C989:M1004 C1007:J1022 C1025:M1040 C1044:R1059 C1062:N1077 C1080:P1095 C1098:I1113 C1116:X1131 C1135:H1150">
    <cfRule type="expression" dxfId="10" priority="187" stopIfTrue="1">
      <formula>AND(ISBLANK(INDIRECT(Anlyt_LabRefLastCol)),ISBLANK(INDIRECT(Anlyt_LabRefThisCol)))</formula>
    </cfRule>
    <cfRule type="expression" dxfId="9" priority="18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C65C-35C7-41E7-B43F-620F02B7CC5A}">
  <sheetPr codeName="Sheet15"/>
  <dimension ref="A1:BN1222"/>
  <sheetViews>
    <sheetView zoomScale="77" zoomScaleNormal="77" workbookViewId="0"/>
  </sheetViews>
  <sheetFormatPr defaultColWidth="9.140625" defaultRowHeight="12.75"/>
  <cols>
    <col min="1" max="1" width="11.140625" customWidth="1"/>
    <col min="2" max="2" width="11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9" width="11.28515625" style="2" bestFit="1" customWidth="1"/>
    <col min="30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643</v>
      </c>
      <c r="BM1" s="26" t="s">
        <v>67</v>
      </c>
    </row>
    <row r="2" spans="1:66" ht="15">
      <c r="A2" s="24" t="s">
        <v>4</v>
      </c>
      <c r="B2" s="18" t="s">
        <v>119</v>
      </c>
      <c r="C2" s="15" t="s">
        <v>120</v>
      </c>
      <c r="D2" s="16" t="s">
        <v>225</v>
      </c>
      <c r="E2" s="17" t="s">
        <v>225</v>
      </c>
      <c r="F2" s="17" t="s">
        <v>225</v>
      </c>
      <c r="G2" s="17" t="s">
        <v>225</v>
      </c>
      <c r="H2" s="17" t="s">
        <v>225</v>
      </c>
      <c r="I2" s="17" t="s">
        <v>225</v>
      </c>
      <c r="J2" s="17" t="s">
        <v>225</v>
      </c>
      <c r="K2" s="17" t="s">
        <v>225</v>
      </c>
      <c r="L2" s="17" t="s">
        <v>225</v>
      </c>
      <c r="M2" s="17" t="s">
        <v>225</v>
      </c>
      <c r="N2" s="17" t="s">
        <v>225</v>
      </c>
      <c r="O2" s="17" t="s">
        <v>225</v>
      </c>
      <c r="P2" s="17" t="s">
        <v>225</v>
      </c>
      <c r="Q2" s="17" t="s">
        <v>225</v>
      </c>
      <c r="R2" s="17" t="s">
        <v>225</v>
      </c>
      <c r="S2" s="17" t="s">
        <v>225</v>
      </c>
      <c r="T2" s="17" t="s">
        <v>225</v>
      </c>
      <c r="U2" s="17" t="s">
        <v>225</v>
      </c>
      <c r="V2" s="17" t="s">
        <v>225</v>
      </c>
      <c r="W2" s="17" t="s">
        <v>225</v>
      </c>
      <c r="X2" s="17" t="s">
        <v>225</v>
      </c>
      <c r="Y2" s="17" t="s">
        <v>225</v>
      </c>
      <c r="Z2" s="17" t="s">
        <v>225</v>
      </c>
      <c r="AA2" s="17" t="s">
        <v>225</v>
      </c>
      <c r="AB2" s="95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226</v>
      </c>
      <c r="C3" s="9" t="s">
        <v>226</v>
      </c>
      <c r="D3" s="93" t="s">
        <v>234</v>
      </c>
      <c r="E3" s="94" t="s">
        <v>280</v>
      </c>
      <c r="F3" s="94" t="s">
        <v>235</v>
      </c>
      <c r="G3" s="94" t="s">
        <v>236</v>
      </c>
      <c r="H3" s="94" t="s">
        <v>237</v>
      </c>
      <c r="I3" s="94" t="s">
        <v>238</v>
      </c>
      <c r="J3" s="94" t="s">
        <v>240</v>
      </c>
      <c r="K3" s="94" t="s">
        <v>256</v>
      </c>
      <c r="L3" s="94" t="s">
        <v>241</v>
      </c>
      <c r="M3" s="94" t="s">
        <v>286</v>
      </c>
      <c r="N3" s="94" t="s">
        <v>242</v>
      </c>
      <c r="O3" s="94" t="s">
        <v>227</v>
      </c>
      <c r="P3" s="94" t="s">
        <v>281</v>
      </c>
      <c r="Q3" s="94" t="s">
        <v>282</v>
      </c>
      <c r="R3" s="94" t="s">
        <v>243</v>
      </c>
      <c r="S3" s="94" t="s">
        <v>244</v>
      </c>
      <c r="T3" s="94" t="s">
        <v>245</v>
      </c>
      <c r="U3" s="94" t="s">
        <v>287</v>
      </c>
      <c r="V3" s="94" t="s">
        <v>246</v>
      </c>
      <c r="W3" s="94" t="s">
        <v>247</v>
      </c>
      <c r="X3" s="94" t="s">
        <v>228</v>
      </c>
      <c r="Y3" s="94" t="s">
        <v>288</v>
      </c>
      <c r="Z3" s="94" t="s">
        <v>250</v>
      </c>
      <c r="AA3" s="94" t="s">
        <v>251</v>
      </c>
      <c r="AB3" s="95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3</v>
      </c>
    </row>
    <row r="4" spans="1:66">
      <c r="A4" s="28"/>
      <c r="B4" s="19"/>
      <c r="C4" s="9"/>
      <c r="D4" s="10" t="s">
        <v>121</v>
      </c>
      <c r="E4" s="11" t="s">
        <v>309</v>
      </c>
      <c r="F4" s="11" t="s">
        <v>310</v>
      </c>
      <c r="G4" s="11" t="s">
        <v>309</v>
      </c>
      <c r="H4" s="11" t="s">
        <v>310</v>
      </c>
      <c r="I4" s="11" t="s">
        <v>310</v>
      </c>
      <c r="J4" s="11" t="s">
        <v>310</v>
      </c>
      <c r="K4" s="11" t="s">
        <v>310</v>
      </c>
      <c r="L4" s="11" t="s">
        <v>310</v>
      </c>
      <c r="M4" s="11" t="s">
        <v>310</v>
      </c>
      <c r="N4" s="11" t="s">
        <v>310</v>
      </c>
      <c r="O4" s="11" t="s">
        <v>121</v>
      </c>
      <c r="P4" s="11" t="s">
        <v>310</v>
      </c>
      <c r="Q4" s="11" t="s">
        <v>121</v>
      </c>
      <c r="R4" s="11" t="s">
        <v>309</v>
      </c>
      <c r="S4" s="11" t="s">
        <v>309</v>
      </c>
      <c r="T4" s="11" t="s">
        <v>310</v>
      </c>
      <c r="U4" s="11" t="s">
        <v>310</v>
      </c>
      <c r="V4" s="11" t="s">
        <v>121</v>
      </c>
      <c r="W4" s="11" t="s">
        <v>310</v>
      </c>
      <c r="X4" s="11" t="s">
        <v>310</v>
      </c>
      <c r="Y4" s="11" t="s">
        <v>309</v>
      </c>
      <c r="Z4" s="11" t="s">
        <v>310</v>
      </c>
      <c r="AA4" s="11" t="s">
        <v>310</v>
      </c>
      <c r="AB4" s="95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95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45">
        <v>1.27</v>
      </c>
      <c r="E6" s="145">
        <v>0.33</v>
      </c>
      <c r="F6" s="145" t="s">
        <v>311</v>
      </c>
      <c r="G6" s="146">
        <v>0.15</v>
      </c>
      <c r="H6" s="145">
        <v>0.4</v>
      </c>
      <c r="I6" s="146">
        <v>0.15</v>
      </c>
      <c r="J6" s="146">
        <v>0.14000000000000001</v>
      </c>
      <c r="K6" s="145">
        <v>0.04</v>
      </c>
      <c r="L6" s="146">
        <v>0.08</v>
      </c>
      <c r="M6" s="146">
        <v>0.16</v>
      </c>
      <c r="N6" s="146">
        <v>0.13</v>
      </c>
      <c r="O6" s="145" t="s">
        <v>112</v>
      </c>
      <c r="P6" s="145">
        <v>4.4000000000000004</v>
      </c>
      <c r="Q6" s="146">
        <v>0.12897317321959015</v>
      </c>
      <c r="R6" s="145">
        <v>0.1</v>
      </c>
      <c r="S6" s="145">
        <v>0.25272449512541734</v>
      </c>
      <c r="T6" s="145" t="s">
        <v>312</v>
      </c>
      <c r="U6" s="145">
        <v>0.2</v>
      </c>
      <c r="V6" s="145" t="s">
        <v>98</v>
      </c>
      <c r="W6" s="145">
        <v>0.2</v>
      </c>
      <c r="X6" s="146">
        <v>0.12</v>
      </c>
      <c r="Y6" s="146">
        <v>0.14000000000000001</v>
      </c>
      <c r="Z6" s="145" t="s">
        <v>311</v>
      </c>
      <c r="AA6" s="146">
        <v>0.14000000000000001</v>
      </c>
      <c r="AB6" s="147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8"/>
      <c r="BL6" s="148"/>
      <c r="BM6" s="149">
        <v>1</v>
      </c>
    </row>
    <row r="7" spans="1:66">
      <c r="A7" s="28"/>
      <c r="B7" s="19">
        <v>1</v>
      </c>
      <c r="C7" s="9">
        <v>2</v>
      </c>
      <c r="D7" s="150">
        <v>1.27</v>
      </c>
      <c r="E7" s="150">
        <v>0.37</v>
      </c>
      <c r="F7" s="150" t="s">
        <v>311</v>
      </c>
      <c r="G7" s="23">
        <v>0.14000000000000001</v>
      </c>
      <c r="H7" s="150">
        <v>0.3</v>
      </c>
      <c r="I7" s="23">
        <v>0.13</v>
      </c>
      <c r="J7" s="23">
        <v>0.15</v>
      </c>
      <c r="K7" s="150">
        <v>0.03</v>
      </c>
      <c r="L7" s="23">
        <v>0.06</v>
      </c>
      <c r="M7" s="23">
        <v>0.19</v>
      </c>
      <c r="N7" s="23">
        <v>0.14000000000000001</v>
      </c>
      <c r="O7" s="150" t="s">
        <v>112</v>
      </c>
      <c r="P7" s="150" t="s">
        <v>98</v>
      </c>
      <c r="Q7" s="23">
        <v>0.12185448024778001</v>
      </c>
      <c r="R7" s="150">
        <v>0.1</v>
      </c>
      <c r="S7" s="150">
        <v>0.22787077446641379</v>
      </c>
      <c r="T7" s="150" t="s">
        <v>312</v>
      </c>
      <c r="U7" s="150">
        <v>0.3</v>
      </c>
      <c r="V7" s="150">
        <v>0.2</v>
      </c>
      <c r="W7" s="150">
        <v>0.3</v>
      </c>
      <c r="X7" s="23">
        <v>0.18</v>
      </c>
      <c r="Y7" s="23">
        <v>0.13</v>
      </c>
      <c r="Z7" s="150" t="s">
        <v>311</v>
      </c>
      <c r="AA7" s="23">
        <v>0.14000000000000001</v>
      </c>
      <c r="AB7" s="147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/>
      <c r="BC7" s="148"/>
      <c r="BD7" s="148"/>
      <c r="BE7" s="148"/>
      <c r="BF7" s="148"/>
      <c r="BG7" s="148"/>
      <c r="BH7" s="148"/>
      <c r="BI7" s="148"/>
      <c r="BJ7" s="148"/>
      <c r="BK7" s="148"/>
      <c r="BL7" s="148"/>
      <c r="BM7" s="149">
        <v>1</v>
      </c>
    </row>
    <row r="8" spans="1:66">
      <c r="A8" s="28"/>
      <c r="B8" s="19">
        <v>1</v>
      </c>
      <c r="C8" s="9">
        <v>3</v>
      </c>
      <c r="D8" s="150">
        <v>1.2</v>
      </c>
      <c r="E8" s="150">
        <v>0.38</v>
      </c>
      <c r="F8" s="150" t="s">
        <v>311</v>
      </c>
      <c r="G8" s="23">
        <v>0.15</v>
      </c>
      <c r="H8" s="150" t="s">
        <v>312</v>
      </c>
      <c r="I8" s="23">
        <v>0.13</v>
      </c>
      <c r="J8" s="23">
        <v>0.15</v>
      </c>
      <c r="K8" s="150">
        <v>0.05</v>
      </c>
      <c r="L8" s="23">
        <v>0.06</v>
      </c>
      <c r="M8" s="23">
        <v>0.19</v>
      </c>
      <c r="N8" s="23">
        <v>0.11</v>
      </c>
      <c r="O8" s="150" t="s">
        <v>112</v>
      </c>
      <c r="P8" s="150">
        <v>2</v>
      </c>
      <c r="Q8" s="23">
        <v>0.12628682424791099</v>
      </c>
      <c r="R8" s="150">
        <v>0.1</v>
      </c>
      <c r="S8" s="150">
        <v>0.23522804917853835</v>
      </c>
      <c r="T8" s="150" t="s">
        <v>312</v>
      </c>
      <c r="U8" s="150">
        <v>0.2</v>
      </c>
      <c r="V8" s="150" t="s">
        <v>98</v>
      </c>
      <c r="W8" s="150">
        <v>0.2</v>
      </c>
      <c r="X8" s="23">
        <v>0.14000000000000001</v>
      </c>
      <c r="Y8" s="23">
        <v>0.13</v>
      </c>
      <c r="Z8" s="150" t="s">
        <v>311</v>
      </c>
      <c r="AA8" s="23">
        <v>0.13</v>
      </c>
      <c r="AB8" s="147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/>
      <c r="BC8" s="148"/>
      <c r="BD8" s="148"/>
      <c r="BE8" s="148"/>
      <c r="BF8" s="148"/>
      <c r="BG8" s="148"/>
      <c r="BH8" s="148"/>
      <c r="BI8" s="148"/>
      <c r="BJ8" s="148"/>
      <c r="BK8" s="148"/>
      <c r="BL8" s="148"/>
      <c r="BM8" s="149">
        <v>16</v>
      </c>
    </row>
    <row r="9" spans="1:66">
      <c r="A9" s="28"/>
      <c r="B9" s="19">
        <v>1</v>
      </c>
      <c r="C9" s="9">
        <v>4</v>
      </c>
      <c r="D9" s="150">
        <v>1.26</v>
      </c>
      <c r="E9" s="150">
        <v>0.34</v>
      </c>
      <c r="F9" s="150" t="s">
        <v>311</v>
      </c>
      <c r="G9" s="23">
        <v>0.12</v>
      </c>
      <c r="H9" s="150" t="s">
        <v>312</v>
      </c>
      <c r="I9" s="23">
        <v>0.16</v>
      </c>
      <c r="J9" s="23">
        <v>0.15</v>
      </c>
      <c r="K9" s="150">
        <v>0.04</v>
      </c>
      <c r="L9" s="23">
        <v>0.11</v>
      </c>
      <c r="M9" s="23">
        <v>0.19</v>
      </c>
      <c r="N9" s="23">
        <v>0.12</v>
      </c>
      <c r="O9" s="150" t="s">
        <v>112</v>
      </c>
      <c r="P9" s="150">
        <v>1.8</v>
      </c>
      <c r="Q9" s="23">
        <v>0.12239522387687049</v>
      </c>
      <c r="R9" s="150">
        <v>0.1</v>
      </c>
      <c r="S9" s="150">
        <v>0.23195634556616093</v>
      </c>
      <c r="T9" s="150" t="s">
        <v>312</v>
      </c>
      <c r="U9" s="150">
        <v>0.2</v>
      </c>
      <c r="V9" s="150">
        <v>0.2</v>
      </c>
      <c r="W9" s="150">
        <v>0.3</v>
      </c>
      <c r="X9" s="23">
        <v>0.13</v>
      </c>
      <c r="Y9" s="23">
        <v>0.13</v>
      </c>
      <c r="Z9" s="150" t="s">
        <v>311</v>
      </c>
      <c r="AA9" s="23">
        <v>0.14000000000000001</v>
      </c>
      <c r="AB9" s="147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  <c r="BI9" s="148"/>
      <c r="BJ9" s="148"/>
      <c r="BK9" s="148"/>
      <c r="BL9" s="148"/>
      <c r="BM9" s="149">
        <v>0.13546450571419161</v>
      </c>
      <c r="BN9" s="26"/>
    </row>
    <row r="10" spans="1:66">
      <c r="A10" s="28"/>
      <c r="B10" s="19">
        <v>1</v>
      </c>
      <c r="C10" s="9">
        <v>5</v>
      </c>
      <c r="D10" s="150">
        <v>1.26</v>
      </c>
      <c r="E10" s="150">
        <v>0.34</v>
      </c>
      <c r="F10" s="150" t="s">
        <v>311</v>
      </c>
      <c r="G10" s="23">
        <v>0.14000000000000001</v>
      </c>
      <c r="H10" s="150" t="s">
        <v>312</v>
      </c>
      <c r="I10" s="23">
        <v>0.14000000000000001</v>
      </c>
      <c r="J10" s="23">
        <v>0.16</v>
      </c>
      <c r="K10" s="150">
        <v>0.03</v>
      </c>
      <c r="L10" s="23">
        <v>7.0000000000000007E-2</v>
      </c>
      <c r="M10" s="23">
        <v>0.19</v>
      </c>
      <c r="N10" s="23">
        <v>0.13</v>
      </c>
      <c r="O10" s="150" t="s">
        <v>112</v>
      </c>
      <c r="P10" s="150" t="s">
        <v>98</v>
      </c>
      <c r="Q10" s="23">
        <v>0.12747447494330424</v>
      </c>
      <c r="R10" s="150">
        <v>0.1</v>
      </c>
      <c r="S10" s="150">
        <v>0.23832606240722518</v>
      </c>
      <c r="T10" s="150" t="s">
        <v>312</v>
      </c>
      <c r="U10" s="150">
        <v>0.2</v>
      </c>
      <c r="V10" s="150" t="s">
        <v>98</v>
      </c>
      <c r="W10" s="150">
        <v>0.2</v>
      </c>
      <c r="X10" s="23">
        <v>0.15</v>
      </c>
      <c r="Y10" s="162">
        <v>0.17</v>
      </c>
      <c r="Z10" s="150" t="s">
        <v>311</v>
      </c>
      <c r="AA10" s="23">
        <v>0.14000000000000001</v>
      </c>
      <c r="AB10" s="147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/>
      <c r="BC10" s="148"/>
      <c r="BD10" s="148"/>
      <c r="BE10" s="148"/>
      <c r="BF10" s="148"/>
      <c r="BG10" s="148"/>
      <c r="BH10" s="148"/>
      <c r="BI10" s="148"/>
      <c r="BJ10" s="148"/>
      <c r="BK10" s="148"/>
      <c r="BL10" s="148"/>
      <c r="BM10" s="149">
        <v>88</v>
      </c>
    </row>
    <row r="11" spans="1:66">
      <c r="A11" s="28"/>
      <c r="B11" s="19">
        <v>1</v>
      </c>
      <c r="C11" s="9">
        <v>6</v>
      </c>
      <c r="D11" s="150">
        <v>1.22</v>
      </c>
      <c r="E11" s="150">
        <v>0.39</v>
      </c>
      <c r="F11" s="150" t="s">
        <v>311</v>
      </c>
      <c r="G11" s="23">
        <v>0.12</v>
      </c>
      <c r="H11" s="150">
        <v>0.4</v>
      </c>
      <c r="I11" s="23">
        <v>0.15</v>
      </c>
      <c r="J11" s="162">
        <v>0.11</v>
      </c>
      <c r="K11" s="150">
        <v>0.06</v>
      </c>
      <c r="L11" s="23">
        <v>0.08</v>
      </c>
      <c r="M11" s="23">
        <v>0.16</v>
      </c>
      <c r="N11" s="23">
        <v>0.12</v>
      </c>
      <c r="O11" s="150" t="s">
        <v>112</v>
      </c>
      <c r="P11" s="150">
        <v>3.7</v>
      </c>
      <c r="Q11" s="23">
        <v>0.12888616631603986</v>
      </c>
      <c r="R11" s="150">
        <v>0.1</v>
      </c>
      <c r="S11" s="150">
        <v>0.24937359412281707</v>
      </c>
      <c r="T11" s="150" t="s">
        <v>312</v>
      </c>
      <c r="U11" s="150">
        <v>0.2</v>
      </c>
      <c r="V11" s="150">
        <v>0.2</v>
      </c>
      <c r="W11" s="150">
        <v>0.2</v>
      </c>
      <c r="X11" s="23">
        <v>0.16</v>
      </c>
      <c r="Y11" s="23">
        <v>0.13</v>
      </c>
      <c r="Z11" s="150" t="s">
        <v>311</v>
      </c>
      <c r="AA11" s="23">
        <v>0.14000000000000001</v>
      </c>
      <c r="AB11" s="147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148"/>
      <c r="BH11" s="148"/>
      <c r="BI11" s="148"/>
      <c r="BJ11" s="148"/>
      <c r="BK11" s="148"/>
      <c r="BL11" s="148"/>
      <c r="BM11" s="53"/>
    </row>
    <row r="12" spans="1:66">
      <c r="A12" s="28"/>
      <c r="B12" s="20" t="s">
        <v>229</v>
      </c>
      <c r="C12" s="12"/>
      <c r="D12" s="151">
        <v>1.2466666666666666</v>
      </c>
      <c r="E12" s="151">
        <v>0.35833333333333339</v>
      </c>
      <c r="F12" s="151" t="s">
        <v>818</v>
      </c>
      <c r="G12" s="151">
        <v>0.13666666666666669</v>
      </c>
      <c r="H12" s="151">
        <v>0.3666666666666667</v>
      </c>
      <c r="I12" s="151">
        <v>0.14333333333333334</v>
      </c>
      <c r="J12" s="151">
        <v>0.14333333333333334</v>
      </c>
      <c r="K12" s="151">
        <v>4.1666666666666664E-2</v>
      </c>
      <c r="L12" s="151">
        <v>7.6666666666666675E-2</v>
      </c>
      <c r="M12" s="151">
        <v>0.17999999999999997</v>
      </c>
      <c r="N12" s="151">
        <v>0.125</v>
      </c>
      <c r="O12" s="151" t="s">
        <v>818</v>
      </c>
      <c r="P12" s="151">
        <v>2.9750000000000005</v>
      </c>
      <c r="Q12" s="151">
        <v>0.12597839047524928</v>
      </c>
      <c r="R12" s="151">
        <v>9.9999999999999992E-2</v>
      </c>
      <c r="S12" s="151">
        <v>0.23924655347776211</v>
      </c>
      <c r="T12" s="151" t="s">
        <v>818</v>
      </c>
      <c r="U12" s="151">
        <v>0.21666666666666665</v>
      </c>
      <c r="V12" s="151">
        <v>0.20000000000000004</v>
      </c>
      <c r="W12" s="151">
        <v>0.23333333333333331</v>
      </c>
      <c r="X12" s="151">
        <v>0.1466666666666667</v>
      </c>
      <c r="Y12" s="151">
        <v>0.13833333333333334</v>
      </c>
      <c r="Z12" s="151" t="s">
        <v>818</v>
      </c>
      <c r="AA12" s="151">
        <v>0.13833333333333334</v>
      </c>
      <c r="AB12" s="147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148"/>
      <c r="BH12" s="148"/>
      <c r="BI12" s="148"/>
      <c r="BJ12" s="148"/>
      <c r="BK12" s="148"/>
      <c r="BL12" s="148"/>
      <c r="BM12" s="53"/>
    </row>
    <row r="13" spans="1:66">
      <c r="A13" s="28"/>
      <c r="B13" s="3" t="s">
        <v>230</v>
      </c>
      <c r="C13" s="27"/>
      <c r="D13" s="23">
        <v>1.26</v>
      </c>
      <c r="E13" s="23">
        <v>0.35499999999999998</v>
      </c>
      <c r="F13" s="23" t="s">
        <v>818</v>
      </c>
      <c r="G13" s="23">
        <v>0.14000000000000001</v>
      </c>
      <c r="H13" s="23">
        <v>0.4</v>
      </c>
      <c r="I13" s="23">
        <v>0.14500000000000002</v>
      </c>
      <c r="J13" s="23">
        <v>0.15</v>
      </c>
      <c r="K13" s="23">
        <v>0.04</v>
      </c>
      <c r="L13" s="23">
        <v>7.5000000000000011E-2</v>
      </c>
      <c r="M13" s="23">
        <v>0.19</v>
      </c>
      <c r="N13" s="23">
        <v>0.125</v>
      </c>
      <c r="O13" s="23" t="s">
        <v>818</v>
      </c>
      <c r="P13" s="23">
        <v>2.85</v>
      </c>
      <c r="Q13" s="23">
        <v>0.12688064959560763</v>
      </c>
      <c r="R13" s="23">
        <v>0.1</v>
      </c>
      <c r="S13" s="23">
        <v>0.23677705579288177</v>
      </c>
      <c r="T13" s="23" t="s">
        <v>818</v>
      </c>
      <c r="U13" s="23">
        <v>0.2</v>
      </c>
      <c r="V13" s="23">
        <v>0.2</v>
      </c>
      <c r="W13" s="23">
        <v>0.2</v>
      </c>
      <c r="X13" s="23">
        <v>0.14500000000000002</v>
      </c>
      <c r="Y13" s="23">
        <v>0.13</v>
      </c>
      <c r="Z13" s="23" t="s">
        <v>818</v>
      </c>
      <c r="AA13" s="23">
        <v>0.14000000000000001</v>
      </c>
      <c r="AB13" s="147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48"/>
      <c r="BK13" s="148"/>
      <c r="BL13" s="148"/>
      <c r="BM13" s="53"/>
    </row>
    <row r="14" spans="1:66">
      <c r="A14" s="28"/>
      <c r="B14" s="3" t="s">
        <v>231</v>
      </c>
      <c r="C14" s="27"/>
      <c r="D14" s="23">
        <v>2.9439202887759516E-2</v>
      </c>
      <c r="E14" s="23">
        <v>2.4832774042918893E-2</v>
      </c>
      <c r="F14" s="23" t="s">
        <v>818</v>
      </c>
      <c r="G14" s="23">
        <v>1.3662601021279466E-2</v>
      </c>
      <c r="H14" s="23">
        <v>5.7735026918962519E-2</v>
      </c>
      <c r="I14" s="23">
        <v>1.2110601416389963E-2</v>
      </c>
      <c r="J14" s="23">
        <v>1.7511900715418013E-2</v>
      </c>
      <c r="K14" s="23">
        <v>1.169045194450013E-2</v>
      </c>
      <c r="L14" s="23">
        <v>1.8618986725025273E-2</v>
      </c>
      <c r="M14" s="23">
        <v>1.5491933384829668E-2</v>
      </c>
      <c r="N14" s="23">
        <v>1.048808848170152E-2</v>
      </c>
      <c r="O14" s="23" t="s">
        <v>818</v>
      </c>
      <c r="P14" s="23">
        <v>1.2763881332363856</v>
      </c>
      <c r="Q14" s="23">
        <v>3.1496984804810736E-3</v>
      </c>
      <c r="R14" s="23">
        <v>1.5202354861220293E-17</v>
      </c>
      <c r="S14" s="23">
        <v>9.8362901889626833E-3</v>
      </c>
      <c r="T14" s="23" t="s">
        <v>818</v>
      </c>
      <c r="U14" s="23">
        <v>4.0824829046386638E-2</v>
      </c>
      <c r="V14" s="23">
        <v>3.3993498887762956E-17</v>
      </c>
      <c r="W14" s="23">
        <v>5.1639777949432496E-2</v>
      </c>
      <c r="X14" s="23">
        <v>2.1602468994692835E-2</v>
      </c>
      <c r="Y14" s="23">
        <v>1.6020819787597205E-2</v>
      </c>
      <c r="Z14" s="23" t="s">
        <v>818</v>
      </c>
      <c r="AA14" s="23">
        <v>4.0824829046386341E-3</v>
      </c>
      <c r="AB14" s="147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148"/>
      <c r="BD14" s="148"/>
      <c r="BE14" s="148"/>
      <c r="BF14" s="148"/>
      <c r="BG14" s="148"/>
      <c r="BH14" s="148"/>
      <c r="BI14" s="148"/>
      <c r="BJ14" s="148"/>
      <c r="BK14" s="148"/>
      <c r="BL14" s="148"/>
      <c r="BM14" s="53"/>
    </row>
    <row r="15" spans="1:66">
      <c r="A15" s="28"/>
      <c r="B15" s="3" t="s">
        <v>87</v>
      </c>
      <c r="C15" s="27"/>
      <c r="D15" s="13">
        <v>2.3614333867186778E-2</v>
      </c>
      <c r="E15" s="13">
        <v>6.9300764770936427E-2</v>
      </c>
      <c r="F15" s="13" t="s">
        <v>818</v>
      </c>
      <c r="G15" s="13">
        <v>9.9970251375215591E-2</v>
      </c>
      <c r="H15" s="13">
        <v>0.15745916432444321</v>
      </c>
      <c r="I15" s="13">
        <v>8.4492568021325321E-2</v>
      </c>
      <c r="J15" s="13">
        <v>0.12217605150291637</v>
      </c>
      <c r="K15" s="13">
        <v>0.28057084666800314</v>
      </c>
      <c r="L15" s="13">
        <v>0.24285634858728614</v>
      </c>
      <c r="M15" s="13">
        <v>8.6066296582387056E-2</v>
      </c>
      <c r="N15" s="13">
        <v>8.3904707853612162E-2</v>
      </c>
      <c r="O15" s="13" t="s">
        <v>818</v>
      </c>
      <c r="P15" s="13">
        <v>0.4290380279786169</v>
      </c>
      <c r="Q15" s="13">
        <v>2.5001894917048399E-2</v>
      </c>
      <c r="R15" s="13">
        <v>1.5202354861220294E-16</v>
      </c>
      <c r="S15" s="13">
        <v>4.1113612906766336E-2</v>
      </c>
      <c r="T15" s="13" t="s">
        <v>818</v>
      </c>
      <c r="U15" s="13">
        <v>0.18842228790639989</v>
      </c>
      <c r="V15" s="13">
        <v>1.6996749443881474E-16</v>
      </c>
      <c r="W15" s="13">
        <v>0.22131333406899642</v>
      </c>
      <c r="X15" s="13">
        <v>0.14728956132745111</v>
      </c>
      <c r="Y15" s="13">
        <v>0.11581315509106413</v>
      </c>
      <c r="Z15" s="13" t="s">
        <v>818</v>
      </c>
      <c r="AA15" s="13">
        <v>2.9511924611845548E-2</v>
      </c>
      <c r="AB15" s="95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232</v>
      </c>
      <c r="C16" s="27"/>
      <c r="D16" s="13">
        <v>8.2029027094147704</v>
      </c>
      <c r="E16" s="13">
        <v>1.645219361663337</v>
      </c>
      <c r="F16" s="13" t="s">
        <v>818</v>
      </c>
      <c r="G16" s="13">
        <v>8.8743611925286014E-3</v>
      </c>
      <c r="H16" s="13">
        <v>1.7067360910043448</v>
      </c>
      <c r="I16" s="13">
        <v>5.8087744665334728E-2</v>
      </c>
      <c r="J16" s="13">
        <v>5.8087744665334728E-2</v>
      </c>
      <c r="K16" s="13">
        <v>-0.69241635329496087</v>
      </c>
      <c r="L16" s="13">
        <v>-0.43404609006272798</v>
      </c>
      <c r="M16" s="13">
        <v>0.32876135376576876</v>
      </c>
      <c r="N16" s="13">
        <v>-7.724905988488262E-2</v>
      </c>
      <c r="O16" s="13" t="s">
        <v>818</v>
      </c>
      <c r="P16" s="13">
        <v>20.961472374739799</v>
      </c>
      <c r="Q16" s="13">
        <v>-7.0026574038195011E-2</v>
      </c>
      <c r="R16" s="13">
        <v>-0.2617992479079061</v>
      </c>
      <c r="S16" s="13">
        <v>0.76611985712725361</v>
      </c>
      <c r="T16" s="13" t="s">
        <v>818</v>
      </c>
      <c r="U16" s="13">
        <v>0.59943496286620346</v>
      </c>
      <c r="V16" s="13">
        <v>0.47640150418418803</v>
      </c>
      <c r="W16" s="13">
        <v>0.72246842154821889</v>
      </c>
      <c r="X16" s="13">
        <v>8.2694436401737903E-2</v>
      </c>
      <c r="Y16" s="13">
        <v>2.1177707060729967E-2</v>
      </c>
      <c r="Z16" s="13" t="s">
        <v>818</v>
      </c>
      <c r="AA16" s="13">
        <v>2.1177707060729967E-2</v>
      </c>
      <c r="AB16" s="95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3" t="s">
        <v>233</v>
      </c>
      <c r="C17" s="44"/>
      <c r="D17" s="42">
        <v>27.01</v>
      </c>
      <c r="E17" s="42">
        <v>5.23</v>
      </c>
      <c r="F17" s="42">
        <v>2.57</v>
      </c>
      <c r="G17" s="42">
        <v>0.2</v>
      </c>
      <c r="H17" s="42" t="s">
        <v>254</v>
      </c>
      <c r="I17" s="42">
        <v>0.04</v>
      </c>
      <c r="J17" s="42">
        <v>0.04</v>
      </c>
      <c r="K17" s="42">
        <v>2.5299999999999998</v>
      </c>
      <c r="L17" s="42">
        <v>1.68</v>
      </c>
      <c r="M17" s="42">
        <v>0.86</v>
      </c>
      <c r="N17" s="42">
        <v>0.49</v>
      </c>
      <c r="O17" s="42">
        <v>57.75</v>
      </c>
      <c r="P17" s="42" t="s">
        <v>254</v>
      </c>
      <c r="Q17" s="42">
        <v>0.47</v>
      </c>
      <c r="R17" s="42" t="s">
        <v>254</v>
      </c>
      <c r="S17" s="42">
        <v>2.31</v>
      </c>
      <c r="T17" s="42">
        <v>0.12</v>
      </c>
      <c r="U17" s="42" t="s">
        <v>254</v>
      </c>
      <c r="V17" s="42" t="s">
        <v>254</v>
      </c>
      <c r="W17" s="42" t="s">
        <v>254</v>
      </c>
      <c r="X17" s="42">
        <v>0.04</v>
      </c>
      <c r="Y17" s="42">
        <v>0.16</v>
      </c>
      <c r="Z17" s="42">
        <v>2.57</v>
      </c>
      <c r="AA17" s="42">
        <v>0.16</v>
      </c>
      <c r="AB17" s="95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 t="s">
        <v>313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BM18" s="52"/>
    </row>
    <row r="19" spans="1:65">
      <c r="BM19" s="52"/>
    </row>
    <row r="20" spans="1:65" ht="15">
      <c r="B20" s="8" t="s">
        <v>644</v>
      </c>
      <c r="BM20" s="26" t="s">
        <v>67</v>
      </c>
    </row>
    <row r="21" spans="1:65" ht="15">
      <c r="A21" s="24" t="s">
        <v>48</v>
      </c>
      <c r="B21" s="18" t="s">
        <v>119</v>
      </c>
      <c r="C21" s="15" t="s">
        <v>120</v>
      </c>
      <c r="D21" s="16" t="s">
        <v>225</v>
      </c>
      <c r="E21" s="17" t="s">
        <v>225</v>
      </c>
      <c r="F21" s="17" t="s">
        <v>225</v>
      </c>
      <c r="G21" s="17" t="s">
        <v>225</v>
      </c>
      <c r="H21" s="17" t="s">
        <v>225</v>
      </c>
      <c r="I21" s="17" t="s">
        <v>225</v>
      </c>
      <c r="J21" s="17" t="s">
        <v>225</v>
      </c>
      <c r="K21" s="17" t="s">
        <v>225</v>
      </c>
      <c r="L21" s="17" t="s">
        <v>225</v>
      </c>
      <c r="M21" s="17" t="s">
        <v>225</v>
      </c>
      <c r="N21" s="17" t="s">
        <v>225</v>
      </c>
      <c r="O21" s="17" t="s">
        <v>225</v>
      </c>
      <c r="P21" s="17" t="s">
        <v>225</v>
      </c>
      <c r="Q21" s="17" t="s">
        <v>225</v>
      </c>
      <c r="R21" s="17" t="s">
        <v>225</v>
      </c>
      <c r="S21" s="17" t="s">
        <v>225</v>
      </c>
      <c r="T21" s="17" t="s">
        <v>225</v>
      </c>
      <c r="U21" s="17" t="s">
        <v>225</v>
      </c>
      <c r="V21" s="17" t="s">
        <v>225</v>
      </c>
      <c r="W21" s="17" t="s">
        <v>225</v>
      </c>
      <c r="X21" s="17" t="s">
        <v>225</v>
      </c>
      <c r="Y21" s="17" t="s">
        <v>225</v>
      </c>
      <c r="Z21" s="17" t="s">
        <v>225</v>
      </c>
      <c r="AA21" s="17" t="s">
        <v>225</v>
      </c>
      <c r="AB21" s="17" t="s">
        <v>225</v>
      </c>
      <c r="AC21" s="17" t="s">
        <v>225</v>
      </c>
      <c r="AD21" s="95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>
        <v>1</v>
      </c>
    </row>
    <row r="22" spans="1:65">
      <c r="A22" s="28"/>
      <c r="B22" s="19" t="s">
        <v>226</v>
      </c>
      <c r="C22" s="9" t="s">
        <v>226</v>
      </c>
      <c r="D22" s="93" t="s">
        <v>234</v>
      </c>
      <c r="E22" s="94" t="s">
        <v>280</v>
      </c>
      <c r="F22" s="94" t="s">
        <v>235</v>
      </c>
      <c r="G22" s="94" t="s">
        <v>236</v>
      </c>
      <c r="H22" s="94" t="s">
        <v>237</v>
      </c>
      <c r="I22" s="94" t="s">
        <v>238</v>
      </c>
      <c r="J22" s="94" t="s">
        <v>240</v>
      </c>
      <c r="K22" s="94" t="s">
        <v>256</v>
      </c>
      <c r="L22" s="94" t="s">
        <v>241</v>
      </c>
      <c r="M22" s="94" t="s">
        <v>286</v>
      </c>
      <c r="N22" s="94" t="s">
        <v>242</v>
      </c>
      <c r="O22" s="94" t="s">
        <v>227</v>
      </c>
      <c r="P22" s="94" t="s">
        <v>281</v>
      </c>
      <c r="Q22" s="94" t="s">
        <v>282</v>
      </c>
      <c r="R22" s="94" t="s">
        <v>283</v>
      </c>
      <c r="S22" s="94" t="s">
        <v>243</v>
      </c>
      <c r="T22" s="94" t="s">
        <v>244</v>
      </c>
      <c r="U22" s="94" t="s">
        <v>245</v>
      </c>
      <c r="V22" s="94" t="s">
        <v>287</v>
      </c>
      <c r="W22" s="94" t="s">
        <v>246</v>
      </c>
      <c r="X22" s="94" t="s">
        <v>247</v>
      </c>
      <c r="Y22" s="94" t="s">
        <v>248</v>
      </c>
      <c r="Z22" s="94" t="s">
        <v>228</v>
      </c>
      <c r="AA22" s="94" t="s">
        <v>288</v>
      </c>
      <c r="AB22" s="94" t="s">
        <v>250</v>
      </c>
      <c r="AC22" s="94" t="s">
        <v>251</v>
      </c>
      <c r="AD22" s="95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 t="s">
        <v>1</v>
      </c>
    </row>
    <row r="23" spans="1:65">
      <c r="A23" s="28"/>
      <c r="B23" s="19"/>
      <c r="C23" s="9"/>
      <c r="D23" s="10" t="s">
        <v>121</v>
      </c>
      <c r="E23" s="11" t="s">
        <v>309</v>
      </c>
      <c r="F23" s="11" t="s">
        <v>310</v>
      </c>
      <c r="G23" s="11" t="s">
        <v>121</v>
      </c>
      <c r="H23" s="11" t="s">
        <v>310</v>
      </c>
      <c r="I23" s="11" t="s">
        <v>310</v>
      </c>
      <c r="J23" s="11" t="s">
        <v>310</v>
      </c>
      <c r="K23" s="11" t="s">
        <v>310</v>
      </c>
      <c r="L23" s="11" t="s">
        <v>310</v>
      </c>
      <c r="M23" s="11" t="s">
        <v>310</v>
      </c>
      <c r="N23" s="11" t="s">
        <v>310</v>
      </c>
      <c r="O23" s="11" t="s">
        <v>121</v>
      </c>
      <c r="P23" s="11" t="s">
        <v>310</v>
      </c>
      <c r="Q23" s="11" t="s">
        <v>121</v>
      </c>
      <c r="R23" s="11" t="s">
        <v>121</v>
      </c>
      <c r="S23" s="11" t="s">
        <v>121</v>
      </c>
      <c r="T23" s="11" t="s">
        <v>309</v>
      </c>
      <c r="U23" s="11" t="s">
        <v>310</v>
      </c>
      <c r="V23" s="11" t="s">
        <v>310</v>
      </c>
      <c r="W23" s="11" t="s">
        <v>121</v>
      </c>
      <c r="X23" s="11" t="s">
        <v>310</v>
      </c>
      <c r="Y23" s="11" t="s">
        <v>121</v>
      </c>
      <c r="Z23" s="11" t="s">
        <v>310</v>
      </c>
      <c r="AA23" s="11" t="s">
        <v>309</v>
      </c>
      <c r="AB23" s="11" t="s">
        <v>310</v>
      </c>
      <c r="AC23" s="11" t="s">
        <v>310</v>
      </c>
      <c r="AD23" s="95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2</v>
      </c>
    </row>
    <row r="24" spans="1:65">
      <c r="A24" s="28"/>
      <c r="B24" s="19"/>
      <c r="C24" s="9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95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3</v>
      </c>
    </row>
    <row r="25" spans="1:65">
      <c r="A25" s="28"/>
      <c r="B25" s="18">
        <v>1</v>
      </c>
      <c r="C25" s="14">
        <v>1</v>
      </c>
      <c r="D25" s="21">
        <v>6.11</v>
      </c>
      <c r="E25" s="21">
        <v>6.93</v>
      </c>
      <c r="F25" s="21">
        <v>6.8000000000000007</v>
      </c>
      <c r="G25" s="21">
        <v>6.4224000000000006</v>
      </c>
      <c r="H25" s="21">
        <v>6.54</v>
      </c>
      <c r="I25" s="21">
        <v>6.16</v>
      </c>
      <c r="J25" s="21">
        <v>6.3299999999999992</v>
      </c>
      <c r="K25" s="21">
        <v>6.5</v>
      </c>
      <c r="L25" s="21">
        <v>6.34</v>
      </c>
      <c r="M25" s="21">
        <v>6.370000000000001</v>
      </c>
      <c r="N25" s="21">
        <v>6.5700000000000012</v>
      </c>
      <c r="O25" s="21">
        <v>6.6555</v>
      </c>
      <c r="P25" s="89">
        <v>5.7160000000000002</v>
      </c>
      <c r="Q25" s="21">
        <v>6.3585087687998145</v>
      </c>
      <c r="R25" s="21">
        <v>6.4388000000000005</v>
      </c>
      <c r="S25" s="21">
        <v>6.61</v>
      </c>
      <c r="T25" s="21" t="s">
        <v>262</v>
      </c>
      <c r="U25" s="21">
        <v>6.0628000000000002</v>
      </c>
      <c r="V25" s="21">
        <v>6.3</v>
      </c>
      <c r="W25" s="21">
        <v>6.41</v>
      </c>
      <c r="X25" s="21">
        <v>7.03</v>
      </c>
      <c r="Y25" s="21">
        <v>6.3299999999999992</v>
      </c>
      <c r="Z25" s="92">
        <v>6.19</v>
      </c>
      <c r="AA25" s="21">
        <v>6.3651</v>
      </c>
      <c r="AB25" s="21">
        <v>6.49</v>
      </c>
      <c r="AC25" s="21">
        <v>6.39</v>
      </c>
      <c r="AD25" s="95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6">
        <v>1</v>
      </c>
    </row>
    <row r="26" spans="1:65">
      <c r="A26" s="28"/>
      <c r="B26" s="19">
        <v>1</v>
      </c>
      <c r="C26" s="9">
        <v>2</v>
      </c>
      <c r="D26" s="11">
        <v>5.93</v>
      </c>
      <c r="E26" s="11">
        <v>6.61</v>
      </c>
      <c r="F26" s="11">
        <v>6.78</v>
      </c>
      <c r="G26" s="11">
        <v>6.4359000000000002</v>
      </c>
      <c r="H26" s="11">
        <v>6.5</v>
      </c>
      <c r="I26" s="91">
        <v>6.97</v>
      </c>
      <c r="J26" s="11">
        <v>6.3099999999999987</v>
      </c>
      <c r="K26" s="11">
        <v>6.22</v>
      </c>
      <c r="L26" s="11">
        <v>6.25</v>
      </c>
      <c r="M26" s="11">
        <v>6.4600000000000009</v>
      </c>
      <c r="N26" s="11">
        <v>6.5700000000000012</v>
      </c>
      <c r="O26" s="11">
        <v>6.8395999999999999</v>
      </c>
      <c r="P26" s="90">
        <v>5.7690000000000001</v>
      </c>
      <c r="Q26" s="11">
        <v>6.1009985673530664</v>
      </c>
      <c r="R26" s="11">
        <v>6.454699999999999</v>
      </c>
      <c r="S26" s="11">
        <v>6.5299999999999994</v>
      </c>
      <c r="T26" s="11" t="s">
        <v>262</v>
      </c>
      <c r="U26" s="11">
        <v>6.2091000000000003</v>
      </c>
      <c r="V26" s="11">
        <v>6.43</v>
      </c>
      <c r="W26" s="11">
        <v>6.5</v>
      </c>
      <c r="X26" s="11">
        <v>6.88</v>
      </c>
      <c r="Y26" s="11">
        <v>6.3099999999999987</v>
      </c>
      <c r="Z26" s="90">
        <v>6.88</v>
      </c>
      <c r="AA26" s="11">
        <v>6.2991000000000001</v>
      </c>
      <c r="AB26" s="11">
        <v>6.47</v>
      </c>
      <c r="AC26" s="11">
        <v>6.4</v>
      </c>
      <c r="AD26" s="95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6" t="e">
        <v>#N/A</v>
      </c>
    </row>
    <row r="27" spans="1:65">
      <c r="A27" s="28"/>
      <c r="B27" s="19">
        <v>1</v>
      </c>
      <c r="C27" s="9">
        <v>3</v>
      </c>
      <c r="D27" s="11">
        <v>6.08</v>
      </c>
      <c r="E27" s="11">
        <v>6.5700000000000012</v>
      </c>
      <c r="F27" s="11">
        <v>6.78</v>
      </c>
      <c r="G27" s="11">
        <v>6.5169000000000006</v>
      </c>
      <c r="H27" s="11">
        <v>6.7099999999999991</v>
      </c>
      <c r="I27" s="11">
        <v>6.19</v>
      </c>
      <c r="J27" s="11">
        <v>6.23</v>
      </c>
      <c r="K27" s="11">
        <v>6.76</v>
      </c>
      <c r="L27" s="11">
        <v>6.38</v>
      </c>
      <c r="M27" s="11">
        <v>6.5700000000000012</v>
      </c>
      <c r="N27" s="11">
        <v>6.52</v>
      </c>
      <c r="O27" s="11">
        <v>6.7552000000000003</v>
      </c>
      <c r="P27" s="90">
        <v>5.7160000000000002</v>
      </c>
      <c r="Q27" s="11">
        <v>6.0874088666146777</v>
      </c>
      <c r="R27" s="11">
        <v>6.4601000000000006</v>
      </c>
      <c r="S27" s="11">
        <v>6.7100000000000009</v>
      </c>
      <c r="T27" s="11" t="s">
        <v>262</v>
      </c>
      <c r="U27" s="11">
        <v>6.2465000000000002</v>
      </c>
      <c r="V27" s="11">
        <v>6.29</v>
      </c>
      <c r="W27" s="11">
        <v>6.45</v>
      </c>
      <c r="X27" s="11">
        <v>6.64</v>
      </c>
      <c r="Y27" s="11">
        <v>6.25</v>
      </c>
      <c r="Z27" s="90">
        <v>7.08</v>
      </c>
      <c r="AA27" s="11">
        <v>6.3830999999999998</v>
      </c>
      <c r="AB27" s="11">
        <v>6.45</v>
      </c>
      <c r="AC27" s="11">
        <v>6.419999999999999</v>
      </c>
      <c r="AD27" s="95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6">
        <v>16</v>
      </c>
    </row>
    <row r="28" spans="1:65">
      <c r="A28" s="28"/>
      <c r="B28" s="19">
        <v>1</v>
      </c>
      <c r="C28" s="9">
        <v>4</v>
      </c>
      <c r="D28" s="11">
        <v>6.05</v>
      </c>
      <c r="E28" s="11">
        <v>6.3</v>
      </c>
      <c r="F28" s="11">
        <v>6.8499999999999988</v>
      </c>
      <c r="G28" s="11">
        <v>6.5102999999999991</v>
      </c>
      <c r="H28" s="11">
        <v>6.72</v>
      </c>
      <c r="I28" s="11">
        <v>6.61</v>
      </c>
      <c r="J28" s="11">
        <v>6.3</v>
      </c>
      <c r="K28" s="11">
        <v>6.38</v>
      </c>
      <c r="L28" s="11">
        <v>6.41</v>
      </c>
      <c r="M28" s="11">
        <v>6.39</v>
      </c>
      <c r="N28" s="11">
        <v>6.58</v>
      </c>
      <c r="O28" s="11">
        <v>6.8213999999999997</v>
      </c>
      <c r="P28" s="90">
        <v>5.6630000000000003</v>
      </c>
      <c r="Q28" s="11">
        <v>6.7882251858206901</v>
      </c>
      <c r="R28" s="11">
        <v>6.4927000000000001</v>
      </c>
      <c r="S28" s="11">
        <v>6.67</v>
      </c>
      <c r="T28" s="11" t="s">
        <v>262</v>
      </c>
      <c r="U28" s="11">
        <v>6.2236000000000002</v>
      </c>
      <c r="V28" s="11">
        <v>6.2800000000000011</v>
      </c>
      <c r="W28" s="11">
        <v>6.5299999999999994</v>
      </c>
      <c r="X28" s="11">
        <v>7.1399999999999988</v>
      </c>
      <c r="Y28" s="11">
        <v>6.5099999999999989</v>
      </c>
      <c r="Z28" s="90">
        <v>6.93</v>
      </c>
      <c r="AA28" s="11">
        <v>6.3586</v>
      </c>
      <c r="AB28" s="11">
        <v>6.49</v>
      </c>
      <c r="AC28" s="11">
        <v>6.419999999999999</v>
      </c>
      <c r="AD28" s="95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6">
        <v>6.4660077037409796</v>
      </c>
    </row>
    <row r="29" spans="1:65">
      <c r="A29" s="28"/>
      <c r="B29" s="19">
        <v>1</v>
      </c>
      <c r="C29" s="9">
        <v>5</v>
      </c>
      <c r="D29" s="11">
        <v>6.14</v>
      </c>
      <c r="E29" s="11">
        <v>6.63</v>
      </c>
      <c r="F29" s="11">
        <v>6.8600000000000012</v>
      </c>
      <c r="G29" s="11">
        <v>6.4047000000000009</v>
      </c>
      <c r="H29" s="11">
        <v>6.76</v>
      </c>
      <c r="I29" s="11">
        <v>5.97</v>
      </c>
      <c r="J29" s="11">
        <v>6.27</v>
      </c>
      <c r="K29" s="11">
        <v>6.27</v>
      </c>
      <c r="L29" s="11">
        <v>6.4</v>
      </c>
      <c r="M29" s="11">
        <v>6.41</v>
      </c>
      <c r="N29" s="11">
        <v>6.6000000000000005</v>
      </c>
      <c r="O29" s="11">
        <v>6.8231999999999999</v>
      </c>
      <c r="P29" s="90">
        <v>5.8220000000000001</v>
      </c>
      <c r="Q29" s="11">
        <v>6.7273642125693396</v>
      </c>
      <c r="R29" s="11">
        <v>6.4825999999999997</v>
      </c>
      <c r="S29" s="11">
        <v>6.45</v>
      </c>
      <c r="T29" s="11" t="s">
        <v>262</v>
      </c>
      <c r="U29" s="11">
        <v>6.2302999999999997</v>
      </c>
      <c r="V29" s="11">
        <v>6.21</v>
      </c>
      <c r="W29" s="11">
        <v>6.58</v>
      </c>
      <c r="X29" s="11">
        <v>7.0499999999999989</v>
      </c>
      <c r="Y29" s="11">
        <v>6.54</v>
      </c>
      <c r="Z29" s="90">
        <v>7.02</v>
      </c>
      <c r="AA29" s="11">
        <v>6.3749000000000002</v>
      </c>
      <c r="AB29" s="11">
        <v>6.4600000000000009</v>
      </c>
      <c r="AC29" s="91">
        <v>6.18</v>
      </c>
      <c r="AD29" s="95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6">
        <v>89</v>
      </c>
    </row>
    <row r="30" spans="1:65">
      <c r="A30" s="28"/>
      <c r="B30" s="19">
        <v>1</v>
      </c>
      <c r="C30" s="9">
        <v>6</v>
      </c>
      <c r="D30" s="11">
        <v>6.07</v>
      </c>
      <c r="E30" s="11">
        <v>7.16</v>
      </c>
      <c r="F30" s="11">
        <v>6.81</v>
      </c>
      <c r="G30" s="11">
        <v>6.4039999999999999</v>
      </c>
      <c r="H30" s="11">
        <v>6.74</v>
      </c>
      <c r="I30" s="11">
        <v>6.09</v>
      </c>
      <c r="J30" s="11">
        <v>6.11</v>
      </c>
      <c r="K30" s="11">
        <v>6.52</v>
      </c>
      <c r="L30" s="11">
        <v>6.19</v>
      </c>
      <c r="M30" s="11">
        <v>6.38</v>
      </c>
      <c r="N30" s="11">
        <v>6.69</v>
      </c>
      <c r="O30" s="11">
        <v>6.8306000000000004</v>
      </c>
      <c r="P30" s="90">
        <v>5.7160000000000002</v>
      </c>
      <c r="Q30" s="11">
        <v>6.2092575150978302</v>
      </c>
      <c r="R30" s="11">
        <v>6.4883999999999995</v>
      </c>
      <c r="S30" s="11">
        <v>6.58</v>
      </c>
      <c r="T30" s="11" t="s">
        <v>262</v>
      </c>
      <c r="U30" s="11">
        <v>6.2800999999999991</v>
      </c>
      <c r="V30" s="11">
        <v>6.47</v>
      </c>
      <c r="W30" s="11">
        <v>6.4800000000000013</v>
      </c>
      <c r="X30" s="11">
        <v>6.76</v>
      </c>
      <c r="Y30" s="11">
        <v>6.27</v>
      </c>
      <c r="Z30" s="90">
        <v>7.46</v>
      </c>
      <c r="AA30" s="11">
        <v>6.3651</v>
      </c>
      <c r="AB30" s="11">
        <v>6.5299999999999994</v>
      </c>
      <c r="AC30" s="11">
        <v>6.36</v>
      </c>
      <c r="AD30" s="95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2"/>
    </row>
    <row r="31" spans="1:65">
      <c r="A31" s="28"/>
      <c r="B31" s="20" t="s">
        <v>229</v>
      </c>
      <c r="C31" s="12"/>
      <c r="D31" s="22">
        <v>6.0633333333333326</v>
      </c>
      <c r="E31" s="22">
        <v>6.7</v>
      </c>
      <c r="F31" s="22">
        <v>6.8133333333333335</v>
      </c>
      <c r="G31" s="22">
        <v>6.4490333333333325</v>
      </c>
      <c r="H31" s="22">
        <v>6.6616666666666662</v>
      </c>
      <c r="I31" s="22">
        <v>6.3316666666666661</v>
      </c>
      <c r="J31" s="22">
        <v>6.2583333333333329</v>
      </c>
      <c r="K31" s="22">
        <v>6.4416666666666655</v>
      </c>
      <c r="L31" s="22">
        <v>6.3283333333333331</v>
      </c>
      <c r="M31" s="22">
        <v>6.4300000000000006</v>
      </c>
      <c r="N31" s="22">
        <v>6.5883333333333338</v>
      </c>
      <c r="O31" s="22">
        <v>6.7875833333333349</v>
      </c>
      <c r="P31" s="22">
        <v>5.7336666666666671</v>
      </c>
      <c r="Q31" s="22">
        <v>6.3786271860425705</v>
      </c>
      <c r="R31" s="22">
        <v>6.469549999999999</v>
      </c>
      <c r="S31" s="22">
        <v>6.5916666666666677</v>
      </c>
      <c r="T31" s="22" t="s">
        <v>818</v>
      </c>
      <c r="U31" s="22">
        <v>6.2087333333333339</v>
      </c>
      <c r="V31" s="22">
        <v>6.330000000000001</v>
      </c>
      <c r="W31" s="22">
        <v>6.4916666666666671</v>
      </c>
      <c r="X31" s="22">
        <v>6.9166666666666652</v>
      </c>
      <c r="Y31" s="22">
        <v>6.3683333333333323</v>
      </c>
      <c r="Z31" s="22">
        <v>6.9266666666666659</v>
      </c>
      <c r="AA31" s="22">
        <v>6.3576499999999996</v>
      </c>
      <c r="AB31" s="22">
        <v>6.4816666666666665</v>
      </c>
      <c r="AC31" s="22">
        <v>6.3616666666666655</v>
      </c>
      <c r="AD31" s="95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2"/>
    </row>
    <row r="32" spans="1:65">
      <c r="A32" s="28"/>
      <c r="B32" s="3" t="s">
        <v>230</v>
      </c>
      <c r="C32" s="27"/>
      <c r="D32" s="11">
        <v>6.0750000000000002</v>
      </c>
      <c r="E32" s="11">
        <v>6.62</v>
      </c>
      <c r="F32" s="11">
        <v>6.8049999999999997</v>
      </c>
      <c r="G32" s="11">
        <v>6.4291499999999999</v>
      </c>
      <c r="H32" s="11">
        <v>6.7149999999999999</v>
      </c>
      <c r="I32" s="11">
        <v>6.1750000000000007</v>
      </c>
      <c r="J32" s="11">
        <v>6.2850000000000001</v>
      </c>
      <c r="K32" s="11">
        <v>6.4399999999999995</v>
      </c>
      <c r="L32" s="11">
        <v>6.3599999999999994</v>
      </c>
      <c r="M32" s="11">
        <v>6.4</v>
      </c>
      <c r="N32" s="11">
        <v>6.5750000000000011</v>
      </c>
      <c r="O32" s="11">
        <v>6.8223000000000003</v>
      </c>
      <c r="P32" s="11">
        <v>5.7160000000000002</v>
      </c>
      <c r="Q32" s="11">
        <v>6.2838831419488219</v>
      </c>
      <c r="R32" s="11">
        <v>6.4713500000000002</v>
      </c>
      <c r="S32" s="11">
        <v>6.5950000000000006</v>
      </c>
      <c r="T32" s="11" t="s">
        <v>818</v>
      </c>
      <c r="U32" s="11">
        <v>6.2269500000000004</v>
      </c>
      <c r="V32" s="11">
        <v>6.2949999999999999</v>
      </c>
      <c r="W32" s="11">
        <v>6.49</v>
      </c>
      <c r="X32" s="11">
        <v>6.9550000000000001</v>
      </c>
      <c r="Y32" s="11">
        <v>6.3199999999999985</v>
      </c>
      <c r="Z32" s="11">
        <v>6.9749999999999996</v>
      </c>
      <c r="AA32" s="11">
        <v>6.3651</v>
      </c>
      <c r="AB32" s="11">
        <v>6.48</v>
      </c>
      <c r="AC32" s="11">
        <v>6.3949999999999996</v>
      </c>
      <c r="AD32" s="95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2"/>
    </row>
    <row r="33" spans="1:65">
      <c r="A33" s="28"/>
      <c r="B33" s="3" t="s">
        <v>231</v>
      </c>
      <c r="C33" s="27"/>
      <c r="D33" s="23">
        <v>7.2571803523590897E-2</v>
      </c>
      <c r="E33" s="23">
        <v>0.30146309890266831</v>
      </c>
      <c r="F33" s="23">
        <v>3.4448028487370087E-2</v>
      </c>
      <c r="G33" s="23">
        <v>5.1448524436242468E-2</v>
      </c>
      <c r="H33" s="23">
        <v>0.11178849076119884</v>
      </c>
      <c r="I33" s="23">
        <v>0.38044272455478323</v>
      </c>
      <c r="J33" s="23">
        <v>8.0601902376225512E-2</v>
      </c>
      <c r="K33" s="23">
        <v>0.19661298702442492</v>
      </c>
      <c r="L33" s="23">
        <v>8.9312186551817524E-2</v>
      </c>
      <c r="M33" s="23">
        <v>7.5630681604756528E-2</v>
      </c>
      <c r="N33" s="23">
        <v>5.6361925682739754E-2</v>
      </c>
      <c r="O33" s="23">
        <v>7.1362410740295645E-2</v>
      </c>
      <c r="P33" s="23">
        <v>5.4738164626398092E-2</v>
      </c>
      <c r="Q33" s="23">
        <v>0.30995632941661327</v>
      </c>
      <c r="R33" s="23">
        <v>2.1526425620617864E-2</v>
      </c>
      <c r="S33" s="23">
        <v>9.4322143034744038E-2</v>
      </c>
      <c r="T33" s="23" t="s">
        <v>818</v>
      </c>
      <c r="U33" s="23">
        <v>7.5501434864952283E-2</v>
      </c>
      <c r="V33" s="23">
        <v>9.8994949366116428E-2</v>
      </c>
      <c r="W33" s="23">
        <v>5.9805239458317075E-2</v>
      </c>
      <c r="X33" s="23">
        <v>0.19127641429791223</v>
      </c>
      <c r="Y33" s="23">
        <v>0.12496666222103664</v>
      </c>
      <c r="Z33" s="23">
        <v>0.41509838191285031</v>
      </c>
      <c r="AA33" s="23">
        <v>2.9950876447943822E-2</v>
      </c>
      <c r="AB33" s="23">
        <v>2.8577380332470072E-2</v>
      </c>
      <c r="AC33" s="23">
        <v>9.1742392963485783E-2</v>
      </c>
      <c r="AD33" s="147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  <c r="BA33" s="148"/>
      <c r="BB33" s="148"/>
      <c r="BC33" s="148"/>
      <c r="BD33" s="148"/>
      <c r="BE33" s="148"/>
      <c r="BF33" s="148"/>
      <c r="BG33" s="148"/>
      <c r="BH33" s="148"/>
      <c r="BI33" s="148"/>
      <c r="BJ33" s="148"/>
      <c r="BK33" s="148"/>
      <c r="BL33" s="148"/>
      <c r="BM33" s="53"/>
    </row>
    <row r="34" spans="1:65">
      <c r="A34" s="28"/>
      <c r="B34" s="3" t="s">
        <v>87</v>
      </c>
      <c r="C34" s="27"/>
      <c r="D34" s="13">
        <v>1.1968961548695586E-2</v>
      </c>
      <c r="E34" s="13">
        <v>4.4994492373532584E-2</v>
      </c>
      <c r="F34" s="13">
        <v>5.055972869966255E-3</v>
      </c>
      <c r="G34" s="13">
        <v>7.9777110424160431E-3</v>
      </c>
      <c r="H34" s="13">
        <v>1.6780859258623795E-2</v>
      </c>
      <c r="I34" s="13">
        <v>6.0085715907573035E-2</v>
      </c>
      <c r="J34" s="13">
        <v>1.2879132203924185E-2</v>
      </c>
      <c r="K34" s="13">
        <v>3.0522067843377743E-2</v>
      </c>
      <c r="L34" s="13">
        <v>1.4113066086671192E-2</v>
      </c>
      <c r="M34" s="13">
        <v>1.1762158880988572E-2</v>
      </c>
      <c r="N34" s="13">
        <v>8.5548078445848337E-3</v>
      </c>
      <c r="O34" s="13">
        <v>1.0513669922819211E-2</v>
      </c>
      <c r="P34" s="13">
        <v>9.5467992488340366E-3</v>
      </c>
      <c r="Q34" s="13">
        <v>4.8592952743004951E-2</v>
      </c>
      <c r="R34" s="13">
        <v>3.3273451199260949E-3</v>
      </c>
      <c r="S34" s="13">
        <v>1.4309301092502254E-2</v>
      </c>
      <c r="T34" s="13" t="s">
        <v>818</v>
      </c>
      <c r="U34" s="13">
        <v>1.2160521448006402E-2</v>
      </c>
      <c r="V34" s="13">
        <v>1.5639012538091062E-2</v>
      </c>
      <c r="W34" s="13">
        <v>9.212617118097623E-3</v>
      </c>
      <c r="X34" s="13">
        <v>2.7654421344276474E-2</v>
      </c>
      <c r="Y34" s="13">
        <v>1.9623134606810259E-2</v>
      </c>
      <c r="Z34" s="13">
        <v>5.9927581604357606E-2</v>
      </c>
      <c r="AA34" s="13">
        <v>4.7109980020831324E-3</v>
      </c>
      <c r="AB34" s="13">
        <v>4.4089555668506151E-3</v>
      </c>
      <c r="AC34" s="13">
        <v>1.442112543308658E-2</v>
      </c>
      <c r="AD34" s="95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3" t="s">
        <v>232</v>
      </c>
      <c r="C35" s="27"/>
      <c r="D35" s="13">
        <v>-6.2275578511092E-2</v>
      </c>
      <c r="E35" s="13">
        <v>3.6188063327490694E-2</v>
      </c>
      <c r="F35" s="13">
        <v>5.3715622607657165E-2</v>
      </c>
      <c r="G35" s="13">
        <v>-2.6251701490900281E-3</v>
      </c>
      <c r="H35" s="13">
        <v>3.0259624159198806E-2</v>
      </c>
      <c r="I35" s="13">
        <v>-2.0776504333050672E-2</v>
      </c>
      <c r="J35" s="13">
        <v>-3.2117866220217173E-2</v>
      </c>
      <c r="K35" s="13">
        <v>-3.7644615023009198E-3</v>
      </c>
      <c r="L35" s="13">
        <v>-2.129202078246728E-2</v>
      </c>
      <c r="M35" s="13">
        <v>-5.5687690752589392E-3</v>
      </c>
      <c r="N35" s="13">
        <v>1.8918262272032527E-2</v>
      </c>
      <c r="O35" s="13">
        <v>4.9733258035913552E-2</v>
      </c>
      <c r="P35" s="13">
        <v>-0.11326015535839962</v>
      </c>
      <c r="Q35" s="13">
        <v>-1.3513828269622108E-2</v>
      </c>
      <c r="R35" s="13">
        <v>5.4783359706944701E-4</v>
      </c>
      <c r="S35" s="13">
        <v>1.9433778721449135E-2</v>
      </c>
      <c r="T35" s="13" t="s">
        <v>818</v>
      </c>
      <c r="U35" s="13">
        <v>-3.978875098753698E-2</v>
      </c>
      <c r="V35" s="13">
        <v>-2.1034262557758754E-2</v>
      </c>
      <c r="W35" s="13">
        <v>3.9682852389493206E-3</v>
      </c>
      <c r="X35" s="13">
        <v>6.9696632539573367E-2</v>
      </c>
      <c r="Y35" s="13">
        <v>-1.5105823389467421E-2</v>
      </c>
      <c r="Z35" s="13">
        <v>7.1243181887823415E-2</v>
      </c>
      <c r="AA35" s="13">
        <v>-1.6758053609847723E-2</v>
      </c>
      <c r="AB35" s="13">
        <v>2.4217358906992725E-3</v>
      </c>
      <c r="AC35" s="13">
        <v>-1.613685628830086E-2</v>
      </c>
      <c r="AD35" s="95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A36" s="28"/>
      <c r="B36" s="43" t="s">
        <v>233</v>
      </c>
      <c r="C36" s="44"/>
      <c r="D36" s="42">
        <v>2.25</v>
      </c>
      <c r="E36" s="42">
        <v>1.54</v>
      </c>
      <c r="F36" s="42">
        <v>2.21</v>
      </c>
      <c r="G36" s="42">
        <v>0.04</v>
      </c>
      <c r="H36" s="42">
        <v>1.31</v>
      </c>
      <c r="I36" s="42">
        <v>0.65</v>
      </c>
      <c r="J36" s="42">
        <v>1.0900000000000001</v>
      </c>
      <c r="K36" s="42">
        <v>0</v>
      </c>
      <c r="L36" s="42">
        <v>0.67</v>
      </c>
      <c r="M36" s="42">
        <v>7.0000000000000007E-2</v>
      </c>
      <c r="N36" s="42">
        <v>0.87</v>
      </c>
      <c r="O36" s="42">
        <v>2.06</v>
      </c>
      <c r="P36" s="42">
        <v>4.21</v>
      </c>
      <c r="Q36" s="42">
        <v>0.38</v>
      </c>
      <c r="R36" s="42">
        <v>0.17</v>
      </c>
      <c r="S36" s="42">
        <v>0.89</v>
      </c>
      <c r="T36" s="42" t="s">
        <v>254</v>
      </c>
      <c r="U36" s="42">
        <v>1.39</v>
      </c>
      <c r="V36" s="42">
        <v>0.66</v>
      </c>
      <c r="W36" s="42">
        <v>0.3</v>
      </c>
      <c r="X36" s="42">
        <v>2.83</v>
      </c>
      <c r="Y36" s="42">
        <v>0.44</v>
      </c>
      <c r="Z36" s="42">
        <v>2.89</v>
      </c>
      <c r="AA36" s="42">
        <v>0.5</v>
      </c>
      <c r="AB36" s="42">
        <v>0.24</v>
      </c>
      <c r="AC36" s="42">
        <v>0.48</v>
      </c>
      <c r="AD36" s="95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2"/>
    </row>
    <row r="37" spans="1:65">
      <c r="B37" s="2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BM37" s="52"/>
    </row>
    <row r="38" spans="1:65" ht="15">
      <c r="B38" s="8" t="s">
        <v>583</v>
      </c>
      <c r="BM38" s="26" t="s">
        <v>67</v>
      </c>
    </row>
    <row r="39" spans="1:65" ht="15">
      <c r="A39" s="24" t="s">
        <v>7</v>
      </c>
      <c r="B39" s="18" t="s">
        <v>119</v>
      </c>
      <c r="C39" s="15" t="s">
        <v>120</v>
      </c>
      <c r="D39" s="16" t="s">
        <v>225</v>
      </c>
      <c r="E39" s="17" t="s">
        <v>225</v>
      </c>
      <c r="F39" s="17" t="s">
        <v>225</v>
      </c>
      <c r="G39" s="17" t="s">
        <v>225</v>
      </c>
      <c r="H39" s="17" t="s">
        <v>225</v>
      </c>
      <c r="I39" s="17" t="s">
        <v>225</v>
      </c>
      <c r="J39" s="17" t="s">
        <v>225</v>
      </c>
      <c r="K39" s="17" t="s">
        <v>225</v>
      </c>
      <c r="L39" s="17" t="s">
        <v>225</v>
      </c>
      <c r="M39" s="17" t="s">
        <v>225</v>
      </c>
      <c r="N39" s="17" t="s">
        <v>225</v>
      </c>
      <c r="O39" s="17" t="s">
        <v>225</v>
      </c>
      <c r="P39" s="17" t="s">
        <v>225</v>
      </c>
      <c r="Q39" s="17" t="s">
        <v>225</v>
      </c>
      <c r="R39" s="17" t="s">
        <v>225</v>
      </c>
      <c r="S39" s="17" t="s">
        <v>225</v>
      </c>
      <c r="T39" s="17" t="s">
        <v>225</v>
      </c>
      <c r="U39" s="17" t="s">
        <v>225</v>
      </c>
      <c r="V39" s="17" t="s">
        <v>225</v>
      </c>
      <c r="W39" s="17" t="s">
        <v>225</v>
      </c>
      <c r="X39" s="17" t="s">
        <v>225</v>
      </c>
      <c r="Y39" s="17" t="s">
        <v>225</v>
      </c>
      <c r="Z39" s="17" t="s">
        <v>225</v>
      </c>
      <c r="AA39" s="17" t="s">
        <v>225</v>
      </c>
      <c r="AB39" s="17" t="s">
        <v>225</v>
      </c>
      <c r="AC39" s="17" t="s">
        <v>225</v>
      </c>
      <c r="AD39" s="95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>
        <v>1</v>
      </c>
    </row>
    <row r="40" spans="1:65">
      <c r="A40" s="28"/>
      <c r="B40" s="19" t="s">
        <v>226</v>
      </c>
      <c r="C40" s="9" t="s">
        <v>226</v>
      </c>
      <c r="D40" s="93" t="s">
        <v>234</v>
      </c>
      <c r="E40" s="94" t="s">
        <v>280</v>
      </c>
      <c r="F40" s="94" t="s">
        <v>235</v>
      </c>
      <c r="G40" s="94" t="s">
        <v>236</v>
      </c>
      <c r="H40" s="94" t="s">
        <v>237</v>
      </c>
      <c r="I40" s="94" t="s">
        <v>238</v>
      </c>
      <c r="J40" s="94" t="s">
        <v>240</v>
      </c>
      <c r="K40" s="94" t="s">
        <v>256</v>
      </c>
      <c r="L40" s="94" t="s">
        <v>241</v>
      </c>
      <c r="M40" s="94" t="s">
        <v>286</v>
      </c>
      <c r="N40" s="94" t="s">
        <v>242</v>
      </c>
      <c r="O40" s="94" t="s">
        <v>227</v>
      </c>
      <c r="P40" s="94" t="s">
        <v>281</v>
      </c>
      <c r="Q40" s="94" t="s">
        <v>282</v>
      </c>
      <c r="R40" s="94" t="s">
        <v>283</v>
      </c>
      <c r="S40" s="94" t="s">
        <v>243</v>
      </c>
      <c r="T40" s="94" t="s">
        <v>244</v>
      </c>
      <c r="U40" s="94" t="s">
        <v>245</v>
      </c>
      <c r="V40" s="94" t="s">
        <v>287</v>
      </c>
      <c r="W40" s="94" t="s">
        <v>246</v>
      </c>
      <c r="X40" s="94" t="s">
        <v>247</v>
      </c>
      <c r="Y40" s="94" t="s">
        <v>248</v>
      </c>
      <c r="Z40" s="94" t="s">
        <v>228</v>
      </c>
      <c r="AA40" s="94" t="s">
        <v>288</v>
      </c>
      <c r="AB40" s="94" t="s">
        <v>250</v>
      </c>
      <c r="AC40" s="94" t="s">
        <v>251</v>
      </c>
      <c r="AD40" s="95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 t="s">
        <v>3</v>
      </c>
    </row>
    <row r="41" spans="1:65">
      <c r="A41" s="28"/>
      <c r="B41" s="19"/>
      <c r="C41" s="9"/>
      <c r="D41" s="10" t="s">
        <v>121</v>
      </c>
      <c r="E41" s="11" t="s">
        <v>309</v>
      </c>
      <c r="F41" s="11" t="s">
        <v>310</v>
      </c>
      <c r="G41" s="11" t="s">
        <v>309</v>
      </c>
      <c r="H41" s="11" t="s">
        <v>310</v>
      </c>
      <c r="I41" s="11" t="s">
        <v>310</v>
      </c>
      <c r="J41" s="11" t="s">
        <v>310</v>
      </c>
      <c r="K41" s="11" t="s">
        <v>310</v>
      </c>
      <c r="L41" s="11" t="s">
        <v>310</v>
      </c>
      <c r="M41" s="11" t="s">
        <v>310</v>
      </c>
      <c r="N41" s="11" t="s">
        <v>310</v>
      </c>
      <c r="O41" s="11" t="s">
        <v>121</v>
      </c>
      <c r="P41" s="11" t="s">
        <v>310</v>
      </c>
      <c r="Q41" s="11" t="s">
        <v>121</v>
      </c>
      <c r="R41" s="11" t="s">
        <v>121</v>
      </c>
      <c r="S41" s="11" t="s">
        <v>309</v>
      </c>
      <c r="T41" s="11" t="s">
        <v>309</v>
      </c>
      <c r="U41" s="11" t="s">
        <v>310</v>
      </c>
      <c r="V41" s="11" t="s">
        <v>310</v>
      </c>
      <c r="W41" s="11" t="s">
        <v>121</v>
      </c>
      <c r="X41" s="11" t="s">
        <v>310</v>
      </c>
      <c r="Y41" s="11" t="s">
        <v>309</v>
      </c>
      <c r="Z41" s="11" t="s">
        <v>310</v>
      </c>
      <c r="AA41" s="11" t="s">
        <v>121</v>
      </c>
      <c r="AB41" s="11" t="s">
        <v>310</v>
      </c>
      <c r="AC41" s="11" t="s">
        <v>310</v>
      </c>
      <c r="AD41" s="95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0</v>
      </c>
    </row>
    <row r="42" spans="1:65">
      <c r="A42" s="28"/>
      <c r="B42" s="19"/>
      <c r="C42" s="9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95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6">
        <v>1</v>
      </c>
    </row>
    <row r="43" spans="1:65">
      <c r="A43" s="28"/>
      <c r="B43" s="18">
        <v>1</v>
      </c>
      <c r="C43" s="14">
        <v>1</v>
      </c>
      <c r="D43" s="153">
        <v>31.4</v>
      </c>
      <c r="E43" s="152">
        <v>76.3</v>
      </c>
      <c r="F43" s="152">
        <v>80.8</v>
      </c>
      <c r="G43" s="152">
        <v>71.7</v>
      </c>
      <c r="H43" s="152">
        <v>79</v>
      </c>
      <c r="I43" s="152">
        <v>73.2</v>
      </c>
      <c r="J43" s="152">
        <v>74.3</v>
      </c>
      <c r="K43" s="152">
        <v>76.900000000000006</v>
      </c>
      <c r="L43" s="152">
        <v>75.2</v>
      </c>
      <c r="M43" s="152">
        <v>74.3</v>
      </c>
      <c r="N43" s="152">
        <v>76.7</v>
      </c>
      <c r="O43" s="152">
        <v>69.489999999999995</v>
      </c>
      <c r="P43" s="153">
        <v>172</v>
      </c>
      <c r="Q43" s="152">
        <v>71.29272732046708</v>
      </c>
      <c r="R43" s="152">
        <v>85</v>
      </c>
      <c r="S43" s="152">
        <v>75</v>
      </c>
      <c r="T43" s="152">
        <v>76.484082005529956</v>
      </c>
      <c r="U43" s="152">
        <v>75.7</v>
      </c>
      <c r="V43" s="152">
        <v>75.900000000000006</v>
      </c>
      <c r="W43" s="152">
        <v>72</v>
      </c>
      <c r="X43" s="153">
        <v>55.2</v>
      </c>
      <c r="Y43" s="173">
        <v>46</v>
      </c>
      <c r="Z43" s="173">
        <v>61.8</v>
      </c>
      <c r="AA43" s="152">
        <v>75</v>
      </c>
      <c r="AB43" s="153">
        <v>54</v>
      </c>
      <c r="AC43" s="152">
        <v>72.2</v>
      </c>
      <c r="AD43" s="154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  <c r="BA43" s="155"/>
      <c r="BB43" s="155"/>
      <c r="BC43" s="155"/>
      <c r="BD43" s="155"/>
      <c r="BE43" s="155"/>
      <c r="BF43" s="155"/>
      <c r="BG43" s="155"/>
      <c r="BH43" s="155"/>
      <c r="BI43" s="155"/>
      <c r="BJ43" s="155"/>
      <c r="BK43" s="155"/>
      <c r="BL43" s="155"/>
      <c r="BM43" s="156">
        <v>1</v>
      </c>
    </row>
    <row r="44" spans="1:65">
      <c r="A44" s="28"/>
      <c r="B44" s="19">
        <v>1</v>
      </c>
      <c r="C44" s="9">
        <v>2</v>
      </c>
      <c r="D44" s="158">
        <v>33.840000000000003</v>
      </c>
      <c r="E44" s="157">
        <v>73.099999999999994</v>
      </c>
      <c r="F44" s="157">
        <v>80.599999999999994</v>
      </c>
      <c r="G44" s="157">
        <v>70.599999999999994</v>
      </c>
      <c r="H44" s="157">
        <v>78.8</v>
      </c>
      <c r="I44" s="161">
        <v>69.400000000000006</v>
      </c>
      <c r="J44" s="157">
        <v>75.2</v>
      </c>
      <c r="K44" s="157">
        <v>76.400000000000006</v>
      </c>
      <c r="L44" s="157">
        <v>73.7</v>
      </c>
      <c r="M44" s="157">
        <v>76.599999999999994</v>
      </c>
      <c r="N44" s="157">
        <v>72.8</v>
      </c>
      <c r="O44" s="161">
        <v>66.39</v>
      </c>
      <c r="P44" s="158">
        <v>120</v>
      </c>
      <c r="Q44" s="157">
        <v>73.709108594652292</v>
      </c>
      <c r="R44" s="157">
        <v>82.96</v>
      </c>
      <c r="S44" s="157">
        <v>74</v>
      </c>
      <c r="T44" s="157">
        <v>77.708517513105249</v>
      </c>
      <c r="U44" s="157">
        <v>75.099999999999994</v>
      </c>
      <c r="V44" s="157">
        <v>78.599999999999994</v>
      </c>
      <c r="W44" s="157">
        <v>75</v>
      </c>
      <c r="X44" s="158">
        <v>54.1</v>
      </c>
      <c r="Y44" s="158">
        <v>50</v>
      </c>
      <c r="Z44" s="161">
        <v>92.2</v>
      </c>
      <c r="AA44" s="157">
        <v>75</v>
      </c>
      <c r="AB44" s="158">
        <v>57</v>
      </c>
      <c r="AC44" s="157">
        <v>72.400000000000006</v>
      </c>
      <c r="AD44" s="154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155"/>
      <c r="AX44" s="155"/>
      <c r="AY44" s="155"/>
      <c r="AZ44" s="155"/>
      <c r="BA44" s="155"/>
      <c r="BB44" s="155"/>
      <c r="BC44" s="155"/>
      <c r="BD44" s="155"/>
      <c r="BE44" s="155"/>
      <c r="BF44" s="155"/>
      <c r="BG44" s="155"/>
      <c r="BH44" s="155"/>
      <c r="BI44" s="155"/>
      <c r="BJ44" s="155"/>
      <c r="BK44" s="155"/>
      <c r="BL44" s="155"/>
      <c r="BM44" s="156">
        <v>2</v>
      </c>
    </row>
    <row r="45" spans="1:65">
      <c r="A45" s="28"/>
      <c r="B45" s="19">
        <v>1</v>
      </c>
      <c r="C45" s="9">
        <v>3</v>
      </c>
      <c r="D45" s="158">
        <v>39.75</v>
      </c>
      <c r="E45" s="157">
        <v>70.7</v>
      </c>
      <c r="F45" s="157">
        <v>79</v>
      </c>
      <c r="G45" s="157">
        <v>71.099999999999994</v>
      </c>
      <c r="H45" s="157">
        <v>79.599999999999994</v>
      </c>
      <c r="I45" s="157">
        <v>74</v>
      </c>
      <c r="J45" s="157">
        <v>76.099999999999994</v>
      </c>
      <c r="K45" s="157">
        <v>76.599999999999994</v>
      </c>
      <c r="L45" s="157">
        <v>79.900000000000006</v>
      </c>
      <c r="M45" s="157">
        <v>76.2</v>
      </c>
      <c r="N45" s="157">
        <v>71.599999999999994</v>
      </c>
      <c r="O45" s="157">
        <v>68.349999999999994</v>
      </c>
      <c r="P45" s="158">
        <v>128</v>
      </c>
      <c r="Q45" s="157">
        <v>73.262977280105602</v>
      </c>
      <c r="R45" s="157">
        <v>81.17</v>
      </c>
      <c r="S45" s="157">
        <v>74</v>
      </c>
      <c r="T45" s="157">
        <v>76.987729191812193</v>
      </c>
      <c r="U45" s="157">
        <v>73.599999999999994</v>
      </c>
      <c r="V45" s="157">
        <v>77.900000000000006</v>
      </c>
      <c r="W45" s="157">
        <v>72</v>
      </c>
      <c r="X45" s="158">
        <v>57</v>
      </c>
      <c r="Y45" s="158">
        <v>49</v>
      </c>
      <c r="Z45" s="157">
        <v>75</v>
      </c>
      <c r="AA45" s="157">
        <v>74</v>
      </c>
      <c r="AB45" s="158">
        <v>57</v>
      </c>
      <c r="AC45" s="157">
        <v>76.599999999999994</v>
      </c>
      <c r="AD45" s="154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  <c r="BA45" s="155"/>
      <c r="BB45" s="155"/>
      <c r="BC45" s="155"/>
      <c r="BD45" s="155"/>
      <c r="BE45" s="155"/>
      <c r="BF45" s="155"/>
      <c r="BG45" s="155"/>
      <c r="BH45" s="155"/>
      <c r="BI45" s="155"/>
      <c r="BJ45" s="155"/>
      <c r="BK45" s="155"/>
      <c r="BL45" s="155"/>
      <c r="BM45" s="156">
        <v>16</v>
      </c>
    </row>
    <row r="46" spans="1:65">
      <c r="A46" s="28"/>
      <c r="B46" s="19">
        <v>1</v>
      </c>
      <c r="C46" s="9">
        <v>4</v>
      </c>
      <c r="D46" s="158">
        <v>30.05</v>
      </c>
      <c r="E46" s="157">
        <v>70.599999999999994</v>
      </c>
      <c r="F46" s="157">
        <v>80</v>
      </c>
      <c r="G46" s="157">
        <v>70</v>
      </c>
      <c r="H46" s="157">
        <v>80.7</v>
      </c>
      <c r="I46" s="157">
        <v>74.3</v>
      </c>
      <c r="J46" s="157">
        <v>75.2</v>
      </c>
      <c r="K46" s="157">
        <v>76.3</v>
      </c>
      <c r="L46" s="157">
        <v>78.2</v>
      </c>
      <c r="M46" s="157">
        <v>74.3</v>
      </c>
      <c r="N46" s="157">
        <v>74.099999999999994</v>
      </c>
      <c r="O46" s="157">
        <v>68.489999999999995</v>
      </c>
      <c r="P46" s="158">
        <v>142</v>
      </c>
      <c r="Q46" s="157">
        <v>72.284687224276922</v>
      </c>
      <c r="R46" s="157">
        <v>80.209999999999994</v>
      </c>
      <c r="S46" s="157">
        <v>76</v>
      </c>
      <c r="T46" s="157">
        <v>77.711463397588517</v>
      </c>
      <c r="U46" s="157">
        <v>74</v>
      </c>
      <c r="V46" s="157">
        <v>77.2</v>
      </c>
      <c r="W46" s="157">
        <v>75</v>
      </c>
      <c r="X46" s="158">
        <v>55.7</v>
      </c>
      <c r="Y46" s="158">
        <v>51</v>
      </c>
      <c r="Z46" s="157">
        <v>74.5</v>
      </c>
      <c r="AA46" s="157">
        <v>75</v>
      </c>
      <c r="AB46" s="158">
        <v>58</v>
      </c>
      <c r="AC46" s="157">
        <v>75</v>
      </c>
      <c r="AD46" s="154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  <c r="BJ46" s="155"/>
      <c r="BK46" s="155"/>
      <c r="BL46" s="155"/>
      <c r="BM46" s="156">
        <v>75.265378262658189</v>
      </c>
    </row>
    <row r="47" spans="1:65">
      <c r="A47" s="28"/>
      <c r="B47" s="19">
        <v>1</v>
      </c>
      <c r="C47" s="9">
        <v>5</v>
      </c>
      <c r="D47" s="158">
        <v>33.450000000000003</v>
      </c>
      <c r="E47" s="157">
        <v>76.599999999999994</v>
      </c>
      <c r="F47" s="157">
        <v>80.599999999999994</v>
      </c>
      <c r="G47" s="157">
        <v>70</v>
      </c>
      <c r="H47" s="157">
        <v>79.599999999999994</v>
      </c>
      <c r="I47" s="157">
        <v>72.599999999999994</v>
      </c>
      <c r="J47" s="157">
        <v>74.7</v>
      </c>
      <c r="K47" s="161">
        <v>72</v>
      </c>
      <c r="L47" s="157">
        <v>76.7</v>
      </c>
      <c r="M47" s="157">
        <v>76.3</v>
      </c>
      <c r="N47" s="157">
        <v>75.400000000000006</v>
      </c>
      <c r="O47" s="157">
        <v>68.739999999999995</v>
      </c>
      <c r="P47" s="158">
        <v>146</v>
      </c>
      <c r="Q47" s="157">
        <v>72.218502556444676</v>
      </c>
      <c r="R47" s="157">
        <v>81.73</v>
      </c>
      <c r="S47" s="157">
        <v>75</v>
      </c>
      <c r="T47" s="157">
        <v>77.524369560783029</v>
      </c>
      <c r="U47" s="157">
        <v>70.900000000000006</v>
      </c>
      <c r="V47" s="157">
        <v>74.7</v>
      </c>
      <c r="W47" s="157">
        <v>73</v>
      </c>
      <c r="X47" s="158">
        <v>58.6</v>
      </c>
      <c r="Y47" s="158">
        <v>51</v>
      </c>
      <c r="Z47" s="157">
        <v>78.7</v>
      </c>
      <c r="AA47" s="157">
        <v>76</v>
      </c>
      <c r="AB47" s="158">
        <v>55</v>
      </c>
      <c r="AC47" s="157">
        <v>72.7</v>
      </c>
      <c r="AD47" s="154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  <c r="BJ47" s="155"/>
      <c r="BK47" s="155"/>
      <c r="BL47" s="155"/>
      <c r="BM47" s="156">
        <v>90</v>
      </c>
    </row>
    <row r="48" spans="1:65">
      <c r="A48" s="28"/>
      <c r="B48" s="19">
        <v>1</v>
      </c>
      <c r="C48" s="9">
        <v>6</v>
      </c>
      <c r="D48" s="158">
        <v>39.83</v>
      </c>
      <c r="E48" s="157">
        <v>80</v>
      </c>
      <c r="F48" s="157">
        <v>78.8</v>
      </c>
      <c r="G48" s="157">
        <v>71.2</v>
      </c>
      <c r="H48" s="157">
        <v>81.2</v>
      </c>
      <c r="I48" s="157">
        <v>73.400000000000006</v>
      </c>
      <c r="J48" s="157">
        <v>72.5</v>
      </c>
      <c r="K48" s="157">
        <v>73.599999999999994</v>
      </c>
      <c r="L48" s="157">
        <v>77.099999999999994</v>
      </c>
      <c r="M48" s="157">
        <v>75.2</v>
      </c>
      <c r="N48" s="157">
        <v>75</v>
      </c>
      <c r="O48" s="157">
        <v>69.16</v>
      </c>
      <c r="P48" s="158">
        <v>190</v>
      </c>
      <c r="Q48" s="157">
        <v>72.124370778349245</v>
      </c>
      <c r="R48" s="157">
        <v>82.31</v>
      </c>
      <c r="S48" s="157">
        <v>76</v>
      </c>
      <c r="T48" s="157">
        <v>77.913125671818165</v>
      </c>
      <c r="U48" s="157">
        <v>72.400000000000006</v>
      </c>
      <c r="V48" s="157">
        <v>77.099999999999994</v>
      </c>
      <c r="W48" s="157">
        <v>76</v>
      </c>
      <c r="X48" s="158">
        <v>55.3</v>
      </c>
      <c r="Y48" s="158">
        <v>50</v>
      </c>
      <c r="Z48" s="157">
        <v>73.8</v>
      </c>
      <c r="AA48" s="161">
        <v>72</v>
      </c>
      <c r="AB48" s="158">
        <v>57</v>
      </c>
      <c r="AC48" s="157">
        <v>75.099999999999994</v>
      </c>
      <c r="AD48" s="154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  <c r="BJ48" s="155"/>
      <c r="BK48" s="155"/>
      <c r="BL48" s="155"/>
      <c r="BM48" s="159"/>
    </row>
    <row r="49" spans="1:65">
      <c r="A49" s="28"/>
      <c r="B49" s="20" t="s">
        <v>229</v>
      </c>
      <c r="C49" s="12"/>
      <c r="D49" s="160">
        <v>34.72</v>
      </c>
      <c r="E49" s="160">
        <v>74.55</v>
      </c>
      <c r="F49" s="160">
        <v>79.966666666666669</v>
      </c>
      <c r="G49" s="160">
        <v>70.766666666666666</v>
      </c>
      <c r="H49" s="160">
        <v>79.816666666666677</v>
      </c>
      <c r="I49" s="160">
        <v>72.816666666666663</v>
      </c>
      <c r="J49" s="160">
        <v>74.666666666666671</v>
      </c>
      <c r="K49" s="160">
        <v>75.3</v>
      </c>
      <c r="L49" s="160">
        <v>76.8</v>
      </c>
      <c r="M49" s="160">
        <v>75.483333333333334</v>
      </c>
      <c r="N49" s="160">
        <v>74.266666666666666</v>
      </c>
      <c r="O49" s="160">
        <v>68.436666666666667</v>
      </c>
      <c r="P49" s="160">
        <v>149.66666666666666</v>
      </c>
      <c r="Q49" s="160">
        <v>72.482062292382636</v>
      </c>
      <c r="R49" s="160">
        <v>82.23</v>
      </c>
      <c r="S49" s="160">
        <v>75</v>
      </c>
      <c r="T49" s="160">
        <v>77.388214556772866</v>
      </c>
      <c r="U49" s="160">
        <v>73.61666666666666</v>
      </c>
      <c r="V49" s="160">
        <v>76.899999999999991</v>
      </c>
      <c r="W49" s="160">
        <v>73.833333333333329</v>
      </c>
      <c r="X49" s="160">
        <v>55.983333333333341</v>
      </c>
      <c r="Y49" s="160">
        <v>49.5</v>
      </c>
      <c r="Z49" s="160">
        <v>76</v>
      </c>
      <c r="AA49" s="160">
        <v>74.5</v>
      </c>
      <c r="AB49" s="160">
        <v>56.333333333333336</v>
      </c>
      <c r="AC49" s="160">
        <v>74</v>
      </c>
      <c r="AD49" s="154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  <c r="BJ49" s="155"/>
      <c r="BK49" s="155"/>
      <c r="BL49" s="155"/>
      <c r="BM49" s="159"/>
    </row>
    <row r="50" spans="1:65">
      <c r="A50" s="28"/>
      <c r="B50" s="3" t="s">
        <v>230</v>
      </c>
      <c r="C50" s="27"/>
      <c r="D50" s="157">
        <v>33.645000000000003</v>
      </c>
      <c r="E50" s="157">
        <v>74.699999999999989</v>
      </c>
      <c r="F50" s="157">
        <v>80.3</v>
      </c>
      <c r="G50" s="157">
        <v>70.849999999999994</v>
      </c>
      <c r="H50" s="157">
        <v>79.599999999999994</v>
      </c>
      <c r="I50" s="157">
        <v>73.300000000000011</v>
      </c>
      <c r="J50" s="157">
        <v>74.95</v>
      </c>
      <c r="K50" s="157">
        <v>76.349999999999994</v>
      </c>
      <c r="L50" s="157">
        <v>76.900000000000006</v>
      </c>
      <c r="M50" s="157">
        <v>75.7</v>
      </c>
      <c r="N50" s="157">
        <v>74.55</v>
      </c>
      <c r="O50" s="157">
        <v>68.614999999999995</v>
      </c>
      <c r="P50" s="157">
        <v>144</v>
      </c>
      <c r="Q50" s="157">
        <v>72.251594890360792</v>
      </c>
      <c r="R50" s="157">
        <v>82.02000000000001</v>
      </c>
      <c r="S50" s="157">
        <v>75</v>
      </c>
      <c r="T50" s="157">
        <v>77.616443536944132</v>
      </c>
      <c r="U50" s="157">
        <v>73.8</v>
      </c>
      <c r="V50" s="157">
        <v>77.150000000000006</v>
      </c>
      <c r="W50" s="157">
        <v>74</v>
      </c>
      <c r="X50" s="157">
        <v>55.5</v>
      </c>
      <c r="Y50" s="157">
        <v>50</v>
      </c>
      <c r="Z50" s="157">
        <v>74.75</v>
      </c>
      <c r="AA50" s="157">
        <v>75</v>
      </c>
      <c r="AB50" s="157">
        <v>57</v>
      </c>
      <c r="AC50" s="157">
        <v>73.849999999999994</v>
      </c>
      <c r="AD50" s="154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  <c r="BA50" s="155"/>
      <c r="BB50" s="155"/>
      <c r="BC50" s="155"/>
      <c r="BD50" s="155"/>
      <c r="BE50" s="155"/>
      <c r="BF50" s="155"/>
      <c r="BG50" s="155"/>
      <c r="BH50" s="155"/>
      <c r="BI50" s="155"/>
      <c r="BJ50" s="155"/>
      <c r="BK50" s="155"/>
      <c r="BL50" s="155"/>
      <c r="BM50" s="159"/>
    </row>
    <row r="51" spans="1:65">
      <c r="A51" s="28"/>
      <c r="B51" s="3" t="s">
        <v>231</v>
      </c>
      <c r="C51" s="27"/>
      <c r="D51" s="169">
        <v>4.1624896396267612</v>
      </c>
      <c r="E51" s="169">
        <v>3.7281362636041084</v>
      </c>
      <c r="F51" s="169">
        <v>0.87101473389757544</v>
      </c>
      <c r="G51" s="169">
        <v>0.68896056974740427</v>
      </c>
      <c r="H51" s="169">
        <v>0.94745272529381186</v>
      </c>
      <c r="I51" s="169">
        <v>1.7781076082922145</v>
      </c>
      <c r="J51" s="169">
        <v>1.2209286083414808</v>
      </c>
      <c r="K51" s="169">
        <v>2.0119642143934882</v>
      </c>
      <c r="L51" s="169">
        <v>2.1835750502329896</v>
      </c>
      <c r="M51" s="169">
        <v>1.0303721010715821</v>
      </c>
      <c r="N51" s="169">
        <v>1.8457157599876208</v>
      </c>
      <c r="O51" s="169">
        <v>1.0884790611980841</v>
      </c>
      <c r="P51" s="169">
        <v>26.635815487171943</v>
      </c>
      <c r="Q51" s="169">
        <v>0.86791156145246684</v>
      </c>
      <c r="R51" s="169">
        <v>1.6532513420529866</v>
      </c>
      <c r="S51" s="169">
        <v>0.89442719099991586</v>
      </c>
      <c r="T51" s="169">
        <v>0.54387459188745524</v>
      </c>
      <c r="U51" s="169">
        <v>1.7634246983261455</v>
      </c>
      <c r="V51" s="169">
        <v>1.4042791745233543</v>
      </c>
      <c r="W51" s="169">
        <v>1.7224014243685084</v>
      </c>
      <c r="X51" s="169">
        <v>1.5867156855173099</v>
      </c>
      <c r="Y51" s="169">
        <v>1.8708286933869707</v>
      </c>
      <c r="Z51" s="169">
        <v>9.7924460682712606</v>
      </c>
      <c r="AA51" s="169">
        <v>1.3784048752090221</v>
      </c>
      <c r="AB51" s="169">
        <v>1.505545305418162</v>
      </c>
      <c r="AC51" s="169">
        <v>1.814386948806672</v>
      </c>
      <c r="AD51" s="165"/>
      <c r="AE51" s="166"/>
      <c r="AF51" s="166"/>
      <c r="AG51" s="166"/>
      <c r="AH51" s="166"/>
      <c r="AI51" s="166"/>
      <c r="AJ51" s="166"/>
      <c r="AK51" s="166"/>
      <c r="AL51" s="166"/>
      <c r="AM51" s="166"/>
      <c r="AN51" s="166"/>
      <c r="AO51" s="166"/>
      <c r="AP51" s="166"/>
      <c r="AQ51" s="166"/>
      <c r="AR51" s="166"/>
      <c r="AS51" s="166"/>
      <c r="AT51" s="166"/>
      <c r="AU51" s="166"/>
      <c r="AV51" s="166"/>
      <c r="AW51" s="166"/>
      <c r="AX51" s="166"/>
      <c r="AY51" s="166"/>
      <c r="AZ51" s="166"/>
      <c r="BA51" s="166"/>
      <c r="BB51" s="166"/>
      <c r="BC51" s="166"/>
      <c r="BD51" s="166"/>
      <c r="BE51" s="166"/>
      <c r="BF51" s="166"/>
      <c r="BG51" s="166"/>
      <c r="BH51" s="166"/>
      <c r="BI51" s="166"/>
      <c r="BJ51" s="166"/>
      <c r="BK51" s="166"/>
      <c r="BL51" s="166"/>
      <c r="BM51" s="170"/>
    </row>
    <row r="52" spans="1:65">
      <c r="A52" s="28"/>
      <c r="B52" s="3" t="s">
        <v>87</v>
      </c>
      <c r="C52" s="27"/>
      <c r="D52" s="13">
        <v>0.11988737441321318</v>
      </c>
      <c r="E52" s="13">
        <v>5.0008534723059807E-2</v>
      </c>
      <c r="F52" s="13">
        <v>1.0892222599802943E-2</v>
      </c>
      <c r="G52" s="13">
        <v>9.735665140095209E-3</v>
      </c>
      <c r="H52" s="13">
        <v>1.1870361979041283E-2</v>
      </c>
      <c r="I52" s="13">
        <v>2.4418964636652066E-2</v>
      </c>
      <c r="J52" s="13">
        <v>1.6351722433144832E-2</v>
      </c>
      <c r="K52" s="13">
        <v>2.6719312276141941E-2</v>
      </c>
      <c r="L52" s="13">
        <v>2.8431966799908719E-2</v>
      </c>
      <c r="M52" s="13">
        <v>1.3650325913953393E-2</v>
      </c>
      <c r="N52" s="13">
        <v>2.485254613986922E-2</v>
      </c>
      <c r="O52" s="13">
        <v>1.5904910543053201E-2</v>
      </c>
      <c r="P52" s="13">
        <v>0.17796758677397737</v>
      </c>
      <c r="Q52" s="13">
        <v>1.19741565568517E-2</v>
      </c>
      <c r="R52" s="13">
        <v>2.0105209072759169E-2</v>
      </c>
      <c r="S52" s="13">
        <v>1.1925695879998878E-2</v>
      </c>
      <c r="T52" s="13">
        <v>7.027873623941314E-3</v>
      </c>
      <c r="U52" s="13">
        <v>2.3954150305539674E-2</v>
      </c>
      <c r="V52" s="13">
        <v>1.8261107601083931E-2</v>
      </c>
      <c r="W52" s="13">
        <v>2.3328235995961739E-2</v>
      </c>
      <c r="X52" s="13">
        <v>2.8342643980660488E-2</v>
      </c>
      <c r="Y52" s="13">
        <v>3.7794519058322637E-2</v>
      </c>
      <c r="Z52" s="13">
        <v>0.12884797458251659</v>
      </c>
      <c r="AA52" s="13">
        <v>1.850207886186607E-2</v>
      </c>
      <c r="AB52" s="13">
        <v>2.672565630919814E-2</v>
      </c>
      <c r="AC52" s="13">
        <v>2.4518742551441514E-2</v>
      </c>
      <c r="AD52" s="95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2"/>
    </row>
    <row r="53" spans="1:65">
      <c r="A53" s="28"/>
      <c r="B53" s="3" t="s">
        <v>232</v>
      </c>
      <c r="C53" s="27"/>
      <c r="D53" s="13">
        <v>-0.53869892370917882</v>
      </c>
      <c r="E53" s="13">
        <v>-9.504745464265052E-3</v>
      </c>
      <c r="F53" s="13">
        <v>6.2462828361828038E-2</v>
      </c>
      <c r="G53" s="13">
        <v>-5.9771327798182283E-2</v>
      </c>
      <c r="H53" s="13">
        <v>6.0469880163567025E-2</v>
      </c>
      <c r="I53" s="13">
        <v>-3.2534369088614734E-2</v>
      </c>
      <c r="J53" s="13">
        <v>-7.9546746433952764E-3</v>
      </c>
      <c r="K53" s="13">
        <v>4.5999552704012459E-4</v>
      </c>
      <c r="L53" s="13">
        <v>2.0389477509650478E-2</v>
      </c>
      <c r="M53" s="13">
        <v>2.8958211026925973E-3</v>
      </c>
      <c r="N53" s="13">
        <v>-1.3269203172091348E-2</v>
      </c>
      <c r="O53" s="13">
        <v>-9.0728456477837005E-2</v>
      </c>
      <c r="P53" s="13">
        <v>0.98851942448712271</v>
      </c>
      <c r="Q53" s="13">
        <v>-3.6980030321012158E-2</v>
      </c>
      <c r="R53" s="13">
        <v>9.2534202286700173E-2</v>
      </c>
      <c r="S53" s="13">
        <v>-3.5259008694819016E-3</v>
      </c>
      <c r="T53" s="13">
        <v>2.8204685117059869E-2</v>
      </c>
      <c r="U53" s="13">
        <v>-2.190531203122259E-2</v>
      </c>
      <c r="V53" s="13">
        <v>2.1718109641824412E-2</v>
      </c>
      <c r="W53" s="13">
        <v>-1.902660907817888E-2</v>
      </c>
      <c r="X53" s="13">
        <v>-0.25618744467124199</v>
      </c>
      <c r="Y53" s="13">
        <v>-0.34232709457385802</v>
      </c>
      <c r="Z53" s="13">
        <v>9.7604204522583338E-3</v>
      </c>
      <c r="AA53" s="13">
        <v>-1.0169061530352019E-2</v>
      </c>
      <c r="AB53" s="13">
        <v>-0.251537232208633</v>
      </c>
      <c r="AC53" s="13">
        <v>-1.6812222191222137E-2</v>
      </c>
      <c r="AD53" s="95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A54" s="28"/>
      <c r="B54" s="43" t="s">
        <v>233</v>
      </c>
      <c r="C54" s="44"/>
      <c r="D54" s="42">
        <v>12.43</v>
      </c>
      <c r="E54" s="42">
        <v>0.01</v>
      </c>
      <c r="F54" s="42">
        <v>1.7</v>
      </c>
      <c r="G54" s="42">
        <v>1.17</v>
      </c>
      <c r="H54" s="42">
        <v>1.65</v>
      </c>
      <c r="I54" s="42">
        <v>0.53</v>
      </c>
      <c r="J54" s="42">
        <v>0.04</v>
      </c>
      <c r="K54" s="42">
        <v>0.24</v>
      </c>
      <c r="L54" s="42">
        <v>0.71</v>
      </c>
      <c r="M54" s="42">
        <v>0.3</v>
      </c>
      <c r="N54" s="42">
        <v>0.08</v>
      </c>
      <c r="O54" s="42">
        <v>1.9</v>
      </c>
      <c r="P54" s="42">
        <v>23.47</v>
      </c>
      <c r="Q54" s="42">
        <v>0.64</v>
      </c>
      <c r="R54" s="42">
        <v>2.41</v>
      </c>
      <c r="S54" s="42">
        <v>0.15</v>
      </c>
      <c r="T54" s="42">
        <v>0.89</v>
      </c>
      <c r="U54" s="42">
        <v>0.28000000000000003</v>
      </c>
      <c r="V54" s="42">
        <v>0.74</v>
      </c>
      <c r="W54" s="42">
        <v>0.22</v>
      </c>
      <c r="X54" s="42">
        <v>5.79</v>
      </c>
      <c r="Y54" s="42">
        <v>7.82</v>
      </c>
      <c r="Z54" s="42">
        <v>0.46</v>
      </c>
      <c r="AA54" s="42">
        <v>0.01</v>
      </c>
      <c r="AB54" s="42">
        <v>5.68</v>
      </c>
      <c r="AC54" s="42">
        <v>0.16</v>
      </c>
      <c r="AD54" s="95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2"/>
    </row>
    <row r="55" spans="1:65">
      <c r="B55" s="29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BM55" s="52"/>
    </row>
    <row r="56" spans="1:65" ht="15">
      <c r="B56" s="8" t="s">
        <v>645</v>
      </c>
      <c r="BM56" s="26" t="s">
        <v>67</v>
      </c>
    </row>
    <row r="57" spans="1:65" ht="15">
      <c r="A57" s="24" t="s">
        <v>10</v>
      </c>
      <c r="B57" s="18" t="s">
        <v>119</v>
      </c>
      <c r="C57" s="15" t="s">
        <v>120</v>
      </c>
      <c r="D57" s="16" t="s">
        <v>225</v>
      </c>
      <c r="E57" s="17" t="s">
        <v>225</v>
      </c>
      <c r="F57" s="17" t="s">
        <v>225</v>
      </c>
      <c r="G57" s="17" t="s">
        <v>225</v>
      </c>
      <c r="H57" s="17" t="s">
        <v>225</v>
      </c>
      <c r="I57" s="17" t="s">
        <v>225</v>
      </c>
      <c r="J57" s="17" t="s">
        <v>225</v>
      </c>
      <c r="K57" s="17" t="s">
        <v>225</v>
      </c>
      <c r="L57" s="17" t="s">
        <v>225</v>
      </c>
      <c r="M57" s="17" t="s">
        <v>225</v>
      </c>
      <c r="N57" s="17" t="s">
        <v>225</v>
      </c>
      <c r="O57" s="17" t="s">
        <v>225</v>
      </c>
      <c r="P57" s="17" t="s">
        <v>225</v>
      </c>
      <c r="Q57" s="17" t="s">
        <v>225</v>
      </c>
      <c r="R57" s="17" t="s">
        <v>225</v>
      </c>
      <c r="S57" s="17" t="s">
        <v>225</v>
      </c>
      <c r="T57" s="17" t="s">
        <v>225</v>
      </c>
      <c r="U57" s="17" t="s">
        <v>225</v>
      </c>
      <c r="V57" s="17" t="s">
        <v>225</v>
      </c>
      <c r="W57" s="17" t="s">
        <v>225</v>
      </c>
      <c r="X57" s="17" t="s">
        <v>225</v>
      </c>
      <c r="Y57" s="17" t="s">
        <v>225</v>
      </c>
      <c r="Z57" s="17" t="s">
        <v>225</v>
      </c>
      <c r="AA57" s="17" t="s">
        <v>225</v>
      </c>
      <c r="AB57" s="17" t="s">
        <v>225</v>
      </c>
      <c r="AC57" s="95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6">
        <v>1</v>
      </c>
    </row>
    <row r="58" spans="1:65">
      <c r="A58" s="28"/>
      <c r="B58" s="19" t="s">
        <v>226</v>
      </c>
      <c r="C58" s="9" t="s">
        <v>226</v>
      </c>
      <c r="D58" s="93" t="s">
        <v>234</v>
      </c>
      <c r="E58" s="94" t="s">
        <v>280</v>
      </c>
      <c r="F58" s="94" t="s">
        <v>235</v>
      </c>
      <c r="G58" s="94" t="s">
        <v>236</v>
      </c>
      <c r="H58" s="94" t="s">
        <v>237</v>
      </c>
      <c r="I58" s="94" t="s">
        <v>238</v>
      </c>
      <c r="J58" s="94" t="s">
        <v>239</v>
      </c>
      <c r="K58" s="94" t="s">
        <v>240</v>
      </c>
      <c r="L58" s="94" t="s">
        <v>256</v>
      </c>
      <c r="M58" s="94" t="s">
        <v>241</v>
      </c>
      <c r="N58" s="94" t="s">
        <v>286</v>
      </c>
      <c r="O58" s="94" t="s">
        <v>242</v>
      </c>
      <c r="P58" s="94" t="s">
        <v>227</v>
      </c>
      <c r="Q58" s="94" t="s">
        <v>281</v>
      </c>
      <c r="R58" s="94" t="s">
        <v>282</v>
      </c>
      <c r="S58" s="94" t="s">
        <v>283</v>
      </c>
      <c r="T58" s="94" t="s">
        <v>243</v>
      </c>
      <c r="U58" s="94" t="s">
        <v>244</v>
      </c>
      <c r="V58" s="94" t="s">
        <v>245</v>
      </c>
      <c r="W58" s="94" t="s">
        <v>246</v>
      </c>
      <c r="X58" s="94" t="s">
        <v>247</v>
      </c>
      <c r="Y58" s="94" t="s">
        <v>228</v>
      </c>
      <c r="Z58" s="94" t="s">
        <v>288</v>
      </c>
      <c r="AA58" s="94" t="s">
        <v>250</v>
      </c>
      <c r="AB58" s="94" t="s">
        <v>251</v>
      </c>
      <c r="AC58" s="95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 t="s">
        <v>3</v>
      </c>
    </row>
    <row r="59" spans="1:65">
      <c r="A59" s="28"/>
      <c r="B59" s="19"/>
      <c r="C59" s="9"/>
      <c r="D59" s="10" t="s">
        <v>121</v>
      </c>
      <c r="E59" s="11" t="s">
        <v>309</v>
      </c>
      <c r="F59" s="11" t="s">
        <v>310</v>
      </c>
      <c r="G59" s="11" t="s">
        <v>309</v>
      </c>
      <c r="H59" s="11" t="s">
        <v>310</v>
      </c>
      <c r="I59" s="11" t="s">
        <v>310</v>
      </c>
      <c r="J59" s="11" t="s">
        <v>309</v>
      </c>
      <c r="K59" s="11" t="s">
        <v>310</v>
      </c>
      <c r="L59" s="11" t="s">
        <v>310</v>
      </c>
      <c r="M59" s="11" t="s">
        <v>310</v>
      </c>
      <c r="N59" s="11" t="s">
        <v>310</v>
      </c>
      <c r="O59" s="11" t="s">
        <v>310</v>
      </c>
      <c r="P59" s="11" t="s">
        <v>121</v>
      </c>
      <c r="Q59" s="11" t="s">
        <v>310</v>
      </c>
      <c r="R59" s="11" t="s">
        <v>121</v>
      </c>
      <c r="S59" s="11" t="s">
        <v>121</v>
      </c>
      <c r="T59" s="11" t="s">
        <v>309</v>
      </c>
      <c r="U59" s="11" t="s">
        <v>309</v>
      </c>
      <c r="V59" s="11" t="s">
        <v>310</v>
      </c>
      <c r="W59" s="11" t="s">
        <v>121</v>
      </c>
      <c r="X59" s="11" t="s">
        <v>310</v>
      </c>
      <c r="Y59" s="11" t="s">
        <v>310</v>
      </c>
      <c r="Z59" s="11" t="s">
        <v>121</v>
      </c>
      <c r="AA59" s="11" t="s">
        <v>310</v>
      </c>
      <c r="AB59" s="11" t="s">
        <v>310</v>
      </c>
      <c r="AC59" s="95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>
        <v>0</v>
      </c>
    </row>
    <row r="60" spans="1:65">
      <c r="A60" s="28"/>
      <c r="B60" s="19"/>
      <c r="C60" s="9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95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6">
        <v>0</v>
      </c>
    </row>
    <row r="61" spans="1:65">
      <c r="A61" s="28"/>
      <c r="B61" s="18">
        <v>1</v>
      </c>
      <c r="C61" s="14">
        <v>1</v>
      </c>
      <c r="D61" s="152">
        <v>630.20000000000005</v>
      </c>
      <c r="E61" s="153">
        <v>57</v>
      </c>
      <c r="F61" s="152">
        <v>642</v>
      </c>
      <c r="G61" s="152">
        <v>563.1</v>
      </c>
      <c r="H61" s="152">
        <v>577</v>
      </c>
      <c r="I61" s="152">
        <v>546</v>
      </c>
      <c r="J61" s="152">
        <v>438.83139999999997</v>
      </c>
      <c r="K61" s="173">
        <v>390</v>
      </c>
      <c r="L61" s="152">
        <v>620</v>
      </c>
      <c r="M61" s="153">
        <v>170</v>
      </c>
      <c r="N61" s="153">
        <v>280</v>
      </c>
      <c r="O61" s="152">
        <v>570</v>
      </c>
      <c r="P61" s="152">
        <v>579</v>
      </c>
      <c r="Q61" s="152">
        <v>602</v>
      </c>
      <c r="R61" s="152">
        <v>605.95995880275802</v>
      </c>
      <c r="S61" s="152">
        <v>623.41999999999996</v>
      </c>
      <c r="T61" s="152">
        <v>607</v>
      </c>
      <c r="U61" s="153">
        <v>122.27462539999998</v>
      </c>
      <c r="V61" s="152">
        <v>625</v>
      </c>
      <c r="W61" s="152">
        <v>637</v>
      </c>
      <c r="X61" s="153">
        <v>831</v>
      </c>
      <c r="Y61" s="152">
        <v>476</v>
      </c>
      <c r="Z61" s="152">
        <v>639</v>
      </c>
      <c r="AA61" s="152">
        <v>619</v>
      </c>
      <c r="AB61" s="153">
        <v>204</v>
      </c>
      <c r="AC61" s="154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155"/>
      <c r="BA61" s="155"/>
      <c r="BB61" s="155"/>
      <c r="BC61" s="155"/>
      <c r="BD61" s="155"/>
      <c r="BE61" s="155"/>
      <c r="BF61" s="155"/>
      <c r="BG61" s="155"/>
      <c r="BH61" s="155"/>
      <c r="BI61" s="155"/>
      <c r="BJ61" s="155"/>
      <c r="BK61" s="155"/>
      <c r="BL61" s="155"/>
      <c r="BM61" s="156">
        <v>1</v>
      </c>
    </row>
    <row r="62" spans="1:65">
      <c r="A62" s="28"/>
      <c r="B62" s="19">
        <v>1</v>
      </c>
      <c r="C62" s="9">
        <v>2</v>
      </c>
      <c r="D62" s="157">
        <v>649.70000000000005</v>
      </c>
      <c r="E62" s="158">
        <v>60</v>
      </c>
      <c r="F62" s="157">
        <v>618</v>
      </c>
      <c r="G62" s="157">
        <v>660.1</v>
      </c>
      <c r="H62" s="157">
        <v>512</v>
      </c>
      <c r="I62" s="157">
        <v>527</v>
      </c>
      <c r="J62" s="157">
        <v>479.43060000000003</v>
      </c>
      <c r="K62" s="157">
        <v>600</v>
      </c>
      <c r="L62" s="157">
        <v>550</v>
      </c>
      <c r="M62" s="158">
        <v>210</v>
      </c>
      <c r="N62" s="158">
        <v>200</v>
      </c>
      <c r="O62" s="157">
        <v>570</v>
      </c>
      <c r="P62" s="157">
        <v>571</v>
      </c>
      <c r="Q62" s="157">
        <v>613</v>
      </c>
      <c r="R62" s="157">
        <v>561.84651412365702</v>
      </c>
      <c r="S62" s="157">
        <v>630.61</v>
      </c>
      <c r="T62" s="157">
        <v>613</v>
      </c>
      <c r="U62" s="158">
        <v>122.3594167</v>
      </c>
      <c r="V62" s="157">
        <v>635</v>
      </c>
      <c r="W62" s="157">
        <v>635</v>
      </c>
      <c r="X62" s="158">
        <v>772</v>
      </c>
      <c r="Y62" s="157">
        <v>527</v>
      </c>
      <c r="Z62" s="157">
        <v>637</v>
      </c>
      <c r="AA62" s="157">
        <v>567</v>
      </c>
      <c r="AB62" s="158">
        <v>198</v>
      </c>
      <c r="AC62" s="154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155"/>
      <c r="BA62" s="155"/>
      <c r="BB62" s="155"/>
      <c r="BC62" s="155"/>
      <c r="BD62" s="155"/>
      <c r="BE62" s="155"/>
      <c r="BF62" s="155"/>
      <c r="BG62" s="155"/>
      <c r="BH62" s="155"/>
      <c r="BI62" s="155"/>
      <c r="BJ62" s="155"/>
      <c r="BK62" s="155"/>
      <c r="BL62" s="155"/>
      <c r="BM62" s="156">
        <v>29</v>
      </c>
    </row>
    <row r="63" spans="1:65">
      <c r="A63" s="28"/>
      <c r="B63" s="19">
        <v>1</v>
      </c>
      <c r="C63" s="9">
        <v>3</v>
      </c>
      <c r="D63" s="157">
        <v>639.1</v>
      </c>
      <c r="E63" s="158">
        <v>93</v>
      </c>
      <c r="F63" s="157">
        <v>621</v>
      </c>
      <c r="G63" s="157">
        <v>633</v>
      </c>
      <c r="H63" s="157">
        <v>611</v>
      </c>
      <c r="I63" s="157">
        <v>529</v>
      </c>
      <c r="J63" s="157">
        <v>453.42680000000001</v>
      </c>
      <c r="K63" s="157">
        <v>420</v>
      </c>
      <c r="L63" s="157">
        <v>500</v>
      </c>
      <c r="M63" s="158">
        <v>130</v>
      </c>
      <c r="N63" s="158">
        <v>160</v>
      </c>
      <c r="O63" s="157">
        <v>510.00000000000006</v>
      </c>
      <c r="P63" s="157">
        <v>578</v>
      </c>
      <c r="Q63" s="157">
        <v>603</v>
      </c>
      <c r="R63" s="157">
        <v>576.774027276482</v>
      </c>
      <c r="S63" s="157">
        <v>629.98</v>
      </c>
      <c r="T63" s="157">
        <v>638</v>
      </c>
      <c r="U63" s="158">
        <v>120.76846539778185</v>
      </c>
      <c r="V63" s="157">
        <v>637</v>
      </c>
      <c r="W63" s="157">
        <v>647</v>
      </c>
      <c r="X63" s="158">
        <v>838</v>
      </c>
      <c r="Y63" s="157">
        <v>545</v>
      </c>
      <c r="Z63" s="157">
        <v>616</v>
      </c>
      <c r="AA63" s="157">
        <v>588</v>
      </c>
      <c r="AB63" s="158">
        <v>209</v>
      </c>
      <c r="AC63" s="154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5"/>
      <c r="BC63" s="155"/>
      <c r="BD63" s="155"/>
      <c r="BE63" s="155"/>
      <c r="BF63" s="155"/>
      <c r="BG63" s="155"/>
      <c r="BH63" s="155"/>
      <c r="BI63" s="155"/>
      <c r="BJ63" s="155"/>
      <c r="BK63" s="155"/>
      <c r="BL63" s="155"/>
      <c r="BM63" s="156">
        <v>16</v>
      </c>
    </row>
    <row r="64" spans="1:65">
      <c r="A64" s="28"/>
      <c r="B64" s="19">
        <v>1</v>
      </c>
      <c r="C64" s="9">
        <v>4</v>
      </c>
      <c r="D64" s="157">
        <v>632.70000000000005</v>
      </c>
      <c r="E64" s="158">
        <v>59</v>
      </c>
      <c r="F64" s="157">
        <v>618</v>
      </c>
      <c r="G64" s="157">
        <v>648</v>
      </c>
      <c r="H64" s="157">
        <v>624</v>
      </c>
      <c r="I64" s="157">
        <v>606</v>
      </c>
      <c r="J64" s="157">
        <v>475.93630000000002</v>
      </c>
      <c r="K64" s="157">
        <v>550</v>
      </c>
      <c r="L64" s="157">
        <v>540</v>
      </c>
      <c r="M64" s="158">
        <v>120</v>
      </c>
      <c r="N64" s="158">
        <v>350</v>
      </c>
      <c r="O64" s="157">
        <v>530</v>
      </c>
      <c r="P64" s="157">
        <v>575</v>
      </c>
      <c r="Q64" s="157">
        <v>611</v>
      </c>
      <c r="R64" s="157">
        <v>576.5581260982766</v>
      </c>
      <c r="S64" s="157">
        <v>626.02</v>
      </c>
      <c r="T64" s="157">
        <v>629</v>
      </c>
      <c r="U64" s="158">
        <v>127.13987370000001</v>
      </c>
      <c r="V64" s="157">
        <v>631</v>
      </c>
      <c r="W64" s="157">
        <v>634</v>
      </c>
      <c r="X64" s="158">
        <v>899</v>
      </c>
      <c r="Y64" s="157">
        <v>543</v>
      </c>
      <c r="Z64" s="157">
        <v>620</v>
      </c>
      <c r="AA64" s="157">
        <v>652</v>
      </c>
      <c r="AB64" s="158">
        <v>206</v>
      </c>
      <c r="AC64" s="154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  <c r="AS64" s="155"/>
      <c r="AT64" s="155"/>
      <c r="AU64" s="155"/>
      <c r="AV64" s="155"/>
      <c r="AW64" s="155"/>
      <c r="AX64" s="155"/>
      <c r="AY64" s="155"/>
      <c r="AZ64" s="155"/>
      <c r="BA64" s="155"/>
      <c r="BB64" s="155"/>
      <c r="BC64" s="155"/>
      <c r="BD64" s="155"/>
      <c r="BE64" s="155"/>
      <c r="BF64" s="155"/>
      <c r="BG64" s="155"/>
      <c r="BH64" s="155"/>
      <c r="BI64" s="155"/>
      <c r="BJ64" s="155"/>
      <c r="BK64" s="155"/>
      <c r="BL64" s="155"/>
      <c r="BM64" s="156">
        <v>586.41281500150319</v>
      </c>
    </row>
    <row r="65" spans="1:65">
      <c r="A65" s="28"/>
      <c r="B65" s="19">
        <v>1</v>
      </c>
      <c r="C65" s="9">
        <v>5</v>
      </c>
      <c r="D65" s="157">
        <v>642</v>
      </c>
      <c r="E65" s="158">
        <v>62</v>
      </c>
      <c r="F65" s="157">
        <v>624</v>
      </c>
      <c r="G65" s="157">
        <v>571.79999999999995</v>
      </c>
      <c r="H65" s="157">
        <v>650</v>
      </c>
      <c r="I65" s="157">
        <v>600</v>
      </c>
      <c r="J65" s="157">
        <v>457.73430000000002</v>
      </c>
      <c r="K65" s="157">
        <v>610</v>
      </c>
      <c r="L65" s="157">
        <v>560</v>
      </c>
      <c r="M65" s="158">
        <v>190</v>
      </c>
      <c r="N65" s="158">
        <v>240</v>
      </c>
      <c r="O65" s="157">
        <v>530</v>
      </c>
      <c r="P65" s="157">
        <v>579</v>
      </c>
      <c r="Q65" s="157">
        <v>609</v>
      </c>
      <c r="R65" s="157">
        <v>555.98129373834036</v>
      </c>
      <c r="S65" s="157">
        <v>629.71</v>
      </c>
      <c r="T65" s="157">
        <v>592</v>
      </c>
      <c r="U65" s="158">
        <v>133.64141000272627</v>
      </c>
      <c r="V65" s="157">
        <v>633</v>
      </c>
      <c r="W65" s="157">
        <v>645</v>
      </c>
      <c r="X65" s="158">
        <v>866</v>
      </c>
      <c r="Y65" s="157">
        <v>535</v>
      </c>
      <c r="Z65" s="157">
        <v>595</v>
      </c>
      <c r="AA65" s="157">
        <v>665</v>
      </c>
      <c r="AB65" s="158">
        <v>219</v>
      </c>
      <c r="AC65" s="154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  <c r="AS65" s="155"/>
      <c r="AT65" s="155"/>
      <c r="AU65" s="155"/>
      <c r="AV65" s="155"/>
      <c r="AW65" s="155"/>
      <c r="AX65" s="155"/>
      <c r="AY65" s="155"/>
      <c r="AZ65" s="155"/>
      <c r="BA65" s="155"/>
      <c r="BB65" s="155"/>
      <c r="BC65" s="155"/>
      <c r="BD65" s="155"/>
      <c r="BE65" s="155"/>
      <c r="BF65" s="155"/>
      <c r="BG65" s="155"/>
      <c r="BH65" s="155"/>
      <c r="BI65" s="155"/>
      <c r="BJ65" s="155"/>
      <c r="BK65" s="155"/>
      <c r="BL65" s="155"/>
      <c r="BM65" s="156">
        <v>91</v>
      </c>
    </row>
    <row r="66" spans="1:65">
      <c r="A66" s="28"/>
      <c r="B66" s="19">
        <v>1</v>
      </c>
      <c r="C66" s="9">
        <v>6</v>
      </c>
      <c r="D66" s="157">
        <v>632.20000000000005</v>
      </c>
      <c r="E66" s="158">
        <v>97</v>
      </c>
      <c r="F66" s="157">
        <v>631</v>
      </c>
      <c r="G66" s="157">
        <v>629.9</v>
      </c>
      <c r="H66" s="157">
        <v>422</v>
      </c>
      <c r="I66" s="157">
        <v>590</v>
      </c>
      <c r="J66" s="157">
        <v>434.86399999999998</v>
      </c>
      <c r="K66" s="157">
        <v>450</v>
      </c>
      <c r="L66" s="157">
        <v>540</v>
      </c>
      <c r="M66" s="158">
        <v>240</v>
      </c>
      <c r="N66" s="158">
        <v>240</v>
      </c>
      <c r="O66" s="157">
        <v>500</v>
      </c>
      <c r="P66" s="157">
        <v>578</v>
      </c>
      <c r="Q66" s="157">
        <v>606</v>
      </c>
      <c r="R66" s="157">
        <v>597.48759013184826</v>
      </c>
      <c r="S66" s="157">
        <v>623.69000000000005</v>
      </c>
      <c r="T66" s="157">
        <v>632</v>
      </c>
      <c r="U66" s="158">
        <v>127.17520915321901</v>
      </c>
      <c r="V66" s="157">
        <v>634</v>
      </c>
      <c r="W66" s="157">
        <v>639</v>
      </c>
      <c r="X66" s="158">
        <v>809</v>
      </c>
      <c r="Y66" s="157">
        <v>592</v>
      </c>
      <c r="Z66" s="157">
        <v>599</v>
      </c>
      <c r="AA66" s="157">
        <v>655</v>
      </c>
      <c r="AB66" s="158">
        <v>182</v>
      </c>
      <c r="AC66" s="154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155"/>
      <c r="BA66" s="155"/>
      <c r="BB66" s="155"/>
      <c r="BC66" s="155"/>
      <c r="BD66" s="155"/>
      <c r="BE66" s="155"/>
      <c r="BF66" s="155"/>
      <c r="BG66" s="155"/>
      <c r="BH66" s="155"/>
      <c r="BI66" s="155"/>
      <c r="BJ66" s="155"/>
      <c r="BK66" s="155"/>
      <c r="BL66" s="155"/>
      <c r="BM66" s="159"/>
    </row>
    <row r="67" spans="1:65">
      <c r="A67" s="28"/>
      <c r="B67" s="20" t="s">
        <v>229</v>
      </c>
      <c r="C67" s="12"/>
      <c r="D67" s="160">
        <v>637.65</v>
      </c>
      <c r="E67" s="160">
        <v>71.333333333333329</v>
      </c>
      <c r="F67" s="160">
        <v>625.66666666666663</v>
      </c>
      <c r="G67" s="160">
        <v>617.65</v>
      </c>
      <c r="H67" s="160">
        <v>566</v>
      </c>
      <c r="I67" s="160">
        <v>566.33333333333337</v>
      </c>
      <c r="J67" s="160">
        <v>456.70389999999998</v>
      </c>
      <c r="K67" s="160">
        <v>503.33333333333331</v>
      </c>
      <c r="L67" s="160">
        <v>551.66666666666663</v>
      </c>
      <c r="M67" s="160">
        <v>176.66666666666666</v>
      </c>
      <c r="N67" s="160">
        <v>245</v>
      </c>
      <c r="O67" s="160">
        <v>535</v>
      </c>
      <c r="P67" s="160">
        <v>576.66666666666663</v>
      </c>
      <c r="Q67" s="160">
        <v>607.33333333333337</v>
      </c>
      <c r="R67" s="160">
        <v>579.10125169522701</v>
      </c>
      <c r="S67" s="160">
        <v>627.23833333333334</v>
      </c>
      <c r="T67" s="160">
        <v>618.5</v>
      </c>
      <c r="U67" s="160">
        <v>125.55983339228784</v>
      </c>
      <c r="V67" s="160">
        <v>632.5</v>
      </c>
      <c r="W67" s="160">
        <v>639.5</v>
      </c>
      <c r="X67" s="160">
        <v>835.83333333333337</v>
      </c>
      <c r="Y67" s="160">
        <v>536.33333333333337</v>
      </c>
      <c r="Z67" s="160">
        <v>617.66666666666663</v>
      </c>
      <c r="AA67" s="160">
        <v>624.33333333333337</v>
      </c>
      <c r="AB67" s="160">
        <v>203</v>
      </c>
      <c r="AC67" s="154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55"/>
      <c r="BI67" s="155"/>
      <c r="BJ67" s="155"/>
      <c r="BK67" s="155"/>
      <c r="BL67" s="155"/>
      <c r="BM67" s="159"/>
    </row>
    <row r="68" spans="1:65">
      <c r="A68" s="28"/>
      <c r="B68" s="3" t="s">
        <v>230</v>
      </c>
      <c r="C68" s="27"/>
      <c r="D68" s="157">
        <v>635.90000000000009</v>
      </c>
      <c r="E68" s="157">
        <v>61</v>
      </c>
      <c r="F68" s="157">
        <v>622.5</v>
      </c>
      <c r="G68" s="157">
        <v>631.45000000000005</v>
      </c>
      <c r="H68" s="157">
        <v>594</v>
      </c>
      <c r="I68" s="157">
        <v>568</v>
      </c>
      <c r="J68" s="157">
        <v>455.58055000000002</v>
      </c>
      <c r="K68" s="157">
        <v>500</v>
      </c>
      <c r="L68" s="157">
        <v>545</v>
      </c>
      <c r="M68" s="157">
        <v>180</v>
      </c>
      <c r="N68" s="157">
        <v>240</v>
      </c>
      <c r="O68" s="157">
        <v>530</v>
      </c>
      <c r="P68" s="157">
        <v>578</v>
      </c>
      <c r="Q68" s="157">
        <v>607.5</v>
      </c>
      <c r="R68" s="157">
        <v>576.66607668737925</v>
      </c>
      <c r="S68" s="157">
        <v>627.86500000000001</v>
      </c>
      <c r="T68" s="157">
        <v>621</v>
      </c>
      <c r="U68" s="157">
        <v>124.7496452</v>
      </c>
      <c r="V68" s="157">
        <v>633.5</v>
      </c>
      <c r="W68" s="157">
        <v>638</v>
      </c>
      <c r="X68" s="157">
        <v>834.5</v>
      </c>
      <c r="Y68" s="157">
        <v>539</v>
      </c>
      <c r="Z68" s="157">
        <v>618</v>
      </c>
      <c r="AA68" s="157">
        <v>635.5</v>
      </c>
      <c r="AB68" s="157">
        <v>205</v>
      </c>
      <c r="AC68" s="154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  <c r="AV68" s="155"/>
      <c r="AW68" s="155"/>
      <c r="AX68" s="155"/>
      <c r="AY68" s="155"/>
      <c r="AZ68" s="155"/>
      <c r="BA68" s="155"/>
      <c r="BB68" s="155"/>
      <c r="BC68" s="155"/>
      <c r="BD68" s="155"/>
      <c r="BE68" s="155"/>
      <c r="BF68" s="155"/>
      <c r="BG68" s="155"/>
      <c r="BH68" s="155"/>
      <c r="BI68" s="155"/>
      <c r="BJ68" s="155"/>
      <c r="BK68" s="155"/>
      <c r="BL68" s="155"/>
      <c r="BM68" s="159"/>
    </row>
    <row r="69" spans="1:65">
      <c r="A69" s="28"/>
      <c r="B69" s="3" t="s">
        <v>231</v>
      </c>
      <c r="C69" s="27"/>
      <c r="D69" s="157">
        <v>7.428795326296175</v>
      </c>
      <c r="E69" s="157">
        <v>18.446318512556005</v>
      </c>
      <c r="F69" s="157">
        <v>9.3523615556000976</v>
      </c>
      <c r="G69" s="157">
        <v>40.46414462212195</v>
      </c>
      <c r="H69" s="157">
        <v>85.109341437940884</v>
      </c>
      <c r="I69" s="157">
        <v>36.390474944230483</v>
      </c>
      <c r="J69" s="157">
        <v>18.409762081461039</v>
      </c>
      <c r="K69" s="157">
        <v>95.428856572143061</v>
      </c>
      <c r="L69" s="157">
        <v>39.200340134578767</v>
      </c>
      <c r="M69" s="157">
        <v>46.332134277050834</v>
      </c>
      <c r="N69" s="157">
        <v>65.650590248679407</v>
      </c>
      <c r="O69" s="157">
        <v>29.495762407505243</v>
      </c>
      <c r="P69" s="157">
        <v>3.1411250638372654</v>
      </c>
      <c r="Q69" s="157">
        <v>4.4121045620731465</v>
      </c>
      <c r="R69" s="157">
        <v>19.511993616661194</v>
      </c>
      <c r="S69" s="157">
        <v>3.275627675219932</v>
      </c>
      <c r="T69" s="157">
        <v>17.535677916750181</v>
      </c>
      <c r="U69" s="157">
        <v>4.7835198870502831</v>
      </c>
      <c r="V69" s="157">
        <v>4.1833001326703778</v>
      </c>
      <c r="W69" s="157">
        <v>5.3572380943915494</v>
      </c>
      <c r="X69" s="157">
        <v>44.097241032366938</v>
      </c>
      <c r="Y69" s="157">
        <v>37.275550521309093</v>
      </c>
      <c r="Z69" s="157">
        <v>18.43547305242441</v>
      </c>
      <c r="AA69" s="157">
        <v>39.988331631448027</v>
      </c>
      <c r="AB69" s="157">
        <v>12.393546707863734</v>
      </c>
      <c r="AC69" s="154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155"/>
      <c r="BA69" s="155"/>
      <c r="BB69" s="155"/>
      <c r="BC69" s="155"/>
      <c r="BD69" s="155"/>
      <c r="BE69" s="155"/>
      <c r="BF69" s="155"/>
      <c r="BG69" s="155"/>
      <c r="BH69" s="155"/>
      <c r="BI69" s="155"/>
      <c r="BJ69" s="155"/>
      <c r="BK69" s="155"/>
      <c r="BL69" s="155"/>
      <c r="BM69" s="159"/>
    </row>
    <row r="70" spans="1:65">
      <c r="A70" s="28"/>
      <c r="B70" s="3" t="s">
        <v>87</v>
      </c>
      <c r="C70" s="27"/>
      <c r="D70" s="13">
        <v>1.1650271036299184E-2</v>
      </c>
      <c r="E70" s="13">
        <v>0.25859325017601875</v>
      </c>
      <c r="F70" s="13">
        <v>1.4947834132552101E-2</v>
      </c>
      <c r="G70" s="13">
        <v>6.5513065040268686E-2</v>
      </c>
      <c r="H70" s="13">
        <v>0.1503698611977754</v>
      </c>
      <c r="I70" s="13">
        <v>6.4256283009235693E-2</v>
      </c>
      <c r="J70" s="13">
        <v>4.0310061029610302E-2</v>
      </c>
      <c r="K70" s="13">
        <v>0.18959375477909218</v>
      </c>
      <c r="L70" s="13">
        <v>7.1058018370837653E-2</v>
      </c>
      <c r="M70" s="13">
        <v>0.2622573638323632</v>
      </c>
      <c r="N70" s="13">
        <v>0.26796159285175269</v>
      </c>
      <c r="O70" s="13">
        <v>5.5132266182252788E-2</v>
      </c>
      <c r="P70" s="13">
        <v>5.4470376829547961E-3</v>
      </c>
      <c r="Q70" s="13">
        <v>7.2647166225134133E-3</v>
      </c>
      <c r="R70" s="13">
        <v>3.369357873004579E-2</v>
      </c>
      <c r="S70" s="13">
        <v>5.2223014779920422E-3</v>
      </c>
      <c r="T70" s="13">
        <v>2.8351944893694716E-2</v>
      </c>
      <c r="U70" s="13">
        <v>3.8097532927628887E-2</v>
      </c>
      <c r="V70" s="13">
        <v>6.6139132532337993E-3</v>
      </c>
      <c r="W70" s="13">
        <v>8.3772292328249398E-3</v>
      </c>
      <c r="X70" s="13">
        <v>5.2758413996849773E-2</v>
      </c>
      <c r="Y70" s="13">
        <v>6.9500715701632854E-2</v>
      </c>
      <c r="Z70" s="13">
        <v>2.9846961228965588E-2</v>
      </c>
      <c r="AA70" s="13">
        <v>6.4049650237236563E-2</v>
      </c>
      <c r="AB70" s="13">
        <v>6.1051954225929725E-2</v>
      </c>
      <c r="AC70" s="95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2"/>
    </row>
    <row r="71" spans="1:65">
      <c r="A71" s="28"/>
      <c r="B71" s="3" t="s">
        <v>232</v>
      </c>
      <c r="C71" s="27"/>
      <c r="D71" s="13">
        <v>8.7373917635762188E-2</v>
      </c>
      <c r="E71" s="13">
        <v>-0.87835645554036801</v>
      </c>
      <c r="F71" s="13">
        <v>6.6938939022099575E-2</v>
      </c>
      <c r="G71" s="13">
        <v>5.3268250964837227E-2</v>
      </c>
      <c r="H71" s="13">
        <v>-3.4809633212826152E-2</v>
      </c>
      <c r="I71" s="13">
        <v>-3.4241205434977329E-2</v>
      </c>
      <c r="J71" s="13">
        <v>-0.2211904509644298</v>
      </c>
      <c r="K71" s="13">
        <v>-0.14167405544839073</v>
      </c>
      <c r="L71" s="13">
        <v>-5.9252027660322337E-2</v>
      </c>
      <c r="M71" s="13">
        <v>-0.69873327774016358</v>
      </c>
      <c r="N71" s="13">
        <v>-0.58220558328117034</v>
      </c>
      <c r="O71" s="13">
        <v>-8.7673416552759731E-2</v>
      </c>
      <c r="P71" s="13">
        <v>-1.6619944321666247E-2</v>
      </c>
      <c r="Q71" s="13">
        <v>3.5675411240418731E-2</v>
      </c>
      <c r="R71" s="13">
        <v>-1.2468287048361004E-2</v>
      </c>
      <c r="S71" s="13">
        <v>6.9619075994656665E-2</v>
      </c>
      <c r="T71" s="13">
        <v>5.471774179835176E-2</v>
      </c>
      <c r="U71" s="13">
        <v>-0.78588490875328842</v>
      </c>
      <c r="V71" s="13">
        <v>7.8591708467999011E-2</v>
      </c>
      <c r="W71" s="13">
        <v>9.0528691802822747E-2</v>
      </c>
      <c r="X71" s="13">
        <v>0.4253326529557353</v>
      </c>
      <c r="Y71" s="13">
        <v>-8.5399705441364659E-2</v>
      </c>
      <c r="Z71" s="13">
        <v>5.3296672353729813E-2</v>
      </c>
      <c r="AA71" s="13">
        <v>6.4665227910704726E-2</v>
      </c>
      <c r="AB71" s="13">
        <v>-0.65382748329011253</v>
      </c>
      <c r="AC71" s="95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2"/>
    </row>
    <row r="72" spans="1:65">
      <c r="A72" s="28"/>
      <c r="B72" s="43" t="s">
        <v>233</v>
      </c>
      <c r="C72" s="44"/>
      <c r="D72" s="42">
        <v>0.84</v>
      </c>
      <c r="E72" s="42">
        <v>6.95</v>
      </c>
      <c r="F72" s="42">
        <v>0.67</v>
      </c>
      <c r="G72" s="42">
        <v>0.56000000000000005</v>
      </c>
      <c r="H72" s="42">
        <v>0.15</v>
      </c>
      <c r="I72" s="42">
        <v>0.14000000000000001</v>
      </c>
      <c r="J72" s="42">
        <v>1.65</v>
      </c>
      <c r="K72" s="42">
        <v>1.01</v>
      </c>
      <c r="L72" s="42">
        <v>0.34</v>
      </c>
      <c r="M72" s="42">
        <v>5.5</v>
      </c>
      <c r="N72" s="42">
        <v>4.5599999999999996</v>
      </c>
      <c r="O72" s="42">
        <v>0.56999999999999995</v>
      </c>
      <c r="P72" s="42">
        <v>0</v>
      </c>
      <c r="Q72" s="42">
        <v>0.42</v>
      </c>
      <c r="R72" s="42">
        <v>0.03</v>
      </c>
      <c r="S72" s="42">
        <v>0.7</v>
      </c>
      <c r="T72" s="42">
        <v>0.57999999999999996</v>
      </c>
      <c r="U72" s="42">
        <v>6.21</v>
      </c>
      <c r="V72" s="42">
        <v>0.77</v>
      </c>
      <c r="W72" s="42">
        <v>0.86</v>
      </c>
      <c r="X72" s="42">
        <v>3.57</v>
      </c>
      <c r="Y72" s="42">
        <v>0.56000000000000005</v>
      </c>
      <c r="Z72" s="42">
        <v>0.56000000000000005</v>
      </c>
      <c r="AA72" s="42">
        <v>0.66</v>
      </c>
      <c r="AB72" s="42">
        <v>5.14</v>
      </c>
      <c r="AC72" s="95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2"/>
    </row>
    <row r="73" spans="1:65">
      <c r="B73" s="29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BM73" s="52"/>
    </row>
    <row r="74" spans="1:65" ht="15">
      <c r="B74" s="8" t="s">
        <v>646</v>
      </c>
      <c r="BM74" s="26" t="s">
        <v>67</v>
      </c>
    </row>
    <row r="75" spans="1:65" ht="15">
      <c r="A75" s="24" t="s">
        <v>13</v>
      </c>
      <c r="B75" s="18" t="s">
        <v>119</v>
      </c>
      <c r="C75" s="15" t="s">
        <v>120</v>
      </c>
      <c r="D75" s="16" t="s">
        <v>225</v>
      </c>
      <c r="E75" s="17" t="s">
        <v>225</v>
      </c>
      <c r="F75" s="17" t="s">
        <v>225</v>
      </c>
      <c r="G75" s="17" t="s">
        <v>225</v>
      </c>
      <c r="H75" s="17" t="s">
        <v>225</v>
      </c>
      <c r="I75" s="17" t="s">
        <v>225</v>
      </c>
      <c r="J75" s="17" t="s">
        <v>225</v>
      </c>
      <c r="K75" s="17" t="s">
        <v>225</v>
      </c>
      <c r="L75" s="17" t="s">
        <v>225</v>
      </c>
      <c r="M75" s="17" t="s">
        <v>225</v>
      </c>
      <c r="N75" s="17" t="s">
        <v>225</v>
      </c>
      <c r="O75" s="17" t="s">
        <v>225</v>
      </c>
      <c r="P75" s="17" t="s">
        <v>225</v>
      </c>
      <c r="Q75" s="17" t="s">
        <v>225</v>
      </c>
      <c r="R75" s="17" t="s">
        <v>225</v>
      </c>
      <c r="S75" s="17" t="s">
        <v>225</v>
      </c>
      <c r="T75" s="17" t="s">
        <v>225</v>
      </c>
      <c r="U75" s="17" t="s">
        <v>225</v>
      </c>
      <c r="V75" s="17" t="s">
        <v>225</v>
      </c>
      <c r="W75" s="17" t="s">
        <v>225</v>
      </c>
      <c r="X75" s="17" t="s">
        <v>225</v>
      </c>
      <c r="Y75" s="17" t="s">
        <v>225</v>
      </c>
      <c r="Z75" s="17" t="s">
        <v>225</v>
      </c>
      <c r="AA75" s="17" t="s">
        <v>225</v>
      </c>
      <c r="AB75" s="17" t="s">
        <v>225</v>
      </c>
      <c r="AC75" s="17" t="s">
        <v>225</v>
      </c>
      <c r="AD75" s="17" t="s">
        <v>225</v>
      </c>
      <c r="AE75" s="95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>
        <v>1</v>
      </c>
    </row>
    <row r="76" spans="1:65">
      <c r="A76" s="28"/>
      <c r="B76" s="19" t="s">
        <v>226</v>
      </c>
      <c r="C76" s="9" t="s">
        <v>226</v>
      </c>
      <c r="D76" s="93" t="s">
        <v>234</v>
      </c>
      <c r="E76" s="94" t="s">
        <v>280</v>
      </c>
      <c r="F76" s="94" t="s">
        <v>235</v>
      </c>
      <c r="G76" s="94" t="s">
        <v>236</v>
      </c>
      <c r="H76" s="94" t="s">
        <v>237</v>
      </c>
      <c r="I76" s="94" t="s">
        <v>238</v>
      </c>
      <c r="J76" s="94" t="s">
        <v>239</v>
      </c>
      <c r="K76" s="94" t="s">
        <v>240</v>
      </c>
      <c r="L76" s="94" t="s">
        <v>256</v>
      </c>
      <c r="M76" s="94" t="s">
        <v>241</v>
      </c>
      <c r="N76" s="94" t="s">
        <v>286</v>
      </c>
      <c r="O76" s="94" t="s">
        <v>242</v>
      </c>
      <c r="P76" s="94" t="s">
        <v>227</v>
      </c>
      <c r="Q76" s="94" t="s">
        <v>281</v>
      </c>
      <c r="R76" s="94" t="s">
        <v>282</v>
      </c>
      <c r="S76" s="94" t="s">
        <v>283</v>
      </c>
      <c r="T76" s="94" t="s">
        <v>243</v>
      </c>
      <c r="U76" s="94" t="s">
        <v>244</v>
      </c>
      <c r="V76" s="94" t="s">
        <v>245</v>
      </c>
      <c r="W76" s="94" t="s">
        <v>287</v>
      </c>
      <c r="X76" s="94" t="s">
        <v>246</v>
      </c>
      <c r="Y76" s="94" t="s">
        <v>247</v>
      </c>
      <c r="Z76" s="94" t="s">
        <v>248</v>
      </c>
      <c r="AA76" s="94" t="s">
        <v>228</v>
      </c>
      <c r="AB76" s="94" t="s">
        <v>288</v>
      </c>
      <c r="AC76" s="94" t="s">
        <v>250</v>
      </c>
      <c r="AD76" s="94" t="s">
        <v>251</v>
      </c>
      <c r="AE76" s="95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 t="s">
        <v>3</v>
      </c>
    </row>
    <row r="77" spans="1:65">
      <c r="A77" s="28"/>
      <c r="B77" s="19"/>
      <c r="C77" s="9"/>
      <c r="D77" s="10" t="s">
        <v>121</v>
      </c>
      <c r="E77" s="11" t="s">
        <v>309</v>
      </c>
      <c r="F77" s="11" t="s">
        <v>310</v>
      </c>
      <c r="G77" s="11" t="s">
        <v>309</v>
      </c>
      <c r="H77" s="11" t="s">
        <v>310</v>
      </c>
      <c r="I77" s="11" t="s">
        <v>310</v>
      </c>
      <c r="J77" s="11" t="s">
        <v>309</v>
      </c>
      <c r="K77" s="11" t="s">
        <v>310</v>
      </c>
      <c r="L77" s="11" t="s">
        <v>310</v>
      </c>
      <c r="M77" s="11" t="s">
        <v>310</v>
      </c>
      <c r="N77" s="11" t="s">
        <v>310</v>
      </c>
      <c r="O77" s="11" t="s">
        <v>310</v>
      </c>
      <c r="P77" s="11" t="s">
        <v>121</v>
      </c>
      <c r="Q77" s="11" t="s">
        <v>310</v>
      </c>
      <c r="R77" s="11" t="s">
        <v>121</v>
      </c>
      <c r="S77" s="11" t="s">
        <v>309</v>
      </c>
      <c r="T77" s="11" t="s">
        <v>309</v>
      </c>
      <c r="U77" s="11" t="s">
        <v>309</v>
      </c>
      <c r="V77" s="11" t="s">
        <v>310</v>
      </c>
      <c r="W77" s="11" t="s">
        <v>310</v>
      </c>
      <c r="X77" s="11" t="s">
        <v>121</v>
      </c>
      <c r="Y77" s="11" t="s">
        <v>310</v>
      </c>
      <c r="Z77" s="11" t="s">
        <v>309</v>
      </c>
      <c r="AA77" s="11" t="s">
        <v>310</v>
      </c>
      <c r="AB77" s="11" t="s">
        <v>309</v>
      </c>
      <c r="AC77" s="11" t="s">
        <v>310</v>
      </c>
      <c r="AD77" s="11" t="s">
        <v>310</v>
      </c>
      <c r="AE77" s="95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2</v>
      </c>
    </row>
    <row r="78" spans="1:65">
      <c r="A78" s="28"/>
      <c r="B78" s="19"/>
      <c r="C78" s="9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95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6">
        <v>3</v>
      </c>
    </row>
    <row r="79" spans="1:65">
      <c r="A79" s="28"/>
      <c r="B79" s="18">
        <v>1</v>
      </c>
      <c r="C79" s="14">
        <v>1</v>
      </c>
      <c r="D79" s="89">
        <v>6.39</v>
      </c>
      <c r="E79" s="89">
        <v>4</v>
      </c>
      <c r="F79" s="89" t="s">
        <v>112</v>
      </c>
      <c r="G79" s="21">
        <v>4.3600000000000003</v>
      </c>
      <c r="H79" s="89">
        <v>5.2</v>
      </c>
      <c r="I79" s="21">
        <v>4.01</v>
      </c>
      <c r="J79" s="21">
        <v>4.5926299999999998</v>
      </c>
      <c r="K79" s="21">
        <v>4.1399999999999997</v>
      </c>
      <c r="L79" s="21">
        <v>4.0999999999999996</v>
      </c>
      <c r="M79" s="21">
        <v>4.29</v>
      </c>
      <c r="N79" s="21">
        <v>4.12</v>
      </c>
      <c r="O79" s="21">
        <v>4.22</v>
      </c>
      <c r="P79" s="89" t="s">
        <v>112</v>
      </c>
      <c r="Q79" s="21">
        <v>4.0999999999999996</v>
      </c>
      <c r="R79" s="21">
        <v>4.3083364223518288</v>
      </c>
      <c r="S79" s="89">
        <v>5.6717119049869096</v>
      </c>
      <c r="T79" s="21">
        <v>4.0999999999999996</v>
      </c>
      <c r="U79" s="21">
        <v>4.1918155274899718</v>
      </c>
      <c r="V79" s="21">
        <v>3.9600000000000004</v>
      </c>
      <c r="W79" s="21">
        <v>4.3</v>
      </c>
      <c r="X79" s="21">
        <v>3.8</v>
      </c>
      <c r="Y79" s="89">
        <v>4</v>
      </c>
      <c r="Z79" s="89">
        <v>2.88</v>
      </c>
      <c r="AA79" s="92">
        <v>3.21</v>
      </c>
      <c r="AB79" s="21">
        <v>4.21</v>
      </c>
      <c r="AC79" s="89" t="s">
        <v>112</v>
      </c>
      <c r="AD79" s="21">
        <v>4.47</v>
      </c>
      <c r="AE79" s="95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6">
        <v>1</v>
      </c>
    </row>
    <row r="80" spans="1:65">
      <c r="A80" s="28"/>
      <c r="B80" s="19">
        <v>1</v>
      </c>
      <c r="C80" s="9">
        <v>2</v>
      </c>
      <c r="D80" s="90">
        <v>6.21</v>
      </c>
      <c r="E80" s="90">
        <v>4</v>
      </c>
      <c r="F80" s="90" t="s">
        <v>112</v>
      </c>
      <c r="G80" s="11">
        <v>4.47</v>
      </c>
      <c r="H80" s="90">
        <v>5.2</v>
      </c>
      <c r="I80" s="11">
        <v>3.58</v>
      </c>
      <c r="J80" s="11">
        <v>4.5936399999999997</v>
      </c>
      <c r="K80" s="11">
        <v>4.12</v>
      </c>
      <c r="L80" s="11">
        <v>4.08</v>
      </c>
      <c r="M80" s="11">
        <v>4.1900000000000004</v>
      </c>
      <c r="N80" s="11">
        <v>4.13</v>
      </c>
      <c r="O80" s="11">
        <v>4.2300000000000004</v>
      </c>
      <c r="P80" s="90" t="s">
        <v>112</v>
      </c>
      <c r="Q80" s="11">
        <v>4</v>
      </c>
      <c r="R80" s="11">
        <v>4.6340393784066025</v>
      </c>
      <c r="S80" s="90">
        <v>5.65781386859903</v>
      </c>
      <c r="T80" s="11">
        <v>3.9</v>
      </c>
      <c r="U80" s="11">
        <v>4.2576301568616159</v>
      </c>
      <c r="V80" s="11">
        <v>3.9899999999999998</v>
      </c>
      <c r="W80" s="11">
        <v>4.8</v>
      </c>
      <c r="X80" s="11">
        <v>3.6</v>
      </c>
      <c r="Y80" s="90">
        <v>4</v>
      </c>
      <c r="Z80" s="90">
        <v>2.96</v>
      </c>
      <c r="AA80" s="91">
        <v>5.34</v>
      </c>
      <c r="AB80" s="11">
        <v>4.24</v>
      </c>
      <c r="AC80" s="90" t="s">
        <v>112</v>
      </c>
      <c r="AD80" s="11">
        <v>4.58</v>
      </c>
      <c r="AE80" s="95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6">
        <v>3</v>
      </c>
    </row>
    <row r="81" spans="1:65">
      <c r="A81" s="28"/>
      <c r="B81" s="19">
        <v>1</v>
      </c>
      <c r="C81" s="9">
        <v>3</v>
      </c>
      <c r="D81" s="90">
        <v>6.41</v>
      </c>
      <c r="E81" s="90">
        <v>4</v>
      </c>
      <c r="F81" s="90" t="s">
        <v>112</v>
      </c>
      <c r="G81" s="11">
        <v>4.6900000000000004</v>
      </c>
      <c r="H81" s="90">
        <v>5.3</v>
      </c>
      <c r="I81" s="11">
        <v>3.53</v>
      </c>
      <c r="J81" s="11">
        <v>4.56616</v>
      </c>
      <c r="K81" s="11">
        <v>4.09</v>
      </c>
      <c r="L81" s="91">
        <v>4.3099999999999996</v>
      </c>
      <c r="M81" s="11">
        <v>4.34</v>
      </c>
      <c r="N81" s="11">
        <v>4.2</v>
      </c>
      <c r="O81" s="11">
        <v>4.1399999999999997</v>
      </c>
      <c r="P81" s="90" t="s">
        <v>112</v>
      </c>
      <c r="Q81" s="11">
        <v>3.9</v>
      </c>
      <c r="R81" s="11">
        <v>4.6799882307380667</v>
      </c>
      <c r="S81" s="90">
        <v>5.6539203059778602</v>
      </c>
      <c r="T81" s="11">
        <v>4.0999999999999996</v>
      </c>
      <c r="U81" s="11">
        <v>4.2706544975858218</v>
      </c>
      <c r="V81" s="11">
        <v>4.03</v>
      </c>
      <c r="W81" s="11">
        <v>4.5</v>
      </c>
      <c r="X81" s="11">
        <v>3.8</v>
      </c>
      <c r="Y81" s="90">
        <v>4</v>
      </c>
      <c r="Z81" s="90">
        <v>3.04</v>
      </c>
      <c r="AA81" s="11">
        <v>3.95</v>
      </c>
      <c r="AB81" s="11">
        <v>4.21</v>
      </c>
      <c r="AC81" s="90" t="s">
        <v>112</v>
      </c>
      <c r="AD81" s="11">
        <v>4.4800000000000004</v>
      </c>
      <c r="AE81" s="95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6">
        <v>16</v>
      </c>
    </row>
    <row r="82" spans="1:65">
      <c r="A82" s="28"/>
      <c r="B82" s="19">
        <v>1</v>
      </c>
      <c r="C82" s="9">
        <v>4</v>
      </c>
      <c r="D82" s="90">
        <v>6.38</v>
      </c>
      <c r="E82" s="90">
        <v>4</v>
      </c>
      <c r="F82" s="90" t="s">
        <v>112</v>
      </c>
      <c r="G82" s="11">
        <v>4.55</v>
      </c>
      <c r="H82" s="90">
        <v>5.3</v>
      </c>
      <c r="I82" s="11">
        <v>3.97</v>
      </c>
      <c r="J82" s="11">
        <v>4.6364999999999998</v>
      </c>
      <c r="K82" s="11">
        <v>4.07</v>
      </c>
      <c r="L82" s="11">
        <v>4.0599999999999996</v>
      </c>
      <c r="M82" s="11">
        <v>4.28</v>
      </c>
      <c r="N82" s="11">
        <v>4.1100000000000003</v>
      </c>
      <c r="O82" s="11">
        <v>4.1900000000000004</v>
      </c>
      <c r="P82" s="90" t="s">
        <v>112</v>
      </c>
      <c r="Q82" s="11">
        <v>3.9</v>
      </c>
      <c r="R82" s="11">
        <v>4.4296826105200493</v>
      </c>
      <c r="S82" s="90">
        <v>5.6450573126710601</v>
      </c>
      <c r="T82" s="11">
        <v>4.0999999999999996</v>
      </c>
      <c r="U82" s="11">
        <v>4.2881544244544019</v>
      </c>
      <c r="V82" s="11">
        <v>3.9899999999999998</v>
      </c>
      <c r="W82" s="11">
        <v>4.5999999999999996</v>
      </c>
      <c r="X82" s="11">
        <v>3.7</v>
      </c>
      <c r="Y82" s="90">
        <v>4</v>
      </c>
      <c r="Z82" s="90">
        <v>3.09</v>
      </c>
      <c r="AA82" s="11">
        <v>3.26</v>
      </c>
      <c r="AB82" s="11">
        <v>4.18</v>
      </c>
      <c r="AC82" s="90" t="s">
        <v>112</v>
      </c>
      <c r="AD82" s="11">
        <v>4.4800000000000004</v>
      </c>
      <c r="AE82" s="95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6">
        <v>4.1702131854945605</v>
      </c>
    </row>
    <row r="83" spans="1:65">
      <c r="A83" s="28"/>
      <c r="B83" s="19">
        <v>1</v>
      </c>
      <c r="C83" s="9">
        <v>5</v>
      </c>
      <c r="D83" s="91">
        <v>6.66</v>
      </c>
      <c r="E83" s="90">
        <v>4</v>
      </c>
      <c r="F83" s="90" t="s">
        <v>112</v>
      </c>
      <c r="G83" s="11">
        <v>4.57</v>
      </c>
      <c r="H83" s="90">
        <v>5.2</v>
      </c>
      <c r="I83" s="11">
        <v>3.9</v>
      </c>
      <c r="J83" s="91">
        <v>4.81243</v>
      </c>
      <c r="K83" s="11">
        <v>4.16</v>
      </c>
      <c r="L83" s="11">
        <v>4.04</v>
      </c>
      <c r="M83" s="11">
        <v>4.21</v>
      </c>
      <c r="N83" s="11">
        <v>4.2</v>
      </c>
      <c r="O83" s="11">
        <v>4.22</v>
      </c>
      <c r="P83" s="90" t="s">
        <v>112</v>
      </c>
      <c r="Q83" s="11">
        <v>4.0999999999999996</v>
      </c>
      <c r="R83" s="11">
        <v>4.452469399391501</v>
      </c>
      <c r="S83" s="90">
        <v>5.62285549670443</v>
      </c>
      <c r="T83" s="11">
        <v>4.0999999999999996</v>
      </c>
      <c r="U83" s="11">
        <v>4.3152054937196693</v>
      </c>
      <c r="V83" s="11">
        <v>3.9899999999999998</v>
      </c>
      <c r="W83" s="11">
        <v>4.4000000000000004</v>
      </c>
      <c r="X83" s="11">
        <v>3.6</v>
      </c>
      <c r="Y83" s="90">
        <v>4</v>
      </c>
      <c r="Z83" s="90">
        <v>3.11</v>
      </c>
      <c r="AA83" s="11">
        <v>4.1100000000000003</v>
      </c>
      <c r="AB83" s="11">
        <v>4.18</v>
      </c>
      <c r="AC83" s="90" t="s">
        <v>112</v>
      </c>
      <c r="AD83" s="91">
        <v>4.3099999999999996</v>
      </c>
      <c r="AE83" s="95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26">
        <v>92</v>
      </c>
    </row>
    <row r="84" spans="1:65">
      <c r="A84" s="28"/>
      <c r="B84" s="19">
        <v>1</v>
      </c>
      <c r="C84" s="9">
        <v>6</v>
      </c>
      <c r="D84" s="90">
        <v>6.4</v>
      </c>
      <c r="E84" s="90">
        <v>4</v>
      </c>
      <c r="F84" s="90" t="s">
        <v>112</v>
      </c>
      <c r="G84" s="11">
        <v>4.21</v>
      </c>
      <c r="H84" s="90">
        <v>5.2</v>
      </c>
      <c r="I84" s="11">
        <v>3.9899999999999998</v>
      </c>
      <c r="J84" s="11">
        <v>4.5184699999999998</v>
      </c>
      <c r="K84" s="11">
        <v>4.0999999999999996</v>
      </c>
      <c r="L84" s="11">
        <v>4.05</v>
      </c>
      <c r="M84" s="11">
        <v>4.2</v>
      </c>
      <c r="N84" s="11">
        <v>4.12</v>
      </c>
      <c r="O84" s="11">
        <v>4.26</v>
      </c>
      <c r="P84" s="90" t="s">
        <v>112</v>
      </c>
      <c r="Q84" s="11">
        <v>3.9</v>
      </c>
      <c r="R84" s="11">
        <v>4.4694885723555755</v>
      </c>
      <c r="S84" s="91">
        <v>5.4762534656593003</v>
      </c>
      <c r="T84" s="11">
        <v>4.0999999999999996</v>
      </c>
      <c r="U84" s="11">
        <v>4.2156793195374398</v>
      </c>
      <c r="V84" s="11">
        <v>4.03</v>
      </c>
      <c r="W84" s="11">
        <v>4.4000000000000004</v>
      </c>
      <c r="X84" s="11">
        <v>3.7</v>
      </c>
      <c r="Y84" s="90">
        <v>4</v>
      </c>
      <c r="Z84" s="90">
        <v>3.18</v>
      </c>
      <c r="AA84" s="11">
        <v>3.47</v>
      </c>
      <c r="AB84" s="11">
        <v>4.1900000000000004</v>
      </c>
      <c r="AC84" s="90" t="s">
        <v>112</v>
      </c>
      <c r="AD84" s="11">
        <v>4.4400000000000004</v>
      </c>
      <c r="AE84" s="95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2"/>
    </row>
    <row r="85" spans="1:65">
      <c r="A85" s="28"/>
      <c r="B85" s="20" t="s">
        <v>229</v>
      </c>
      <c r="C85" s="12"/>
      <c r="D85" s="22">
        <v>6.4083333333333323</v>
      </c>
      <c r="E85" s="22">
        <v>4</v>
      </c>
      <c r="F85" s="22" t="s">
        <v>818</v>
      </c>
      <c r="G85" s="22">
        <v>4.4750000000000005</v>
      </c>
      <c r="H85" s="22">
        <v>5.2333333333333334</v>
      </c>
      <c r="I85" s="22">
        <v>3.8299999999999996</v>
      </c>
      <c r="J85" s="22">
        <v>4.6199716666666673</v>
      </c>
      <c r="K85" s="22">
        <v>4.1133333333333333</v>
      </c>
      <c r="L85" s="22">
        <v>4.1066666666666665</v>
      </c>
      <c r="M85" s="22">
        <v>4.2516666666666669</v>
      </c>
      <c r="N85" s="22">
        <v>4.1466666666666665</v>
      </c>
      <c r="O85" s="22">
        <v>4.21</v>
      </c>
      <c r="P85" s="22" t="s">
        <v>818</v>
      </c>
      <c r="Q85" s="22">
        <v>3.9833333333333329</v>
      </c>
      <c r="R85" s="22">
        <v>4.4956674356272703</v>
      </c>
      <c r="S85" s="22">
        <v>5.6212687257664307</v>
      </c>
      <c r="T85" s="22">
        <v>4.0666666666666664</v>
      </c>
      <c r="U85" s="22">
        <v>4.256523236608154</v>
      </c>
      <c r="V85" s="22">
        <v>3.9983333333333335</v>
      </c>
      <c r="W85" s="22">
        <v>4.5</v>
      </c>
      <c r="X85" s="22">
        <v>3.6999999999999997</v>
      </c>
      <c r="Y85" s="22">
        <v>4</v>
      </c>
      <c r="Z85" s="22">
        <v>3.043333333333333</v>
      </c>
      <c r="AA85" s="22">
        <v>3.89</v>
      </c>
      <c r="AB85" s="22">
        <v>4.2016666666666671</v>
      </c>
      <c r="AC85" s="22" t="s">
        <v>818</v>
      </c>
      <c r="AD85" s="22">
        <v>4.46</v>
      </c>
      <c r="AE85" s="95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2"/>
    </row>
    <row r="86" spans="1:65">
      <c r="A86" s="28"/>
      <c r="B86" s="3" t="s">
        <v>230</v>
      </c>
      <c r="C86" s="27"/>
      <c r="D86" s="11">
        <v>6.3949999999999996</v>
      </c>
      <c r="E86" s="11">
        <v>4</v>
      </c>
      <c r="F86" s="11" t="s">
        <v>818</v>
      </c>
      <c r="G86" s="11">
        <v>4.51</v>
      </c>
      <c r="H86" s="11">
        <v>5.2</v>
      </c>
      <c r="I86" s="11">
        <v>3.9350000000000001</v>
      </c>
      <c r="J86" s="11">
        <v>4.5931350000000002</v>
      </c>
      <c r="K86" s="11">
        <v>4.1099999999999994</v>
      </c>
      <c r="L86" s="11">
        <v>4.07</v>
      </c>
      <c r="M86" s="11">
        <v>4.2450000000000001</v>
      </c>
      <c r="N86" s="11">
        <v>4.125</v>
      </c>
      <c r="O86" s="11">
        <v>4.22</v>
      </c>
      <c r="P86" s="11" t="s">
        <v>818</v>
      </c>
      <c r="Q86" s="11">
        <v>3.95</v>
      </c>
      <c r="R86" s="11">
        <v>4.4609789858735382</v>
      </c>
      <c r="S86" s="11">
        <v>5.6494888093244597</v>
      </c>
      <c r="T86" s="11">
        <v>4.0999999999999996</v>
      </c>
      <c r="U86" s="11">
        <v>4.2641423272237189</v>
      </c>
      <c r="V86" s="11">
        <v>3.9899999999999998</v>
      </c>
      <c r="W86" s="11">
        <v>4.45</v>
      </c>
      <c r="X86" s="11">
        <v>3.7</v>
      </c>
      <c r="Y86" s="11">
        <v>4</v>
      </c>
      <c r="Z86" s="11">
        <v>3.0649999999999999</v>
      </c>
      <c r="AA86" s="11">
        <v>3.71</v>
      </c>
      <c r="AB86" s="11">
        <v>4.2</v>
      </c>
      <c r="AC86" s="11" t="s">
        <v>818</v>
      </c>
      <c r="AD86" s="11">
        <v>4.4749999999999996</v>
      </c>
      <c r="AE86" s="95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52"/>
    </row>
    <row r="87" spans="1:65">
      <c r="A87" s="28"/>
      <c r="B87" s="3" t="s">
        <v>231</v>
      </c>
      <c r="C87" s="27"/>
      <c r="D87" s="23">
        <v>0.14414113454065319</v>
      </c>
      <c r="E87" s="23">
        <v>0</v>
      </c>
      <c r="F87" s="23" t="s">
        <v>818</v>
      </c>
      <c r="G87" s="23">
        <v>0.16991174179555699</v>
      </c>
      <c r="H87" s="23">
        <v>5.1639777949432045E-2</v>
      </c>
      <c r="I87" s="23">
        <v>0.216794833886788</v>
      </c>
      <c r="J87" s="23">
        <v>0.10193390317586529</v>
      </c>
      <c r="K87" s="23">
        <v>3.3266599866332368E-2</v>
      </c>
      <c r="L87" s="23">
        <v>0.10191499726078908</v>
      </c>
      <c r="M87" s="23">
        <v>6.0470378423378934E-2</v>
      </c>
      <c r="N87" s="23">
        <v>4.1793141383086624E-2</v>
      </c>
      <c r="O87" s="23">
        <v>4.0987803063838431E-2</v>
      </c>
      <c r="P87" s="23" t="s">
        <v>818</v>
      </c>
      <c r="Q87" s="23">
        <v>9.8319208025017382E-2</v>
      </c>
      <c r="R87" s="23">
        <v>0.13792697992406133</v>
      </c>
      <c r="S87" s="23">
        <v>7.2861550707757156E-2</v>
      </c>
      <c r="T87" s="23">
        <v>8.1649658092772498E-2</v>
      </c>
      <c r="U87" s="23">
        <v>4.5826565078643529E-2</v>
      </c>
      <c r="V87" s="23">
        <v>2.714160398109642E-2</v>
      </c>
      <c r="W87" s="23">
        <v>0.17888543819998304</v>
      </c>
      <c r="X87" s="23">
        <v>8.9442719099991477E-2</v>
      </c>
      <c r="Y87" s="23">
        <v>0</v>
      </c>
      <c r="Z87" s="23">
        <v>0.10856641592438555</v>
      </c>
      <c r="AA87" s="23">
        <v>0.79877406067047574</v>
      </c>
      <c r="AB87" s="23">
        <v>2.3166067138525537E-2</v>
      </c>
      <c r="AC87" s="23" t="s">
        <v>818</v>
      </c>
      <c r="AD87" s="23">
        <v>8.7407093533648797E-2</v>
      </c>
      <c r="AE87" s="147"/>
      <c r="AF87" s="148"/>
      <c r="AG87" s="148"/>
      <c r="AH87" s="148"/>
      <c r="AI87" s="148"/>
      <c r="AJ87" s="148"/>
      <c r="AK87" s="148"/>
      <c r="AL87" s="148"/>
      <c r="AM87" s="148"/>
      <c r="AN87" s="148"/>
      <c r="AO87" s="148"/>
      <c r="AP87" s="148"/>
      <c r="AQ87" s="148"/>
      <c r="AR87" s="148"/>
      <c r="AS87" s="148"/>
      <c r="AT87" s="148"/>
      <c r="AU87" s="148"/>
      <c r="AV87" s="148"/>
      <c r="AW87" s="148"/>
      <c r="AX87" s="148"/>
      <c r="AY87" s="148"/>
      <c r="AZ87" s="148"/>
      <c r="BA87" s="148"/>
      <c r="BB87" s="148"/>
      <c r="BC87" s="148"/>
      <c r="BD87" s="148"/>
      <c r="BE87" s="148"/>
      <c r="BF87" s="148"/>
      <c r="BG87" s="148"/>
      <c r="BH87" s="148"/>
      <c r="BI87" s="148"/>
      <c r="BJ87" s="148"/>
      <c r="BK87" s="148"/>
      <c r="BL87" s="148"/>
      <c r="BM87" s="53"/>
    </row>
    <row r="88" spans="1:65">
      <c r="A88" s="28"/>
      <c r="B88" s="3" t="s">
        <v>87</v>
      </c>
      <c r="C88" s="27"/>
      <c r="D88" s="13">
        <v>2.2492764817787239E-2</v>
      </c>
      <c r="E88" s="13">
        <v>0</v>
      </c>
      <c r="F88" s="13" t="s">
        <v>818</v>
      </c>
      <c r="G88" s="13">
        <v>3.7969104311856308E-2</v>
      </c>
      <c r="H88" s="13">
        <v>9.867473493522046E-3</v>
      </c>
      <c r="I88" s="13">
        <v>5.6604395270701831E-2</v>
      </c>
      <c r="J88" s="13">
        <v>2.206375071763397E-2</v>
      </c>
      <c r="K88" s="13">
        <v>8.0875040193676747E-3</v>
      </c>
      <c r="L88" s="13">
        <v>2.4816963618698642E-2</v>
      </c>
      <c r="M88" s="13">
        <v>1.4222746787153021E-2</v>
      </c>
      <c r="N88" s="13">
        <v>1.007873184479581E-2</v>
      </c>
      <c r="O88" s="13">
        <v>9.7358202051872761E-3</v>
      </c>
      <c r="P88" s="13" t="s">
        <v>818</v>
      </c>
      <c r="Q88" s="13">
        <v>2.4682646366113153E-2</v>
      </c>
      <c r="R88" s="13">
        <v>3.06799784234522E-2</v>
      </c>
      <c r="S88" s="13">
        <v>1.2961762595297891E-2</v>
      </c>
      <c r="T88" s="13">
        <v>2.0077784776911273E-2</v>
      </c>
      <c r="U88" s="13">
        <v>1.0766196384061281E-2</v>
      </c>
      <c r="V88" s="13">
        <v>6.7882294242008548E-3</v>
      </c>
      <c r="W88" s="13">
        <v>3.9752319599996228E-2</v>
      </c>
      <c r="X88" s="13">
        <v>2.4173707864862563E-2</v>
      </c>
      <c r="Y88" s="13">
        <v>0</v>
      </c>
      <c r="Z88" s="13">
        <v>3.5673521114255938E-2</v>
      </c>
      <c r="AA88" s="13">
        <v>0.20534037549369555</v>
      </c>
      <c r="AB88" s="13">
        <v>5.5135423574436022E-3</v>
      </c>
      <c r="AC88" s="13" t="s">
        <v>818</v>
      </c>
      <c r="AD88" s="13">
        <v>1.9598003034450404E-2</v>
      </c>
      <c r="AE88" s="95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2"/>
    </row>
    <row r="89" spans="1:65">
      <c r="A89" s="28"/>
      <c r="B89" s="3" t="s">
        <v>232</v>
      </c>
      <c r="C89" s="27"/>
      <c r="D89" s="13">
        <v>0.53669202227447887</v>
      </c>
      <c r="E89" s="13">
        <v>-4.0816423027633331E-2</v>
      </c>
      <c r="F89" s="13" t="s">
        <v>818</v>
      </c>
      <c r="G89" s="13">
        <v>7.308662673783517E-2</v>
      </c>
      <c r="H89" s="13">
        <v>0.25493184653884637</v>
      </c>
      <c r="I89" s="13">
        <v>-8.1581725048959108E-2</v>
      </c>
      <c r="J89" s="13">
        <v>0.10785023718608011</v>
      </c>
      <c r="K89" s="13">
        <v>-1.3639555013416294E-2</v>
      </c>
      <c r="L89" s="13">
        <v>-1.5238194308370367E-2</v>
      </c>
      <c r="M89" s="13">
        <v>1.9532210356878021E-2</v>
      </c>
      <c r="N89" s="13">
        <v>-5.6463585386467008E-3</v>
      </c>
      <c r="O89" s="13">
        <v>9.5407147634158918E-3</v>
      </c>
      <c r="P89" s="13" t="s">
        <v>818</v>
      </c>
      <c r="Q89" s="13">
        <v>-4.4813021265018294E-2</v>
      </c>
      <c r="R89" s="13">
        <v>7.804259294578797E-2</v>
      </c>
      <c r="S89" s="13">
        <v>0.34795716087588557</v>
      </c>
      <c r="T89" s="13">
        <v>-2.4830030078094034E-2</v>
      </c>
      <c r="U89" s="13">
        <v>2.0696795888951014E-2</v>
      </c>
      <c r="V89" s="13">
        <v>-4.1216082851371794E-2</v>
      </c>
      <c r="W89" s="13">
        <v>7.9081524093912448E-2</v>
      </c>
      <c r="X89" s="13">
        <v>-0.112755191300561</v>
      </c>
      <c r="Y89" s="13">
        <v>-4.0816423027633331E-2</v>
      </c>
      <c r="Z89" s="13">
        <v>-0.27022116185352452</v>
      </c>
      <c r="AA89" s="13">
        <v>-6.7193971394373442E-2</v>
      </c>
      <c r="AB89" s="13">
        <v>7.5424156447234658E-3</v>
      </c>
      <c r="AC89" s="13" t="s">
        <v>818</v>
      </c>
      <c r="AD89" s="13">
        <v>6.948968832418867E-2</v>
      </c>
      <c r="AE89" s="95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2"/>
    </row>
    <row r="90" spans="1:65">
      <c r="A90" s="28"/>
      <c r="B90" s="43" t="s">
        <v>233</v>
      </c>
      <c r="C90" s="44"/>
      <c r="D90" s="42">
        <v>4.82</v>
      </c>
      <c r="E90" s="42" t="s">
        <v>254</v>
      </c>
      <c r="F90" s="42">
        <v>3.51</v>
      </c>
      <c r="G90" s="42">
        <v>0.7</v>
      </c>
      <c r="H90" s="42">
        <v>2.31</v>
      </c>
      <c r="I90" s="42">
        <v>0.67</v>
      </c>
      <c r="J90" s="42">
        <v>1.01</v>
      </c>
      <c r="K90" s="42">
        <v>7.0000000000000007E-2</v>
      </c>
      <c r="L90" s="42">
        <v>0.09</v>
      </c>
      <c r="M90" s="42">
        <v>0.22</v>
      </c>
      <c r="N90" s="42">
        <v>0</v>
      </c>
      <c r="O90" s="42">
        <v>0.13</v>
      </c>
      <c r="P90" s="42">
        <v>3.51</v>
      </c>
      <c r="Q90" s="42">
        <v>0.35</v>
      </c>
      <c r="R90" s="42">
        <v>0.74</v>
      </c>
      <c r="S90" s="42">
        <v>3.14</v>
      </c>
      <c r="T90" s="42">
        <v>0.17</v>
      </c>
      <c r="U90" s="42">
        <v>0.23</v>
      </c>
      <c r="V90" s="42">
        <v>0.32</v>
      </c>
      <c r="W90" s="42">
        <v>0.75</v>
      </c>
      <c r="X90" s="42">
        <v>0.95</v>
      </c>
      <c r="Y90" s="42" t="s">
        <v>254</v>
      </c>
      <c r="Z90" s="42">
        <v>2.35</v>
      </c>
      <c r="AA90" s="42">
        <v>0.55000000000000004</v>
      </c>
      <c r="AB90" s="42">
        <v>0.12</v>
      </c>
      <c r="AC90" s="42">
        <v>3.51</v>
      </c>
      <c r="AD90" s="42">
        <v>0.67</v>
      </c>
      <c r="AE90" s="95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2"/>
    </row>
    <row r="91" spans="1:65">
      <c r="B91" s="29" t="s">
        <v>314</v>
      </c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BM91" s="52"/>
    </row>
    <row r="92" spans="1:65">
      <c r="BM92" s="52"/>
    </row>
    <row r="93" spans="1:65" ht="15">
      <c r="B93" s="8" t="s">
        <v>647</v>
      </c>
      <c r="BM93" s="26" t="s">
        <v>67</v>
      </c>
    </row>
    <row r="94" spans="1:65" ht="15">
      <c r="A94" s="24" t="s">
        <v>16</v>
      </c>
      <c r="B94" s="18" t="s">
        <v>119</v>
      </c>
      <c r="C94" s="15" t="s">
        <v>120</v>
      </c>
      <c r="D94" s="16" t="s">
        <v>225</v>
      </c>
      <c r="E94" s="17" t="s">
        <v>225</v>
      </c>
      <c r="F94" s="17" t="s">
        <v>225</v>
      </c>
      <c r="G94" s="17" t="s">
        <v>225</v>
      </c>
      <c r="H94" s="17" t="s">
        <v>225</v>
      </c>
      <c r="I94" s="17" t="s">
        <v>225</v>
      </c>
      <c r="J94" s="17" t="s">
        <v>225</v>
      </c>
      <c r="K94" s="17" t="s">
        <v>225</v>
      </c>
      <c r="L94" s="17" t="s">
        <v>225</v>
      </c>
      <c r="M94" s="17" t="s">
        <v>225</v>
      </c>
      <c r="N94" s="17" t="s">
        <v>225</v>
      </c>
      <c r="O94" s="17" t="s">
        <v>225</v>
      </c>
      <c r="P94" s="17" t="s">
        <v>225</v>
      </c>
      <c r="Q94" s="17" t="s">
        <v>225</v>
      </c>
      <c r="R94" s="17" t="s">
        <v>225</v>
      </c>
      <c r="S94" s="17" t="s">
        <v>225</v>
      </c>
      <c r="T94" s="17" t="s">
        <v>225</v>
      </c>
      <c r="U94" s="17" t="s">
        <v>225</v>
      </c>
      <c r="V94" s="17" t="s">
        <v>225</v>
      </c>
      <c r="W94" s="17" t="s">
        <v>225</v>
      </c>
      <c r="X94" s="17" t="s">
        <v>225</v>
      </c>
      <c r="Y94" s="17" t="s">
        <v>225</v>
      </c>
      <c r="Z94" s="17" t="s">
        <v>225</v>
      </c>
      <c r="AA94" s="17" t="s">
        <v>225</v>
      </c>
      <c r="AB94" s="17" t="s">
        <v>225</v>
      </c>
      <c r="AC94" s="95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6">
        <v>1</v>
      </c>
    </row>
    <row r="95" spans="1:65">
      <c r="A95" s="28"/>
      <c r="B95" s="19" t="s">
        <v>226</v>
      </c>
      <c r="C95" s="9" t="s">
        <v>226</v>
      </c>
      <c r="D95" s="93" t="s">
        <v>234</v>
      </c>
      <c r="E95" s="94" t="s">
        <v>280</v>
      </c>
      <c r="F95" s="94" t="s">
        <v>235</v>
      </c>
      <c r="G95" s="94" t="s">
        <v>236</v>
      </c>
      <c r="H95" s="94" t="s">
        <v>237</v>
      </c>
      <c r="I95" s="94" t="s">
        <v>238</v>
      </c>
      <c r="J95" s="94" t="s">
        <v>239</v>
      </c>
      <c r="K95" s="94" t="s">
        <v>240</v>
      </c>
      <c r="L95" s="94" t="s">
        <v>256</v>
      </c>
      <c r="M95" s="94" t="s">
        <v>241</v>
      </c>
      <c r="N95" s="94" t="s">
        <v>286</v>
      </c>
      <c r="O95" s="94" t="s">
        <v>242</v>
      </c>
      <c r="P95" s="94" t="s">
        <v>227</v>
      </c>
      <c r="Q95" s="94" t="s">
        <v>282</v>
      </c>
      <c r="R95" s="94" t="s">
        <v>243</v>
      </c>
      <c r="S95" s="94" t="s">
        <v>244</v>
      </c>
      <c r="T95" s="94" t="s">
        <v>245</v>
      </c>
      <c r="U95" s="94" t="s">
        <v>287</v>
      </c>
      <c r="V95" s="94" t="s">
        <v>246</v>
      </c>
      <c r="W95" s="94" t="s">
        <v>247</v>
      </c>
      <c r="X95" s="94" t="s">
        <v>248</v>
      </c>
      <c r="Y95" s="94" t="s">
        <v>228</v>
      </c>
      <c r="Z95" s="94" t="s">
        <v>288</v>
      </c>
      <c r="AA95" s="94" t="s">
        <v>250</v>
      </c>
      <c r="AB95" s="94" t="s">
        <v>251</v>
      </c>
      <c r="AC95" s="95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6" t="s">
        <v>3</v>
      </c>
    </row>
    <row r="96" spans="1:65">
      <c r="A96" s="28"/>
      <c r="B96" s="19"/>
      <c r="C96" s="9"/>
      <c r="D96" s="10" t="s">
        <v>121</v>
      </c>
      <c r="E96" s="11" t="s">
        <v>309</v>
      </c>
      <c r="F96" s="11" t="s">
        <v>310</v>
      </c>
      <c r="G96" s="11" t="s">
        <v>309</v>
      </c>
      <c r="H96" s="11" t="s">
        <v>310</v>
      </c>
      <c r="I96" s="11" t="s">
        <v>310</v>
      </c>
      <c r="J96" s="11" t="s">
        <v>309</v>
      </c>
      <c r="K96" s="11" t="s">
        <v>310</v>
      </c>
      <c r="L96" s="11" t="s">
        <v>310</v>
      </c>
      <c r="M96" s="11" t="s">
        <v>310</v>
      </c>
      <c r="N96" s="11" t="s">
        <v>310</v>
      </c>
      <c r="O96" s="11" t="s">
        <v>310</v>
      </c>
      <c r="P96" s="11" t="s">
        <v>121</v>
      </c>
      <c r="Q96" s="11" t="s">
        <v>121</v>
      </c>
      <c r="R96" s="11" t="s">
        <v>309</v>
      </c>
      <c r="S96" s="11" t="s">
        <v>309</v>
      </c>
      <c r="T96" s="11" t="s">
        <v>310</v>
      </c>
      <c r="U96" s="11" t="s">
        <v>310</v>
      </c>
      <c r="V96" s="11" t="s">
        <v>121</v>
      </c>
      <c r="W96" s="11" t="s">
        <v>310</v>
      </c>
      <c r="X96" s="11" t="s">
        <v>309</v>
      </c>
      <c r="Y96" s="11" t="s">
        <v>310</v>
      </c>
      <c r="Z96" s="11" t="s">
        <v>309</v>
      </c>
      <c r="AA96" s="11" t="s">
        <v>310</v>
      </c>
      <c r="AB96" s="11" t="s">
        <v>310</v>
      </c>
      <c r="AC96" s="95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6">
        <v>2</v>
      </c>
    </row>
    <row r="97" spans="1:65">
      <c r="A97" s="28"/>
      <c r="B97" s="19"/>
      <c r="C97" s="9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95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6">
        <v>3</v>
      </c>
    </row>
    <row r="98" spans="1:65">
      <c r="A98" s="28"/>
      <c r="B98" s="18">
        <v>1</v>
      </c>
      <c r="C98" s="14">
        <v>1</v>
      </c>
      <c r="D98" s="89" t="s">
        <v>112</v>
      </c>
      <c r="E98" s="21">
        <v>1.1599999999999999</v>
      </c>
      <c r="F98" s="89" t="s">
        <v>112</v>
      </c>
      <c r="G98" s="21">
        <v>1.37</v>
      </c>
      <c r="H98" s="21">
        <v>1.33</v>
      </c>
      <c r="I98" s="21">
        <v>1.32</v>
      </c>
      <c r="J98" s="21">
        <v>1.27094</v>
      </c>
      <c r="K98" s="21">
        <v>1.23</v>
      </c>
      <c r="L98" s="21">
        <v>1.19</v>
      </c>
      <c r="M98" s="21">
        <v>1.24</v>
      </c>
      <c r="N98" s="21">
        <v>1.22</v>
      </c>
      <c r="O98" s="21">
        <v>1.35</v>
      </c>
      <c r="P98" s="89" t="s">
        <v>112</v>
      </c>
      <c r="Q98" s="21">
        <v>1.2069306470103309</v>
      </c>
      <c r="R98" s="21">
        <v>1.35</v>
      </c>
      <c r="S98" s="21">
        <v>1.2840730423222007</v>
      </c>
      <c r="T98" s="21">
        <v>1.35</v>
      </c>
      <c r="U98" s="21">
        <v>1.3</v>
      </c>
      <c r="V98" s="89" t="s">
        <v>112</v>
      </c>
      <c r="W98" s="21">
        <v>1.3</v>
      </c>
      <c r="X98" s="89">
        <v>1.72</v>
      </c>
      <c r="Y98" s="21">
        <v>1.25</v>
      </c>
      <c r="Z98" s="21">
        <v>1.37</v>
      </c>
      <c r="AA98" s="21">
        <v>1.4</v>
      </c>
      <c r="AB98" s="21">
        <v>1.26</v>
      </c>
      <c r="AC98" s="95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6">
        <v>1</v>
      </c>
    </row>
    <row r="99" spans="1:65">
      <c r="A99" s="28"/>
      <c r="B99" s="19">
        <v>1</v>
      </c>
      <c r="C99" s="9">
        <v>2</v>
      </c>
      <c r="D99" s="90" t="s">
        <v>112</v>
      </c>
      <c r="E99" s="11">
        <v>1.18</v>
      </c>
      <c r="F99" s="90" t="s">
        <v>112</v>
      </c>
      <c r="G99" s="11">
        <v>1.38</v>
      </c>
      <c r="H99" s="11">
        <v>1.35</v>
      </c>
      <c r="I99" s="11">
        <v>1.27</v>
      </c>
      <c r="J99" s="11">
        <v>1.29956</v>
      </c>
      <c r="K99" s="11">
        <v>1.23</v>
      </c>
      <c r="L99" s="11">
        <v>1.1599999999999999</v>
      </c>
      <c r="M99" s="11">
        <v>1.3</v>
      </c>
      <c r="N99" s="11">
        <v>1.18</v>
      </c>
      <c r="O99" s="11">
        <v>1.34</v>
      </c>
      <c r="P99" s="90" t="s">
        <v>112</v>
      </c>
      <c r="Q99" s="11">
        <v>1.2521374570184713</v>
      </c>
      <c r="R99" s="11">
        <v>1.35</v>
      </c>
      <c r="S99" s="11">
        <v>1.2275033687128696</v>
      </c>
      <c r="T99" s="11">
        <v>1.25</v>
      </c>
      <c r="U99" s="91">
        <v>1.41</v>
      </c>
      <c r="V99" s="90" t="s">
        <v>112</v>
      </c>
      <c r="W99" s="11">
        <v>1.4</v>
      </c>
      <c r="X99" s="91">
        <v>1.96</v>
      </c>
      <c r="Y99" s="91">
        <v>1.62</v>
      </c>
      <c r="Z99" s="11">
        <v>1.35</v>
      </c>
      <c r="AA99" s="11">
        <v>1.4</v>
      </c>
      <c r="AB99" s="11">
        <v>1.19</v>
      </c>
      <c r="AC99" s="95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6">
        <v>4</v>
      </c>
    </row>
    <row r="100" spans="1:65">
      <c r="A100" s="28"/>
      <c r="B100" s="19">
        <v>1</v>
      </c>
      <c r="C100" s="9">
        <v>3</v>
      </c>
      <c r="D100" s="90" t="s">
        <v>112</v>
      </c>
      <c r="E100" s="11">
        <v>1.0900000000000001</v>
      </c>
      <c r="F100" s="90" t="s">
        <v>112</v>
      </c>
      <c r="G100" s="11">
        <v>1.35</v>
      </c>
      <c r="H100" s="11">
        <v>1.33</v>
      </c>
      <c r="I100" s="11">
        <v>1.28</v>
      </c>
      <c r="J100" s="11">
        <v>1.31332</v>
      </c>
      <c r="K100" s="11">
        <v>1.25</v>
      </c>
      <c r="L100" s="11">
        <v>1.19</v>
      </c>
      <c r="M100" s="11">
        <v>1.38</v>
      </c>
      <c r="N100" s="11">
        <v>1.26</v>
      </c>
      <c r="O100" s="11">
        <v>1.28</v>
      </c>
      <c r="P100" s="90" t="s">
        <v>112</v>
      </c>
      <c r="Q100" s="11">
        <v>1.2285642930924618</v>
      </c>
      <c r="R100" s="11">
        <v>1.35</v>
      </c>
      <c r="S100" s="11">
        <v>1.2601870567952558</v>
      </c>
      <c r="T100" s="11">
        <v>1.29</v>
      </c>
      <c r="U100" s="11">
        <v>1.37</v>
      </c>
      <c r="V100" s="90" t="s">
        <v>112</v>
      </c>
      <c r="W100" s="11">
        <v>1.3</v>
      </c>
      <c r="X100" s="90">
        <v>1.78</v>
      </c>
      <c r="Y100" s="11">
        <v>1.28</v>
      </c>
      <c r="Z100" s="11">
        <v>1.37</v>
      </c>
      <c r="AA100" s="11">
        <v>1.3</v>
      </c>
      <c r="AB100" s="11">
        <v>1.27</v>
      </c>
      <c r="AC100" s="95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6">
        <v>16</v>
      </c>
    </row>
    <row r="101" spans="1:65">
      <c r="A101" s="28"/>
      <c r="B101" s="19">
        <v>1</v>
      </c>
      <c r="C101" s="9">
        <v>4</v>
      </c>
      <c r="D101" s="90" t="s">
        <v>112</v>
      </c>
      <c r="E101" s="11">
        <v>1.1000000000000001</v>
      </c>
      <c r="F101" s="90" t="s">
        <v>112</v>
      </c>
      <c r="G101" s="11">
        <v>1.37</v>
      </c>
      <c r="H101" s="11">
        <v>1.36</v>
      </c>
      <c r="I101" s="11">
        <v>1.39</v>
      </c>
      <c r="J101" s="11">
        <v>1.30002</v>
      </c>
      <c r="K101" s="91">
        <v>1.32</v>
      </c>
      <c r="L101" s="11">
        <v>1.18</v>
      </c>
      <c r="M101" s="11">
        <v>1.33</v>
      </c>
      <c r="N101" s="11">
        <v>1.18</v>
      </c>
      <c r="O101" s="11">
        <v>1.34</v>
      </c>
      <c r="P101" s="90" t="s">
        <v>112</v>
      </c>
      <c r="Q101" s="11">
        <v>1.1166379068023358</v>
      </c>
      <c r="R101" s="11">
        <v>1.34</v>
      </c>
      <c r="S101" s="11">
        <v>1.2556580829060822</v>
      </c>
      <c r="T101" s="11">
        <v>1.21</v>
      </c>
      <c r="U101" s="11">
        <v>1.3</v>
      </c>
      <c r="V101" s="90">
        <v>5</v>
      </c>
      <c r="W101" s="11">
        <v>1.4</v>
      </c>
      <c r="X101" s="90">
        <v>1.77</v>
      </c>
      <c r="Y101" s="11">
        <v>1.33</v>
      </c>
      <c r="Z101" s="11">
        <v>1.33</v>
      </c>
      <c r="AA101" s="11">
        <v>1.4</v>
      </c>
      <c r="AB101" s="11">
        <v>1.26</v>
      </c>
      <c r="AC101" s="95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6">
        <v>1.2868922910209952</v>
      </c>
    </row>
    <row r="102" spans="1:65">
      <c r="A102" s="28"/>
      <c r="B102" s="19">
        <v>1</v>
      </c>
      <c r="C102" s="9">
        <v>5</v>
      </c>
      <c r="D102" s="90" t="s">
        <v>112</v>
      </c>
      <c r="E102" s="11">
        <v>1.1399999999999999</v>
      </c>
      <c r="F102" s="90" t="s">
        <v>112</v>
      </c>
      <c r="G102" s="11">
        <v>1.38</v>
      </c>
      <c r="H102" s="11">
        <v>1.37</v>
      </c>
      <c r="I102" s="11">
        <v>1.39</v>
      </c>
      <c r="J102" s="11">
        <v>1.29593</v>
      </c>
      <c r="K102" s="11">
        <v>1.22</v>
      </c>
      <c r="L102" s="11">
        <v>1.1000000000000001</v>
      </c>
      <c r="M102" s="11">
        <v>1.28</v>
      </c>
      <c r="N102" s="11">
        <v>1.28</v>
      </c>
      <c r="O102" s="11">
        <v>1.36</v>
      </c>
      <c r="P102" s="90" t="s">
        <v>112</v>
      </c>
      <c r="Q102" s="11">
        <v>1.1516660721066241</v>
      </c>
      <c r="R102" s="11">
        <v>1.35</v>
      </c>
      <c r="S102" s="11">
        <v>1.2514409672145499</v>
      </c>
      <c r="T102" s="11">
        <v>1.27</v>
      </c>
      <c r="U102" s="11">
        <v>1.3</v>
      </c>
      <c r="V102" s="90" t="s">
        <v>112</v>
      </c>
      <c r="W102" s="91">
        <v>1.6</v>
      </c>
      <c r="X102" s="90">
        <v>1.71</v>
      </c>
      <c r="Y102" s="11">
        <v>1.27</v>
      </c>
      <c r="Z102" s="11">
        <v>1.35</v>
      </c>
      <c r="AA102" s="11">
        <v>1.4</v>
      </c>
      <c r="AB102" s="11">
        <v>1.22</v>
      </c>
      <c r="AC102" s="95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6">
        <v>93</v>
      </c>
    </row>
    <row r="103" spans="1:65">
      <c r="A103" s="28"/>
      <c r="B103" s="19">
        <v>1</v>
      </c>
      <c r="C103" s="9">
        <v>6</v>
      </c>
      <c r="D103" s="90" t="s">
        <v>112</v>
      </c>
      <c r="E103" s="11">
        <v>1.1399999999999999</v>
      </c>
      <c r="F103" s="90" t="s">
        <v>112</v>
      </c>
      <c r="G103" s="11">
        <v>1.36</v>
      </c>
      <c r="H103" s="11">
        <v>1.38</v>
      </c>
      <c r="I103" s="11">
        <v>1.37</v>
      </c>
      <c r="J103" s="11">
        <v>1.3167899999999999</v>
      </c>
      <c r="K103" s="11">
        <v>1.18</v>
      </c>
      <c r="L103" s="11">
        <v>1.1499999999999999</v>
      </c>
      <c r="M103" s="11">
        <v>1.32</v>
      </c>
      <c r="N103" s="11">
        <v>1.23</v>
      </c>
      <c r="O103" s="11">
        <v>1.29</v>
      </c>
      <c r="P103" s="90" t="s">
        <v>112</v>
      </c>
      <c r="Q103" s="11">
        <v>1.1492380131717868</v>
      </c>
      <c r="R103" s="91">
        <v>1.3</v>
      </c>
      <c r="S103" s="11">
        <v>1.2564780153664508</v>
      </c>
      <c r="T103" s="11">
        <v>1.29</v>
      </c>
      <c r="U103" s="11">
        <v>1.29</v>
      </c>
      <c r="V103" s="90" t="s">
        <v>112</v>
      </c>
      <c r="W103" s="11">
        <v>1.3</v>
      </c>
      <c r="X103" s="90">
        <v>1.68</v>
      </c>
      <c r="Y103" s="11">
        <v>1.41</v>
      </c>
      <c r="Z103" s="11">
        <v>1.35</v>
      </c>
      <c r="AA103" s="11">
        <v>1.4</v>
      </c>
      <c r="AB103" s="11">
        <v>1.24</v>
      </c>
      <c r="AC103" s="95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2"/>
    </row>
    <row r="104" spans="1:65">
      <c r="A104" s="28"/>
      <c r="B104" s="20" t="s">
        <v>229</v>
      </c>
      <c r="C104" s="12"/>
      <c r="D104" s="22" t="s">
        <v>818</v>
      </c>
      <c r="E104" s="22">
        <v>1.1349999999999998</v>
      </c>
      <c r="F104" s="22" t="s">
        <v>818</v>
      </c>
      <c r="G104" s="22">
        <v>1.3683333333333332</v>
      </c>
      <c r="H104" s="22">
        <v>1.3533333333333335</v>
      </c>
      <c r="I104" s="22">
        <v>1.3366666666666667</v>
      </c>
      <c r="J104" s="22">
        <v>1.2994266666666667</v>
      </c>
      <c r="K104" s="22">
        <v>1.2383333333333333</v>
      </c>
      <c r="L104" s="22">
        <v>1.1616666666666668</v>
      </c>
      <c r="M104" s="22">
        <v>1.3083333333333333</v>
      </c>
      <c r="N104" s="22">
        <v>1.2249999999999999</v>
      </c>
      <c r="O104" s="22">
        <v>1.3266666666666669</v>
      </c>
      <c r="P104" s="22" t="s">
        <v>818</v>
      </c>
      <c r="Q104" s="22">
        <v>1.1841957315336684</v>
      </c>
      <c r="R104" s="22">
        <v>1.34</v>
      </c>
      <c r="S104" s="22">
        <v>1.2558900888862348</v>
      </c>
      <c r="T104" s="22">
        <v>1.2766666666666666</v>
      </c>
      <c r="U104" s="22">
        <v>1.3283333333333334</v>
      </c>
      <c r="V104" s="22">
        <v>5</v>
      </c>
      <c r="W104" s="22">
        <v>1.3833333333333335</v>
      </c>
      <c r="X104" s="22">
        <v>1.7700000000000002</v>
      </c>
      <c r="Y104" s="22">
        <v>1.36</v>
      </c>
      <c r="Z104" s="22">
        <v>1.3533333333333333</v>
      </c>
      <c r="AA104" s="22">
        <v>1.3833333333333335</v>
      </c>
      <c r="AB104" s="22">
        <v>1.24</v>
      </c>
      <c r="AC104" s="95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2"/>
    </row>
    <row r="105" spans="1:65">
      <c r="A105" s="28"/>
      <c r="B105" s="3" t="s">
        <v>230</v>
      </c>
      <c r="C105" s="27"/>
      <c r="D105" s="11" t="s">
        <v>818</v>
      </c>
      <c r="E105" s="11">
        <v>1.1399999999999999</v>
      </c>
      <c r="F105" s="11" t="s">
        <v>818</v>
      </c>
      <c r="G105" s="11">
        <v>1.37</v>
      </c>
      <c r="H105" s="11">
        <v>1.355</v>
      </c>
      <c r="I105" s="11">
        <v>1.3450000000000002</v>
      </c>
      <c r="J105" s="11">
        <v>1.29979</v>
      </c>
      <c r="K105" s="11">
        <v>1.23</v>
      </c>
      <c r="L105" s="11">
        <v>1.17</v>
      </c>
      <c r="M105" s="11">
        <v>1.31</v>
      </c>
      <c r="N105" s="11">
        <v>1.2250000000000001</v>
      </c>
      <c r="O105" s="11">
        <v>1.34</v>
      </c>
      <c r="P105" s="11" t="s">
        <v>818</v>
      </c>
      <c r="Q105" s="11">
        <v>1.1792983595584774</v>
      </c>
      <c r="R105" s="11">
        <v>1.35</v>
      </c>
      <c r="S105" s="11">
        <v>1.2560680491362666</v>
      </c>
      <c r="T105" s="11">
        <v>1.28</v>
      </c>
      <c r="U105" s="11">
        <v>1.3</v>
      </c>
      <c r="V105" s="11">
        <v>5</v>
      </c>
      <c r="W105" s="11">
        <v>1.35</v>
      </c>
      <c r="X105" s="11">
        <v>1.7450000000000001</v>
      </c>
      <c r="Y105" s="11">
        <v>1.3050000000000002</v>
      </c>
      <c r="Z105" s="11">
        <v>1.35</v>
      </c>
      <c r="AA105" s="11">
        <v>1.4</v>
      </c>
      <c r="AB105" s="11">
        <v>1.25</v>
      </c>
      <c r="AC105" s="95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2"/>
    </row>
    <row r="106" spans="1:65">
      <c r="A106" s="28"/>
      <c r="B106" s="3" t="s">
        <v>231</v>
      </c>
      <c r="C106" s="27"/>
      <c r="D106" s="23" t="s">
        <v>818</v>
      </c>
      <c r="E106" s="23">
        <v>3.4496376621320608E-2</v>
      </c>
      <c r="F106" s="23" t="s">
        <v>818</v>
      </c>
      <c r="G106" s="23">
        <v>1.1690451944500042E-2</v>
      </c>
      <c r="H106" s="23">
        <v>2.0655911179772852E-2</v>
      </c>
      <c r="I106" s="23">
        <v>5.4283207962192714E-2</v>
      </c>
      <c r="J106" s="23">
        <v>1.6239438003412147E-2</v>
      </c>
      <c r="K106" s="23">
        <v>4.6224091842530235E-2</v>
      </c>
      <c r="L106" s="23">
        <v>3.4302575219167776E-2</v>
      </c>
      <c r="M106" s="23">
        <v>4.7504385762439497E-2</v>
      </c>
      <c r="N106" s="23">
        <v>4.0865633483405134E-2</v>
      </c>
      <c r="O106" s="23">
        <v>3.3266599866332423E-2</v>
      </c>
      <c r="P106" s="23" t="s">
        <v>818</v>
      </c>
      <c r="Q106" s="23">
        <v>5.281250646639931E-2</v>
      </c>
      <c r="R106" s="23">
        <v>2.0000000000000018E-2</v>
      </c>
      <c r="S106" s="23">
        <v>1.8103827483470659E-2</v>
      </c>
      <c r="T106" s="23">
        <v>4.6761807778000528E-2</v>
      </c>
      <c r="U106" s="23">
        <v>4.9564772436344988E-2</v>
      </c>
      <c r="V106" s="23" t="s">
        <v>818</v>
      </c>
      <c r="W106" s="23">
        <v>0.11690451944500123</v>
      </c>
      <c r="X106" s="23">
        <v>0.10039920318408907</v>
      </c>
      <c r="Y106" s="23">
        <v>0.13971399357258388</v>
      </c>
      <c r="Z106" s="23">
        <v>1.5055453054181633E-2</v>
      </c>
      <c r="AA106" s="23">
        <v>4.0824829046386249E-2</v>
      </c>
      <c r="AB106" s="23">
        <v>3.0331501776206232E-2</v>
      </c>
      <c r="AC106" s="147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8"/>
      <c r="AP106" s="148"/>
      <c r="AQ106" s="148"/>
      <c r="AR106" s="148"/>
      <c r="AS106" s="148"/>
      <c r="AT106" s="148"/>
      <c r="AU106" s="148"/>
      <c r="AV106" s="148"/>
      <c r="AW106" s="148"/>
      <c r="AX106" s="148"/>
      <c r="AY106" s="148"/>
      <c r="AZ106" s="148"/>
      <c r="BA106" s="148"/>
      <c r="BB106" s="148"/>
      <c r="BC106" s="148"/>
      <c r="BD106" s="148"/>
      <c r="BE106" s="148"/>
      <c r="BF106" s="148"/>
      <c r="BG106" s="148"/>
      <c r="BH106" s="148"/>
      <c r="BI106" s="148"/>
      <c r="BJ106" s="148"/>
      <c r="BK106" s="148"/>
      <c r="BL106" s="148"/>
      <c r="BM106" s="53"/>
    </row>
    <row r="107" spans="1:65">
      <c r="A107" s="28"/>
      <c r="B107" s="3" t="s">
        <v>87</v>
      </c>
      <c r="C107" s="27"/>
      <c r="D107" s="13" t="s">
        <v>818</v>
      </c>
      <c r="E107" s="13">
        <v>3.0393283366802304E-2</v>
      </c>
      <c r="F107" s="13" t="s">
        <v>818</v>
      </c>
      <c r="G107" s="13">
        <v>8.5435702395859018E-3</v>
      </c>
      <c r="H107" s="13">
        <v>1.5262988556482402E-2</v>
      </c>
      <c r="I107" s="13">
        <v>4.0610878774707766E-2</v>
      </c>
      <c r="J107" s="13">
        <v>1.2497387055377356E-2</v>
      </c>
      <c r="K107" s="13">
        <v>3.7327665014156318E-2</v>
      </c>
      <c r="L107" s="13">
        <v>2.9528759155668095E-2</v>
      </c>
      <c r="M107" s="13">
        <v>3.6309084659189424E-2</v>
      </c>
      <c r="N107" s="13">
        <v>3.3359700802779703E-2</v>
      </c>
      <c r="O107" s="13">
        <v>2.507532653241137E-2</v>
      </c>
      <c r="P107" s="13" t="s">
        <v>818</v>
      </c>
      <c r="Q107" s="13">
        <v>4.4597784859434594E-2</v>
      </c>
      <c r="R107" s="13">
        <v>1.492537313432837E-2</v>
      </c>
      <c r="S107" s="13">
        <v>1.4415136836955006E-2</v>
      </c>
      <c r="T107" s="13">
        <v>3.6628047867885531E-2</v>
      </c>
      <c r="U107" s="13">
        <v>3.7313504970899615E-2</v>
      </c>
      <c r="V107" s="13" t="s">
        <v>818</v>
      </c>
      <c r="W107" s="13">
        <v>8.4509291165061118E-2</v>
      </c>
      <c r="X107" s="13">
        <v>5.6722713663327151E-2</v>
      </c>
      <c r="Y107" s="13">
        <v>0.10273087762689991</v>
      </c>
      <c r="Z107" s="13">
        <v>1.1124719005552931E-2</v>
      </c>
      <c r="AA107" s="13">
        <v>2.9511924611845475E-2</v>
      </c>
      <c r="AB107" s="13">
        <v>2.4460888529198574E-2</v>
      </c>
      <c r="AC107" s="95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2"/>
    </row>
    <row r="108" spans="1:65">
      <c r="A108" s="28"/>
      <c r="B108" s="3" t="s">
        <v>232</v>
      </c>
      <c r="C108" s="27"/>
      <c r="D108" s="13" t="s">
        <v>818</v>
      </c>
      <c r="E108" s="13">
        <v>-0.11803030609538201</v>
      </c>
      <c r="F108" s="13" t="s">
        <v>818</v>
      </c>
      <c r="G108" s="13">
        <v>6.3285049479723243E-2</v>
      </c>
      <c r="H108" s="13">
        <v>5.1629062335609488E-2</v>
      </c>
      <c r="I108" s="13">
        <v>3.8677965508816081E-2</v>
      </c>
      <c r="J108" s="13">
        <v>9.7400347590295144E-3</v>
      </c>
      <c r="K108" s="13">
        <v>-3.7733505769263931E-2</v>
      </c>
      <c r="L108" s="13">
        <v>-9.730855117251247E-2</v>
      </c>
      <c r="M108" s="13">
        <v>1.6661100903267778E-2</v>
      </c>
      <c r="N108" s="13">
        <v>-4.8094383230698479E-2</v>
      </c>
      <c r="O108" s="13">
        <v>3.0907307412740392E-2</v>
      </c>
      <c r="P108" s="13" t="s">
        <v>818</v>
      </c>
      <c r="Q108" s="13">
        <v>-7.9801985141933929E-2</v>
      </c>
      <c r="R108" s="13">
        <v>4.126818487417494E-2</v>
      </c>
      <c r="S108" s="13">
        <v>-2.4090751301465874E-2</v>
      </c>
      <c r="T108" s="13">
        <v>-7.9459830676394949E-3</v>
      </c>
      <c r="U108" s="13">
        <v>3.22024170954196E-2</v>
      </c>
      <c r="V108" s="13">
        <v>2.8853290480379656</v>
      </c>
      <c r="W108" s="13">
        <v>7.4941036623837221E-2</v>
      </c>
      <c r="X108" s="13">
        <v>0.37540648300543999</v>
      </c>
      <c r="Y108" s="13">
        <v>5.6809501066326762E-2</v>
      </c>
      <c r="Z108" s="13">
        <v>5.1629062335609266E-2</v>
      </c>
      <c r="AA108" s="13">
        <v>7.4941036623837221E-2</v>
      </c>
      <c r="AB108" s="13">
        <v>-3.6438396086584501E-2</v>
      </c>
      <c r="AC108" s="95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2"/>
    </row>
    <row r="109" spans="1:65">
      <c r="A109" s="28"/>
      <c r="B109" s="43" t="s">
        <v>233</v>
      </c>
      <c r="C109" s="44"/>
      <c r="D109" s="42">
        <v>13.07</v>
      </c>
      <c r="E109" s="42">
        <v>2.27</v>
      </c>
      <c r="F109" s="42">
        <v>13.07</v>
      </c>
      <c r="G109" s="42">
        <v>0.36</v>
      </c>
      <c r="H109" s="42">
        <v>0.19</v>
      </c>
      <c r="I109" s="42">
        <v>0</v>
      </c>
      <c r="J109" s="42">
        <v>0.42</v>
      </c>
      <c r="K109" s="42">
        <v>1.1100000000000001</v>
      </c>
      <c r="L109" s="42">
        <v>1.97</v>
      </c>
      <c r="M109" s="42">
        <v>0.32</v>
      </c>
      <c r="N109" s="42">
        <v>1.25</v>
      </c>
      <c r="O109" s="42">
        <v>0.11</v>
      </c>
      <c r="P109" s="42">
        <v>13.07</v>
      </c>
      <c r="Q109" s="42">
        <v>1.71</v>
      </c>
      <c r="R109" s="42">
        <v>0.04</v>
      </c>
      <c r="S109" s="42">
        <v>0.91</v>
      </c>
      <c r="T109" s="42">
        <v>0.67</v>
      </c>
      <c r="U109" s="42">
        <v>0.09</v>
      </c>
      <c r="V109" s="42">
        <v>17.760000000000002</v>
      </c>
      <c r="W109" s="42">
        <v>0.52</v>
      </c>
      <c r="X109" s="42">
        <v>4.87</v>
      </c>
      <c r="Y109" s="42">
        <v>0.26</v>
      </c>
      <c r="Z109" s="42">
        <v>0.19</v>
      </c>
      <c r="AA109" s="42">
        <v>0.52</v>
      </c>
      <c r="AB109" s="42">
        <v>1.0900000000000001</v>
      </c>
      <c r="AC109" s="95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2"/>
    </row>
    <row r="110" spans="1:65">
      <c r="B110" s="29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BM110" s="52"/>
    </row>
    <row r="111" spans="1:65" ht="15">
      <c r="B111" s="8" t="s">
        <v>648</v>
      </c>
      <c r="BM111" s="26" t="s">
        <v>67</v>
      </c>
    </row>
    <row r="112" spans="1:65" ht="15">
      <c r="A112" s="24" t="s">
        <v>50</v>
      </c>
      <c r="B112" s="18" t="s">
        <v>119</v>
      </c>
      <c r="C112" s="15" t="s">
        <v>120</v>
      </c>
      <c r="D112" s="16" t="s">
        <v>225</v>
      </c>
      <c r="E112" s="17" t="s">
        <v>225</v>
      </c>
      <c r="F112" s="17" t="s">
        <v>225</v>
      </c>
      <c r="G112" s="17" t="s">
        <v>225</v>
      </c>
      <c r="H112" s="17" t="s">
        <v>225</v>
      </c>
      <c r="I112" s="17" t="s">
        <v>225</v>
      </c>
      <c r="J112" s="17" t="s">
        <v>225</v>
      </c>
      <c r="K112" s="17" t="s">
        <v>225</v>
      </c>
      <c r="L112" s="17" t="s">
        <v>225</v>
      </c>
      <c r="M112" s="17" t="s">
        <v>225</v>
      </c>
      <c r="N112" s="17" t="s">
        <v>225</v>
      </c>
      <c r="O112" s="17" t="s">
        <v>225</v>
      </c>
      <c r="P112" s="17" t="s">
        <v>225</v>
      </c>
      <c r="Q112" s="17" t="s">
        <v>225</v>
      </c>
      <c r="R112" s="17" t="s">
        <v>225</v>
      </c>
      <c r="S112" s="17" t="s">
        <v>225</v>
      </c>
      <c r="T112" s="17" t="s">
        <v>225</v>
      </c>
      <c r="U112" s="17" t="s">
        <v>225</v>
      </c>
      <c r="V112" s="17" t="s">
        <v>225</v>
      </c>
      <c r="W112" s="17" t="s">
        <v>225</v>
      </c>
      <c r="X112" s="17" t="s">
        <v>225</v>
      </c>
      <c r="Y112" s="17" t="s">
        <v>225</v>
      </c>
      <c r="Z112" s="17" t="s">
        <v>225</v>
      </c>
      <c r="AA112" s="17" t="s">
        <v>225</v>
      </c>
      <c r="AB112" s="17" t="s">
        <v>225</v>
      </c>
      <c r="AC112" s="17" t="s">
        <v>225</v>
      </c>
      <c r="AD112" s="95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6">
        <v>1</v>
      </c>
    </row>
    <row r="113" spans="1:65">
      <c r="A113" s="28"/>
      <c r="B113" s="19" t="s">
        <v>226</v>
      </c>
      <c r="C113" s="9" t="s">
        <v>226</v>
      </c>
      <c r="D113" s="93" t="s">
        <v>234</v>
      </c>
      <c r="E113" s="94" t="s">
        <v>280</v>
      </c>
      <c r="F113" s="94" t="s">
        <v>235</v>
      </c>
      <c r="G113" s="94" t="s">
        <v>236</v>
      </c>
      <c r="H113" s="94" t="s">
        <v>237</v>
      </c>
      <c r="I113" s="94" t="s">
        <v>238</v>
      </c>
      <c r="J113" s="94" t="s">
        <v>240</v>
      </c>
      <c r="K113" s="94" t="s">
        <v>256</v>
      </c>
      <c r="L113" s="94" t="s">
        <v>241</v>
      </c>
      <c r="M113" s="94" t="s">
        <v>286</v>
      </c>
      <c r="N113" s="94" t="s">
        <v>242</v>
      </c>
      <c r="O113" s="94" t="s">
        <v>227</v>
      </c>
      <c r="P113" s="94" t="s">
        <v>281</v>
      </c>
      <c r="Q113" s="94" t="s">
        <v>282</v>
      </c>
      <c r="R113" s="94" t="s">
        <v>283</v>
      </c>
      <c r="S113" s="94" t="s">
        <v>243</v>
      </c>
      <c r="T113" s="94" t="s">
        <v>244</v>
      </c>
      <c r="U113" s="94" t="s">
        <v>245</v>
      </c>
      <c r="V113" s="94" t="s">
        <v>287</v>
      </c>
      <c r="W113" s="94" t="s">
        <v>246</v>
      </c>
      <c r="X113" s="94" t="s">
        <v>247</v>
      </c>
      <c r="Y113" s="94" t="s">
        <v>248</v>
      </c>
      <c r="Z113" s="94" t="s">
        <v>228</v>
      </c>
      <c r="AA113" s="94" t="s">
        <v>288</v>
      </c>
      <c r="AB113" s="94" t="s">
        <v>250</v>
      </c>
      <c r="AC113" s="94" t="s">
        <v>251</v>
      </c>
      <c r="AD113" s="95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6" t="s">
        <v>1</v>
      </c>
    </row>
    <row r="114" spans="1:65">
      <c r="A114" s="28"/>
      <c r="B114" s="19"/>
      <c r="C114" s="9"/>
      <c r="D114" s="10" t="s">
        <v>121</v>
      </c>
      <c r="E114" s="11" t="s">
        <v>309</v>
      </c>
      <c r="F114" s="11" t="s">
        <v>310</v>
      </c>
      <c r="G114" s="11" t="s">
        <v>121</v>
      </c>
      <c r="H114" s="11" t="s">
        <v>310</v>
      </c>
      <c r="I114" s="11" t="s">
        <v>310</v>
      </c>
      <c r="J114" s="11" t="s">
        <v>310</v>
      </c>
      <c r="K114" s="11" t="s">
        <v>310</v>
      </c>
      <c r="L114" s="11" t="s">
        <v>310</v>
      </c>
      <c r="M114" s="11" t="s">
        <v>310</v>
      </c>
      <c r="N114" s="11" t="s">
        <v>310</v>
      </c>
      <c r="O114" s="11" t="s">
        <v>121</v>
      </c>
      <c r="P114" s="11" t="s">
        <v>310</v>
      </c>
      <c r="Q114" s="11" t="s">
        <v>121</v>
      </c>
      <c r="R114" s="11" t="s">
        <v>121</v>
      </c>
      <c r="S114" s="11" t="s">
        <v>121</v>
      </c>
      <c r="T114" s="11" t="s">
        <v>309</v>
      </c>
      <c r="U114" s="11" t="s">
        <v>310</v>
      </c>
      <c r="V114" s="11" t="s">
        <v>310</v>
      </c>
      <c r="W114" s="11" t="s">
        <v>121</v>
      </c>
      <c r="X114" s="11" t="s">
        <v>310</v>
      </c>
      <c r="Y114" s="11" t="s">
        <v>121</v>
      </c>
      <c r="Z114" s="11" t="s">
        <v>310</v>
      </c>
      <c r="AA114" s="11" t="s">
        <v>309</v>
      </c>
      <c r="AB114" s="11" t="s">
        <v>310</v>
      </c>
      <c r="AC114" s="11" t="s">
        <v>310</v>
      </c>
      <c r="AD114" s="95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6">
        <v>3</v>
      </c>
    </row>
    <row r="115" spans="1:65">
      <c r="A115" s="28"/>
      <c r="B115" s="19"/>
      <c r="C115" s="9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95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6">
        <v>3</v>
      </c>
    </row>
    <row r="116" spans="1:65">
      <c r="A116" s="28"/>
      <c r="B116" s="18">
        <v>1</v>
      </c>
      <c r="C116" s="14">
        <v>1</v>
      </c>
      <c r="D116" s="146">
        <v>0.12</v>
      </c>
      <c r="E116" s="146">
        <v>0.12</v>
      </c>
      <c r="F116" s="146">
        <v>0.13</v>
      </c>
      <c r="G116" s="146">
        <v>0.11150000000000002</v>
      </c>
      <c r="H116" s="146">
        <v>0.12</v>
      </c>
      <c r="I116" s="146">
        <v>0.11</v>
      </c>
      <c r="J116" s="146">
        <v>0.11</v>
      </c>
      <c r="K116" s="146">
        <v>0.11</v>
      </c>
      <c r="L116" s="145">
        <v>0.08</v>
      </c>
      <c r="M116" s="146">
        <v>0.12</v>
      </c>
      <c r="N116" s="146">
        <v>0.12</v>
      </c>
      <c r="O116" s="146">
        <v>0.11739999999999999</v>
      </c>
      <c r="P116" s="146">
        <v>0.1</v>
      </c>
      <c r="Q116" s="146">
        <v>0.10572121028275898</v>
      </c>
      <c r="R116" s="146">
        <v>0.11807999999999999</v>
      </c>
      <c r="S116" s="146">
        <v>0.11800000000000001</v>
      </c>
      <c r="T116" s="146">
        <v>0.11621506892542453</v>
      </c>
      <c r="U116" s="146">
        <v>0.12970000000000001</v>
      </c>
      <c r="V116" s="146">
        <v>0.11</v>
      </c>
      <c r="W116" s="146">
        <v>0.1</v>
      </c>
      <c r="X116" s="146">
        <v>0.1</v>
      </c>
      <c r="Y116" s="146">
        <v>0.11200000000000002</v>
      </c>
      <c r="Z116" s="145">
        <v>7.6800000000000007E-2</v>
      </c>
      <c r="AA116" s="146">
        <v>0.10879999999999999</v>
      </c>
      <c r="AB116" s="146">
        <v>0.12</v>
      </c>
      <c r="AC116" s="146">
        <v>0.11</v>
      </c>
      <c r="AD116" s="147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8"/>
      <c r="AP116" s="148"/>
      <c r="AQ116" s="148"/>
      <c r="AR116" s="148"/>
      <c r="AS116" s="148"/>
      <c r="AT116" s="148"/>
      <c r="AU116" s="148"/>
      <c r="AV116" s="148"/>
      <c r="AW116" s="148"/>
      <c r="AX116" s="148"/>
      <c r="AY116" s="148"/>
      <c r="AZ116" s="148"/>
      <c r="BA116" s="148"/>
      <c r="BB116" s="148"/>
      <c r="BC116" s="148"/>
      <c r="BD116" s="148"/>
      <c r="BE116" s="148"/>
      <c r="BF116" s="148"/>
      <c r="BG116" s="148"/>
      <c r="BH116" s="148"/>
      <c r="BI116" s="148"/>
      <c r="BJ116" s="148"/>
      <c r="BK116" s="148"/>
      <c r="BL116" s="148"/>
      <c r="BM116" s="149">
        <v>1</v>
      </c>
    </row>
    <row r="117" spans="1:65">
      <c r="A117" s="28"/>
      <c r="B117" s="19">
        <v>1</v>
      </c>
      <c r="C117" s="9">
        <v>2</v>
      </c>
      <c r="D117" s="23">
        <v>0.14000000000000001</v>
      </c>
      <c r="E117" s="23">
        <v>0.13</v>
      </c>
      <c r="F117" s="23">
        <v>0.12</v>
      </c>
      <c r="G117" s="23">
        <v>0.11050000000000001</v>
      </c>
      <c r="H117" s="23">
        <v>0.13</v>
      </c>
      <c r="I117" s="23">
        <v>0.11</v>
      </c>
      <c r="J117" s="23">
        <v>0.11</v>
      </c>
      <c r="K117" s="23">
        <v>0.11</v>
      </c>
      <c r="L117" s="150">
        <v>0.08</v>
      </c>
      <c r="M117" s="23">
        <v>0.12</v>
      </c>
      <c r="N117" s="23">
        <v>0.12</v>
      </c>
      <c r="O117" s="23">
        <v>0.11499999999999999</v>
      </c>
      <c r="P117" s="23">
        <v>9.2999999999999999E-2</v>
      </c>
      <c r="Q117" s="23">
        <v>0.10958223610300999</v>
      </c>
      <c r="R117" s="23">
        <v>0.11571999999999999</v>
      </c>
      <c r="S117" s="23">
        <v>0.11700000000000001</v>
      </c>
      <c r="T117" s="23">
        <v>0.1195074578538108</v>
      </c>
      <c r="U117" s="23">
        <v>0.1318</v>
      </c>
      <c r="V117" s="23">
        <v>0.11</v>
      </c>
      <c r="W117" s="23">
        <v>0.11</v>
      </c>
      <c r="X117" s="23">
        <v>0.09</v>
      </c>
      <c r="Y117" s="23">
        <v>0.11399999999999999</v>
      </c>
      <c r="Z117" s="150">
        <v>8.2200000000000009E-2</v>
      </c>
      <c r="AA117" s="23">
        <v>0.1094</v>
      </c>
      <c r="AB117" s="23">
        <v>0.12</v>
      </c>
      <c r="AC117" s="23">
        <v>0.11</v>
      </c>
      <c r="AD117" s="147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8"/>
      <c r="AP117" s="148"/>
      <c r="AQ117" s="148"/>
      <c r="AR117" s="148"/>
      <c r="AS117" s="148"/>
      <c r="AT117" s="148"/>
      <c r="AU117" s="148"/>
      <c r="AV117" s="148"/>
      <c r="AW117" s="148"/>
      <c r="AX117" s="148"/>
      <c r="AY117" s="148"/>
      <c r="AZ117" s="148"/>
      <c r="BA117" s="148"/>
      <c r="BB117" s="148"/>
      <c r="BC117" s="148"/>
      <c r="BD117" s="148"/>
      <c r="BE117" s="148"/>
      <c r="BF117" s="148"/>
      <c r="BG117" s="148"/>
      <c r="BH117" s="148"/>
      <c r="BI117" s="148"/>
      <c r="BJ117" s="148"/>
      <c r="BK117" s="148"/>
      <c r="BL117" s="148"/>
      <c r="BM117" s="149" t="e">
        <v>#N/A</v>
      </c>
    </row>
    <row r="118" spans="1:65">
      <c r="A118" s="28"/>
      <c r="B118" s="19">
        <v>1</v>
      </c>
      <c r="C118" s="9">
        <v>3</v>
      </c>
      <c r="D118" s="23">
        <v>0.13</v>
      </c>
      <c r="E118" s="23">
        <v>0.12</v>
      </c>
      <c r="F118" s="23">
        <v>0.12</v>
      </c>
      <c r="G118" s="23">
        <v>0.1132</v>
      </c>
      <c r="H118" s="23">
        <v>0.12</v>
      </c>
      <c r="I118" s="23">
        <v>0.11</v>
      </c>
      <c r="J118" s="23">
        <v>0.11</v>
      </c>
      <c r="K118" s="23">
        <v>0.12</v>
      </c>
      <c r="L118" s="150">
        <v>0.08</v>
      </c>
      <c r="M118" s="23">
        <v>0.12</v>
      </c>
      <c r="N118" s="23">
        <v>0.11</v>
      </c>
      <c r="O118" s="23">
        <v>0.11670000000000001</v>
      </c>
      <c r="P118" s="23">
        <v>9.2999999999999999E-2</v>
      </c>
      <c r="Q118" s="23">
        <v>0.10265630905650801</v>
      </c>
      <c r="R118" s="23">
        <v>0.11519000000000001</v>
      </c>
      <c r="S118" s="23">
        <v>0.11600000000000001</v>
      </c>
      <c r="T118" s="23">
        <v>0.12072374815830576</v>
      </c>
      <c r="U118" s="23">
        <v>0.13100000000000001</v>
      </c>
      <c r="V118" s="23">
        <v>0.1</v>
      </c>
      <c r="W118" s="23">
        <v>0.11</v>
      </c>
      <c r="X118" s="23">
        <v>0.1</v>
      </c>
      <c r="Y118" s="23">
        <v>0.108</v>
      </c>
      <c r="Z118" s="150">
        <v>9.0700000000000003E-2</v>
      </c>
      <c r="AA118" s="23">
        <v>0.10920000000000001</v>
      </c>
      <c r="AB118" s="23">
        <v>0.12</v>
      </c>
      <c r="AC118" s="23">
        <v>0.11</v>
      </c>
      <c r="AD118" s="147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8"/>
      <c r="AP118" s="148"/>
      <c r="AQ118" s="148"/>
      <c r="AR118" s="148"/>
      <c r="AS118" s="148"/>
      <c r="AT118" s="148"/>
      <c r="AU118" s="148"/>
      <c r="AV118" s="148"/>
      <c r="AW118" s="148"/>
      <c r="AX118" s="148"/>
      <c r="AY118" s="148"/>
      <c r="AZ118" s="148"/>
      <c r="BA118" s="148"/>
      <c r="BB118" s="148"/>
      <c r="BC118" s="148"/>
      <c r="BD118" s="148"/>
      <c r="BE118" s="148"/>
      <c r="BF118" s="148"/>
      <c r="BG118" s="148"/>
      <c r="BH118" s="148"/>
      <c r="BI118" s="148"/>
      <c r="BJ118" s="148"/>
      <c r="BK118" s="148"/>
      <c r="BL118" s="148"/>
      <c r="BM118" s="149">
        <v>16</v>
      </c>
    </row>
    <row r="119" spans="1:65">
      <c r="A119" s="28"/>
      <c r="B119" s="19">
        <v>1</v>
      </c>
      <c r="C119" s="9">
        <v>4</v>
      </c>
      <c r="D119" s="23">
        <v>0.14000000000000001</v>
      </c>
      <c r="E119" s="23">
        <v>0.11</v>
      </c>
      <c r="F119" s="23">
        <v>0.11</v>
      </c>
      <c r="G119" s="23">
        <v>0.11249999999999999</v>
      </c>
      <c r="H119" s="23">
        <v>0.13</v>
      </c>
      <c r="I119" s="23">
        <v>0.11</v>
      </c>
      <c r="J119" s="23">
        <v>0.11</v>
      </c>
      <c r="K119" s="23">
        <v>0.11</v>
      </c>
      <c r="L119" s="150">
        <v>0.08</v>
      </c>
      <c r="M119" s="23">
        <v>0.12</v>
      </c>
      <c r="N119" s="23">
        <v>0.12</v>
      </c>
      <c r="O119" s="23">
        <v>0.11689999999999999</v>
      </c>
      <c r="P119" s="23">
        <v>9.2999999999999999E-2</v>
      </c>
      <c r="Q119" s="23">
        <v>0.10327162205604724</v>
      </c>
      <c r="R119" s="23">
        <v>0.11430999999999999</v>
      </c>
      <c r="S119" s="23">
        <v>0.12</v>
      </c>
      <c r="T119" s="23">
        <v>0.11923010892839989</v>
      </c>
      <c r="U119" s="23">
        <v>0.12990000000000002</v>
      </c>
      <c r="V119" s="23">
        <v>0.11</v>
      </c>
      <c r="W119" s="23">
        <v>0.11</v>
      </c>
      <c r="X119" s="23">
        <v>0.11</v>
      </c>
      <c r="Y119" s="23">
        <v>0.11</v>
      </c>
      <c r="Z119" s="150">
        <v>8.7900000000000006E-2</v>
      </c>
      <c r="AA119" s="23">
        <v>0.11080000000000001</v>
      </c>
      <c r="AB119" s="23">
        <v>0.12</v>
      </c>
      <c r="AC119" s="23">
        <v>0.11</v>
      </c>
      <c r="AD119" s="147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8"/>
      <c r="AP119" s="148"/>
      <c r="AQ119" s="148"/>
      <c r="AR119" s="148"/>
      <c r="AS119" s="148"/>
      <c r="AT119" s="148"/>
      <c r="AU119" s="148"/>
      <c r="AV119" s="148"/>
      <c r="AW119" s="148"/>
      <c r="AX119" s="148"/>
      <c r="AY119" s="148"/>
      <c r="AZ119" s="148"/>
      <c r="BA119" s="148"/>
      <c r="BB119" s="148"/>
      <c r="BC119" s="148"/>
      <c r="BD119" s="148"/>
      <c r="BE119" s="148"/>
      <c r="BF119" s="148"/>
      <c r="BG119" s="148"/>
      <c r="BH119" s="148"/>
      <c r="BI119" s="148"/>
      <c r="BJ119" s="148"/>
      <c r="BK119" s="148"/>
      <c r="BL119" s="148"/>
      <c r="BM119" s="149">
        <v>0.11411616685694131</v>
      </c>
    </row>
    <row r="120" spans="1:65">
      <c r="A120" s="28"/>
      <c r="B120" s="19">
        <v>1</v>
      </c>
      <c r="C120" s="9">
        <v>5</v>
      </c>
      <c r="D120" s="23">
        <v>0.14000000000000001</v>
      </c>
      <c r="E120" s="23">
        <v>0.12</v>
      </c>
      <c r="F120" s="23">
        <v>0.11</v>
      </c>
      <c r="G120" s="23">
        <v>0.11119999999999999</v>
      </c>
      <c r="H120" s="23">
        <v>0.13</v>
      </c>
      <c r="I120" s="23">
        <v>0.1</v>
      </c>
      <c r="J120" s="23">
        <v>0.12</v>
      </c>
      <c r="K120" s="23">
        <v>0.11</v>
      </c>
      <c r="L120" s="150">
        <v>0.08</v>
      </c>
      <c r="M120" s="23">
        <v>0.12</v>
      </c>
      <c r="N120" s="23">
        <v>0.12</v>
      </c>
      <c r="O120" s="23">
        <v>0.11720000000000001</v>
      </c>
      <c r="P120" s="23">
        <v>9.2999999999999999E-2</v>
      </c>
      <c r="Q120" s="23">
        <v>0.11042143115936262</v>
      </c>
      <c r="R120" s="23">
        <v>0.11529</v>
      </c>
      <c r="S120" s="23">
        <v>0.11800000000000001</v>
      </c>
      <c r="T120" s="23">
        <v>0.11923045906558365</v>
      </c>
      <c r="U120" s="23">
        <v>0.1303</v>
      </c>
      <c r="V120" s="23">
        <v>0.11</v>
      </c>
      <c r="W120" s="23">
        <v>0.1</v>
      </c>
      <c r="X120" s="23">
        <v>0.1</v>
      </c>
      <c r="Y120" s="23">
        <v>0.107</v>
      </c>
      <c r="Z120" s="150">
        <v>8.8200000000000001E-2</v>
      </c>
      <c r="AA120" s="23">
        <v>0.1089</v>
      </c>
      <c r="AB120" s="23">
        <v>0.12</v>
      </c>
      <c r="AC120" s="23">
        <v>0.11</v>
      </c>
      <c r="AD120" s="147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8"/>
      <c r="AP120" s="148"/>
      <c r="AQ120" s="148"/>
      <c r="AR120" s="148"/>
      <c r="AS120" s="148"/>
      <c r="AT120" s="148"/>
      <c r="AU120" s="148"/>
      <c r="AV120" s="148"/>
      <c r="AW120" s="148"/>
      <c r="AX120" s="148"/>
      <c r="AY120" s="148"/>
      <c r="AZ120" s="148"/>
      <c r="BA120" s="148"/>
      <c r="BB120" s="148"/>
      <c r="BC120" s="148"/>
      <c r="BD120" s="148"/>
      <c r="BE120" s="148"/>
      <c r="BF120" s="148"/>
      <c r="BG120" s="148"/>
      <c r="BH120" s="148"/>
      <c r="BI120" s="148"/>
      <c r="BJ120" s="148"/>
      <c r="BK120" s="148"/>
      <c r="BL120" s="148"/>
      <c r="BM120" s="149">
        <v>94</v>
      </c>
    </row>
    <row r="121" spans="1:65">
      <c r="A121" s="28"/>
      <c r="B121" s="19">
        <v>1</v>
      </c>
      <c r="C121" s="9">
        <v>6</v>
      </c>
      <c r="D121" s="23">
        <v>0.13</v>
      </c>
      <c r="E121" s="23">
        <v>0.13</v>
      </c>
      <c r="F121" s="23">
        <v>0.11</v>
      </c>
      <c r="G121" s="23">
        <v>0.1106</v>
      </c>
      <c r="H121" s="23">
        <v>0.13</v>
      </c>
      <c r="I121" s="23">
        <v>0.1</v>
      </c>
      <c r="J121" s="23">
        <v>0.11</v>
      </c>
      <c r="K121" s="23">
        <v>0.11</v>
      </c>
      <c r="L121" s="150">
        <v>0.08</v>
      </c>
      <c r="M121" s="23">
        <v>0.11</v>
      </c>
      <c r="N121" s="23">
        <v>0.12</v>
      </c>
      <c r="O121" s="23">
        <v>0.11739999999999999</v>
      </c>
      <c r="P121" s="23">
        <v>9.2999999999999999E-2</v>
      </c>
      <c r="Q121" s="23">
        <v>0.102945015238363</v>
      </c>
      <c r="R121" s="23">
        <v>0.11520999999999999</v>
      </c>
      <c r="S121" s="23">
        <v>0.11800000000000001</v>
      </c>
      <c r="T121" s="23">
        <v>0.11889501294476196</v>
      </c>
      <c r="U121" s="23">
        <v>0.13159999999999999</v>
      </c>
      <c r="V121" s="23">
        <v>0.11</v>
      </c>
      <c r="W121" s="23">
        <v>0.11</v>
      </c>
      <c r="X121" s="23">
        <v>0.09</v>
      </c>
      <c r="Y121" s="23">
        <v>0.107</v>
      </c>
      <c r="Z121" s="150">
        <v>0.10200000000000001</v>
      </c>
      <c r="AA121" s="162">
        <v>0.11399999999999999</v>
      </c>
      <c r="AB121" s="23">
        <v>0.12</v>
      </c>
      <c r="AC121" s="23">
        <v>0.11</v>
      </c>
      <c r="AD121" s="147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8"/>
      <c r="AP121" s="148"/>
      <c r="AQ121" s="148"/>
      <c r="AR121" s="148"/>
      <c r="AS121" s="148"/>
      <c r="AT121" s="148"/>
      <c r="AU121" s="148"/>
      <c r="AV121" s="148"/>
      <c r="AW121" s="148"/>
      <c r="AX121" s="148"/>
      <c r="AY121" s="148"/>
      <c r="AZ121" s="148"/>
      <c r="BA121" s="148"/>
      <c r="BB121" s="148"/>
      <c r="BC121" s="148"/>
      <c r="BD121" s="148"/>
      <c r="BE121" s="148"/>
      <c r="BF121" s="148"/>
      <c r="BG121" s="148"/>
      <c r="BH121" s="148"/>
      <c r="BI121" s="148"/>
      <c r="BJ121" s="148"/>
      <c r="BK121" s="148"/>
      <c r="BL121" s="148"/>
      <c r="BM121" s="53"/>
    </row>
    <row r="122" spans="1:65">
      <c r="A122" s="28"/>
      <c r="B122" s="20" t="s">
        <v>229</v>
      </c>
      <c r="C122" s="12"/>
      <c r="D122" s="151">
        <v>0.13333333333333333</v>
      </c>
      <c r="E122" s="151">
        <v>0.12166666666666666</v>
      </c>
      <c r="F122" s="151">
        <v>0.11666666666666665</v>
      </c>
      <c r="G122" s="151">
        <v>0.11158333333333335</v>
      </c>
      <c r="H122" s="151">
        <v>0.12666666666666668</v>
      </c>
      <c r="I122" s="151">
        <v>0.10666666666666667</v>
      </c>
      <c r="J122" s="151">
        <v>0.11166666666666668</v>
      </c>
      <c r="K122" s="151">
        <v>0.11166666666666665</v>
      </c>
      <c r="L122" s="151">
        <v>0.08</v>
      </c>
      <c r="M122" s="151">
        <v>0.11833333333333333</v>
      </c>
      <c r="N122" s="151">
        <v>0.11833333333333333</v>
      </c>
      <c r="O122" s="151">
        <v>0.11676666666666667</v>
      </c>
      <c r="P122" s="151">
        <v>9.4166666666666662E-2</v>
      </c>
      <c r="Q122" s="151">
        <v>0.10576630398267496</v>
      </c>
      <c r="R122" s="151">
        <v>0.11563333333333335</v>
      </c>
      <c r="S122" s="151">
        <v>0.11783333333333335</v>
      </c>
      <c r="T122" s="151">
        <v>0.11896697597938111</v>
      </c>
      <c r="U122" s="151">
        <v>0.13071666666666668</v>
      </c>
      <c r="V122" s="151">
        <v>0.10833333333333334</v>
      </c>
      <c r="W122" s="151">
        <v>0.10666666666666667</v>
      </c>
      <c r="X122" s="151">
        <v>9.8333333333333328E-2</v>
      </c>
      <c r="Y122" s="151">
        <v>0.10966666666666668</v>
      </c>
      <c r="Z122" s="151">
        <v>8.7966666666666679E-2</v>
      </c>
      <c r="AA122" s="151">
        <v>0.11018333333333334</v>
      </c>
      <c r="AB122" s="151">
        <v>0.12</v>
      </c>
      <c r="AC122" s="151">
        <v>0.11</v>
      </c>
      <c r="AD122" s="147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8"/>
      <c r="AP122" s="148"/>
      <c r="AQ122" s="148"/>
      <c r="AR122" s="148"/>
      <c r="AS122" s="148"/>
      <c r="AT122" s="148"/>
      <c r="AU122" s="148"/>
      <c r="AV122" s="148"/>
      <c r="AW122" s="148"/>
      <c r="AX122" s="148"/>
      <c r="AY122" s="148"/>
      <c r="AZ122" s="148"/>
      <c r="BA122" s="148"/>
      <c r="BB122" s="148"/>
      <c r="BC122" s="148"/>
      <c r="BD122" s="148"/>
      <c r="BE122" s="148"/>
      <c r="BF122" s="148"/>
      <c r="BG122" s="148"/>
      <c r="BH122" s="148"/>
      <c r="BI122" s="148"/>
      <c r="BJ122" s="148"/>
      <c r="BK122" s="148"/>
      <c r="BL122" s="148"/>
      <c r="BM122" s="53"/>
    </row>
    <row r="123" spans="1:65">
      <c r="A123" s="28"/>
      <c r="B123" s="3" t="s">
        <v>230</v>
      </c>
      <c r="C123" s="27"/>
      <c r="D123" s="23">
        <v>0.13500000000000001</v>
      </c>
      <c r="E123" s="23">
        <v>0.12</v>
      </c>
      <c r="F123" s="23">
        <v>0.11499999999999999</v>
      </c>
      <c r="G123" s="23">
        <v>0.11135</v>
      </c>
      <c r="H123" s="23">
        <v>0.13</v>
      </c>
      <c r="I123" s="23">
        <v>0.11</v>
      </c>
      <c r="J123" s="23">
        <v>0.11</v>
      </c>
      <c r="K123" s="23">
        <v>0.11</v>
      </c>
      <c r="L123" s="23">
        <v>0.08</v>
      </c>
      <c r="M123" s="23">
        <v>0.12</v>
      </c>
      <c r="N123" s="23">
        <v>0.12</v>
      </c>
      <c r="O123" s="23">
        <v>0.11705</v>
      </c>
      <c r="P123" s="23">
        <v>9.2999999999999999E-2</v>
      </c>
      <c r="Q123" s="23">
        <v>0.10449641616940311</v>
      </c>
      <c r="R123" s="23">
        <v>0.11524999999999999</v>
      </c>
      <c r="S123" s="23">
        <v>0.11800000000000001</v>
      </c>
      <c r="T123" s="23">
        <v>0.11923028399699176</v>
      </c>
      <c r="U123" s="23">
        <v>0.13064999999999999</v>
      </c>
      <c r="V123" s="23">
        <v>0.11</v>
      </c>
      <c r="W123" s="23">
        <v>0.11</v>
      </c>
      <c r="X123" s="23">
        <v>0.1</v>
      </c>
      <c r="Y123" s="23">
        <v>0.109</v>
      </c>
      <c r="Z123" s="23">
        <v>8.8050000000000003E-2</v>
      </c>
      <c r="AA123" s="23">
        <v>0.10930000000000001</v>
      </c>
      <c r="AB123" s="23">
        <v>0.12</v>
      </c>
      <c r="AC123" s="23">
        <v>0.11</v>
      </c>
      <c r="AD123" s="147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8"/>
      <c r="AP123" s="148"/>
      <c r="AQ123" s="148"/>
      <c r="AR123" s="148"/>
      <c r="AS123" s="148"/>
      <c r="AT123" s="148"/>
      <c r="AU123" s="148"/>
      <c r="AV123" s="148"/>
      <c r="AW123" s="148"/>
      <c r="AX123" s="148"/>
      <c r="AY123" s="148"/>
      <c r="AZ123" s="148"/>
      <c r="BA123" s="148"/>
      <c r="BB123" s="148"/>
      <c r="BC123" s="148"/>
      <c r="BD123" s="148"/>
      <c r="BE123" s="148"/>
      <c r="BF123" s="148"/>
      <c r="BG123" s="148"/>
      <c r="BH123" s="148"/>
      <c r="BI123" s="148"/>
      <c r="BJ123" s="148"/>
      <c r="BK123" s="148"/>
      <c r="BL123" s="148"/>
      <c r="BM123" s="53"/>
    </row>
    <row r="124" spans="1:65">
      <c r="A124" s="28"/>
      <c r="B124" s="3" t="s">
        <v>231</v>
      </c>
      <c r="C124" s="27"/>
      <c r="D124" s="23">
        <v>8.1649658092772665E-3</v>
      </c>
      <c r="E124" s="23">
        <v>7.5277265270908113E-3</v>
      </c>
      <c r="F124" s="23">
        <v>8.1649658092772612E-3</v>
      </c>
      <c r="G124" s="23">
        <v>1.0722251007445462E-3</v>
      </c>
      <c r="H124" s="23">
        <v>5.1639777949432277E-3</v>
      </c>
      <c r="I124" s="23">
        <v>5.1639777949432199E-3</v>
      </c>
      <c r="J124" s="23">
        <v>4.0824829046386289E-3</v>
      </c>
      <c r="K124" s="23">
        <v>4.082482904638628E-3</v>
      </c>
      <c r="L124" s="23">
        <v>0</v>
      </c>
      <c r="M124" s="23">
        <v>4.082482904638628E-3</v>
      </c>
      <c r="N124" s="23">
        <v>4.082482904638628E-3</v>
      </c>
      <c r="O124" s="23">
        <v>9.0921211313239186E-4</v>
      </c>
      <c r="P124" s="23">
        <v>2.8577380332470439E-3</v>
      </c>
      <c r="Q124" s="23">
        <v>3.4666628608655118E-3</v>
      </c>
      <c r="R124" s="23">
        <v>1.2836302686781182E-3</v>
      </c>
      <c r="S124" s="23">
        <v>1.3291601358251224E-3</v>
      </c>
      <c r="T124" s="23">
        <v>1.489644423530152E-3</v>
      </c>
      <c r="U124" s="23">
        <v>8.8411914732498397E-4</v>
      </c>
      <c r="V124" s="23">
        <v>4.082482904638628E-3</v>
      </c>
      <c r="W124" s="23">
        <v>5.1639777949432199E-3</v>
      </c>
      <c r="X124" s="23">
        <v>7.5277265270908122E-3</v>
      </c>
      <c r="Y124" s="23">
        <v>2.8751811537130437E-3</v>
      </c>
      <c r="Z124" s="23">
        <v>8.5136752737385198E-3</v>
      </c>
      <c r="AA124" s="23">
        <v>2.0044118006703757E-3</v>
      </c>
      <c r="AB124" s="23">
        <v>0</v>
      </c>
      <c r="AC124" s="23">
        <v>0</v>
      </c>
      <c r="AD124" s="147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8"/>
      <c r="AP124" s="148"/>
      <c r="AQ124" s="148"/>
      <c r="AR124" s="148"/>
      <c r="AS124" s="148"/>
      <c r="AT124" s="148"/>
      <c r="AU124" s="148"/>
      <c r="AV124" s="148"/>
      <c r="AW124" s="148"/>
      <c r="AX124" s="148"/>
      <c r="AY124" s="148"/>
      <c r="AZ124" s="148"/>
      <c r="BA124" s="148"/>
      <c r="BB124" s="148"/>
      <c r="BC124" s="148"/>
      <c r="BD124" s="148"/>
      <c r="BE124" s="148"/>
      <c r="BF124" s="148"/>
      <c r="BG124" s="148"/>
      <c r="BH124" s="148"/>
      <c r="BI124" s="148"/>
      <c r="BJ124" s="148"/>
      <c r="BK124" s="148"/>
      <c r="BL124" s="148"/>
      <c r="BM124" s="53"/>
    </row>
    <row r="125" spans="1:65">
      <c r="A125" s="28"/>
      <c r="B125" s="3" t="s">
        <v>87</v>
      </c>
      <c r="C125" s="27"/>
      <c r="D125" s="13">
        <v>6.1237243569579498E-2</v>
      </c>
      <c r="E125" s="13">
        <v>6.1871724880198452E-2</v>
      </c>
      <c r="F125" s="13">
        <v>6.9985421222376526E-2</v>
      </c>
      <c r="G125" s="13">
        <v>9.6091868625351393E-3</v>
      </c>
      <c r="H125" s="13">
        <v>4.0768245749551797E-2</v>
      </c>
      <c r="I125" s="13">
        <v>4.8412291827592685E-2</v>
      </c>
      <c r="J125" s="13">
        <v>3.6559548399748912E-2</v>
      </c>
      <c r="K125" s="13">
        <v>3.6559548399748912E-2</v>
      </c>
      <c r="L125" s="13">
        <v>0</v>
      </c>
      <c r="M125" s="13">
        <v>3.4499855532157418E-2</v>
      </c>
      <c r="N125" s="13">
        <v>3.4499855532157418E-2</v>
      </c>
      <c r="O125" s="13">
        <v>7.7865724790099214E-3</v>
      </c>
      <c r="P125" s="13">
        <v>3.0347660530057104E-2</v>
      </c>
      <c r="Q125" s="13">
        <v>3.2776628570034633E-2</v>
      </c>
      <c r="R125" s="13">
        <v>1.1100867126071935E-2</v>
      </c>
      <c r="S125" s="13">
        <v>1.128000115268845E-2</v>
      </c>
      <c r="T125" s="13">
        <v>1.2521495240732448E-2</v>
      </c>
      <c r="U125" s="13">
        <v>6.7636298405583366E-3</v>
      </c>
      <c r="V125" s="13">
        <v>3.768445758127964E-2</v>
      </c>
      <c r="W125" s="13">
        <v>4.8412291827592685E-2</v>
      </c>
      <c r="X125" s="13">
        <v>7.6553151122957422E-2</v>
      </c>
      <c r="Y125" s="13">
        <v>2.6217457328690366E-2</v>
      </c>
      <c r="Z125" s="13">
        <v>9.6782970144810743E-2</v>
      </c>
      <c r="AA125" s="13">
        <v>1.8191606117111261E-2</v>
      </c>
      <c r="AB125" s="13">
        <v>0</v>
      </c>
      <c r="AC125" s="13">
        <v>0</v>
      </c>
      <c r="AD125" s="95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2"/>
    </row>
    <row r="126" spans="1:65">
      <c r="A126" s="28"/>
      <c r="B126" s="3" t="s">
        <v>232</v>
      </c>
      <c r="C126" s="27"/>
      <c r="D126" s="13">
        <v>0.16840003485643806</v>
      </c>
      <c r="E126" s="13">
        <v>6.6165031806499686E-2</v>
      </c>
      <c r="F126" s="13">
        <v>2.2350030499383111E-2</v>
      </c>
      <c r="G126" s="13">
        <v>-2.2195220829518192E-2</v>
      </c>
      <c r="H126" s="13">
        <v>0.10998003311361626</v>
      </c>
      <c r="I126" s="13">
        <v>-6.5279972114849483E-2</v>
      </c>
      <c r="J126" s="13">
        <v>-2.1464970807733019E-2</v>
      </c>
      <c r="K126" s="13">
        <v>-2.1464970807733241E-2</v>
      </c>
      <c r="L126" s="13">
        <v>-0.29895997908613714</v>
      </c>
      <c r="M126" s="13">
        <v>3.6955030935088784E-2</v>
      </c>
      <c r="N126" s="13">
        <v>3.6955030935088784E-2</v>
      </c>
      <c r="O126" s="13">
        <v>2.3226330525525585E-2</v>
      </c>
      <c r="P126" s="13">
        <v>-0.1748174753826407</v>
      </c>
      <c r="Q126" s="13">
        <v>-7.3169850550044657E-2</v>
      </c>
      <c r="R126" s="13">
        <v>1.3294930229245994E-2</v>
      </c>
      <c r="S126" s="13">
        <v>3.2573530804377304E-2</v>
      </c>
      <c r="T126" s="13">
        <v>4.2507641608054314E-2</v>
      </c>
      <c r="U126" s="13">
        <v>0.14547018417238045</v>
      </c>
      <c r="V126" s="13">
        <v>-5.0674971679144032E-2</v>
      </c>
      <c r="W126" s="13">
        <v>-6.5279972114849483E-2</v>
      </c>
      <c r="X126" s="13">
        <v>-0.13830497429337696</v>
      </c>
      <c r="Y126" s="13">
        <v>-3.8990971330579605E-2</v>
      </c>
      <c r="Z126" s="13">
        <v>-0.22914807700346485</v>
      </c>
      <c r="AA126" s="13">
        <v>-3.4463421195510935E-2</v>
      </c>
      <c r="AB126" s="13">
        <v>5.1560031370794235E-2</v>
      </c>
      <c r="AC126" s="13">
        <v>-3.6069971243438581E-2</v>
      </c>
      <c r="AD126" s="95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2"/>
    </row>
    <row r="127" spans="1:65">
      <c r="A127" s="28"/>
      <c r="B127" s="43" t="s">
        <v>233</v>
      </c>
      <c r="C127" s="44"/>
      <c r="D127" s="42">
        <v>2.42</v>
      </c>
      <c r="E127" s="42">
        <v>1.1200000000000001</v>
      </c>
      <c r="F127" s="42">
        <v>0.56000000000000005</v>
      </c>
      <c r="G127" s="42">
        <v>0.01</v>
      </c>
      <c r="H127" s="42">
        <v>1.68</v>
      </c>
      <c r="I127" s="42">
        <v>0.56000000000000005</v>
      </c>
      <c r="J127" s="42">
        <v>0</v>
      </c>
      <c r="K127" s="42">
        <v>0</v>
      </c>
      <c r="L127" s="42">
        <v>3.54</v>
      </c>
      <c r="M127" s="42">
        <v>0.75</v>
      </c>
      <c r="N127" s="42">
        <v>0.75</v>
      </c>
      <c r="O127" s="42">
        <v>0.56999999999999995</v>
      </c>
      <c r="P127" s="42">
        <v>1.96</v>
      </c>
      <c r="Q127" s="42">
        <v>0.66</v>
      </c>
      <c r="R127" s="42">
        <v>0.44</v>
      </c>
      <c r="S127" s="42">
        <v>0.69</v>
      </c>
      <c r="T127" s="42">
        <v>0.82</v>
      </c>
      <c r="U127" s="42">
        <v>2.13</v>
      </c>
      <c r="V127" s="42">
        <v>0.37</v>
      </c>
      <c r="W127" s="42">
        <v>0.56000000000000005</v>
      </c>
      <c r="X127" s="42">
        <v>1.49</v>
      </c>
      <c r="Y127" s="42">
        <v>0.22</v>
      </c>
      <c r="Z127" s="42">
        <v>2.65</v>
      </c>
      <c r="AA127" s="42">
        <v>0.17</v>
      </c>
      <c r="AB127" s="42">
        <v>0.93</v>
      </c>
      <c r="AC127" s="42">
        <v>0.19</v>
      </c>
      <c r="AD127" s="95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2"/>
    </row>
    <row r="128" spans="1:65">
      <c r="B128" s="29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BM128" s="52"/>
    </row>
    <row r="129" spans="1:65" ht="15">
      <c r="B129" s="8" t="s">
        <v>649</v>
      </c>
      <c r="BM129" s="26" t="s">
        <v>67</v>
      </c>
    </row>
    <row r="130" spans="1:65" ht="15">
      <c r="A130" s="24" t="s">
        <v>19</v>
      </c>
      <c r="B130" s="18" t="s">
        <v>119</v>
      </c>
      <c r="C130" s="15" t="s">
        <v>120</v>
      </c>
      <c r="D130" s="16" t="s">
        <v>225</v>
      </c>
      <c r="E130" s="17" t="s">
        <v>225</v>
      </c>
      <c r="F130" s="17" t="s">
        <v>225</v>
      </c>
      <c r="G130" s="17" t="s">
        <v>225</v>
      </c>
      <c r="H130" s="17" t="s">
        <v>225</v>
      </c>
      <c r="I130" s="17" t="s">
        <v>225</v>
      </c>
      <c r="J130" s="17" t="s">
        <v>225</v>
      </c>
      <c r="K130" s="17" t="s">
        <v>225</v>
      </c>
      <c r="L130" s="17" t="s">
        <v>225</v>
      </c>
      <c r="M130" s="17" t="s">
        <v>225</v>
      </c>
      <c r="N130" s="17" t="s">
        <v>225</v>
      </c>
      <c r="O130" s="17" t="s">
        <v>225</v>
      </c>
      <c r="P130" s="17" t="s">
        <v>225</v>
      </c>
      <c r="Q130" s="17" t="s">
        <v>225</v>
      </c>
      <c r="R130" s="17" t="s">
        <v>225</v>
      </c>
      <c r="S130" s="17" t="s">
        <v>225</v>
      </c>
      <c r="T130" s="17" t="s">
        <v>225</v>
      </c>
      <c r="U130" s="17" t="s">
        <v>225</v>
      </c>
      <c r="V130" s="17" t="s">
        <v>225</v>
      </c>
      <c r="W130" s="17" t="s">
        <v>225</v>
      </c>
      <c r="X130" s="17" t="s">
        <v>225</v>
      </c>
      <c r="Y130" s="17" t="s">
        <v>225</v>
      </c>
      <c r="Z130" s="17" t="s">
        <v>225</v>
      </c>
      <c r="AA130" s="17" t="s">
        <v>225</v>
      </c>
      <c r="AB130" s="17" t="s">
        <v>225</v>
      </c>
      <c r="AC130" s="17" t="s">
        <v>225</v>
      </c>
      <c r="AD130" s="95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>
        <v>1</v>
      </c>
    </row>
    <row r="131" spans="1:65">
      <c r="A131" s="28"/>
      <c r="B131" s="19" t="s">
        <v>226</v>
      </c>
      <c r="C131" s="9" t="s">
        <v>226</v>
      </c>
      <c r="D131" s="93" t="s">
        <v>234</v>
      </c>
      <c r="E131" s="94" t="s">
        <v>280</v>
      </c>
      <c r="F131" s="94" t="s">
        <v>235</v>
      </c>
      <c r="G131" s="94" t="s">
        <v>236</v>
      </c>
      <c r="H131" s="94" t="s">
        <v>237</v>
      </c>
      <c r="I131" s="94" t="s">
        <v>238</v>
      </c>
      <c r="J131" s="94" t="s">
        <v>239</v>
      </c>
      <c r="K131" s="94" t="s">
        <v>240</v>
      </c>
      <c r="L131" s="94" t="s">
        <v>256</v>
      </c>
      <c r="M131" s="94" t="s">
        <v>241</v>
      </c>
      <c r="N131" s="94" t="s">
        <v>286</v>
      </c>
      <c r="O131" s="94" t="s">
        <v>242</v>
      </c>
      <c r="P131" s="94" t="s">
        <v>227</v>
      </c>
      <c r="Q131" s="94" t="s">
        <v>281</v>
      </c>
      <c r="R131" s="94" t="s">
        <v>282</v>
      </c>
      <c r="S131" s="94" t="s">
        <v>243</v>
      </c>
      <c r="T131" s="94" t="s">
        <v>244</v>
      </c>
      <c r="U131" s="94" t="s">
        <v>245</v>
      </c>
      <c r="V131" s="94" t="s">
        <v>287</v>
      </c>
      <c r="W131" s="94" t="s">
        <v>246</v>
      </c>
      <c r="X131" s="94" t="s">
        <v>247</v>
      </c>
      <c r="Y131" s="94" t="s">
        <v>248</v>
      </c>
      <c r="Z131" s="94" t="s">
        <v>228</v>
      </c>
      <c r="AA131" s="94" t="s">
        <v>288</v>
      </c>
      <c r="AB131" s="94" t="s">
        <v>250</v>
      </c>
      <c r="AC131" s="94" t="s">
        <v>251</v>
      </c>
      <c r="AD131" s="95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 t="s">
        <v>3</v>
      </c>
    </row>
    <row r="132" spans="1:65">
      <c r="A132" s="28"/>
      <c r="B132" s="19"/>
      <c r="C132" s="9"/>
      <c r="D132" s="10" t="s">
        <v>121</v>
      </c>
      <c r="E132" s="11" t="s">
        <v>309</v>
      </c>
      <c r="F132" s="11" t="s">
        <v>310</v>
      </c>
      <c r="G132" s="11" t="s">
        <v>309</v>
      </c>
      <c r="H132" s="11" t="s">
        <v>310</v>
      </c>
      <c r="I132" s="11" t="s">
        <v>310</v>
      </c>
      <c r="J132" s="11" t="s">
        <v>309</v>
      </c>
      <c r="K132" s="11" t="s">
        <v>310</v>
      </c>
      <c r="L132" s="11" t="s">
        <v>310</v>
      </c>
      <c r="M132" s="11" t="s">
        <v>310</v>
      </c>
      <c r="N132" s="11" t="s">
        <v>310</v>
      </c>
      <c r="O132" s="11" t="s">
        <v>310</v>
      </c>
      <c r="P132" s="11" t="s">
        <v>121</v>
      </c>
      <c r="Q132" s="11" t="s">
        <v>310</v>
      </c>
      <c r="R132" s="11" t="s">
        <v>121</v>
      </c>
      <c r="S132" s="11" t="s">
        <v>309</v>
      </c>
      <c r="T132" s="11" t="s">
        <v>309</v>
      </c>
      <c r="U132" s="11" t="s">
        <v>310</v>
      </c>
      <c r="V132" s="11" t="s">
        <v>310</v>
      </c>
      <c r="W132" s="11" t="s">
        <v>121</v>
      </c>
      <c r="X132" s="11" t="s">
        <v>310</v>
      </c>
      <c r="Y132" s="11" t="s">
        <v>309</v>
      </c>
      <c r="Z132" s="11" t="s">
        <v>310</v>
      </c>
      <c r="AA132" s="11" t="s">
        <v>309</v>
      </c>
      <c r="AB132" s="11" t="s">
        <v>310</v>
      </c>
      <c r="AC132" s="11" t="s">
        <v>310</v>
      </c>
      <c r="AD132" s="95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6">
        <v>2</v>
      </c>
    </row>
    <row r="133" spans="1:65">
      <c r="A133" s="28"/>
      <c r="B133" s="19"/>
      <c r="C133" s="9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95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6">
        <v>3</v>
      </c>
    </row>
    <row r="134" spans="1:65">
      <c r="A134" s="28"/>
      <c r="B134" s="18">
        <v>1</v>
      </c>
      <c r="C134" s="14">
        <v>1</v>
      </c>
      <c r="D134" s="89" t="s">
        <v>110</v>
      </c>
      <c r="E134" s="89">
        <v>0.46</v>
      </c>
      <c r="F134" s="89" t="s">
        <v>311</v>
      </c>
      <c r="G134" s="21">
        <v>0.39</v>
      </c>
      <c r="H134" s="89" t="s">
        <v>312</v>
      </c>
      <c r="I134" s="21">
        <v>0.38</v>
      </c>
      <c r="J134" s="89">
        <v>0.71809999999999996</v>
      </c>
      <c r="K134" s="21">
        <v>0.39</v>
      </c>
      <c r="L134" s="21">
        <v>0.34</v>
      </c>
      <c r="M134" s="21">
        <v>0.34</v>
      </c>
      <c r="N134" s="21">
        <v>0.35</v>
      </c>
      <c r="O134" s="21">
        <v>0.41</v>
      </c>
      <c r="P134" s="89" t="s">
        <v>112</v>
      </c>
      <c r="Q134" s="89" t="s">
        <v>110</v>
      </c>
      <c r="R134" s="21">
        <v>0.34876137845617933</v>
      </c>
      <c r="S134" s="21">
        <v>0.39</v>
      </c>
      <c r="T134" s="89">
        <v>0.46123688681302105</v>
      </c>
      <c r="U134" s="21">
        <v>0.36</v>
      </c>
      <c r="V134" s="21">
        <v>0.41</v>
      </c>
      <c r="W134" s="89">
        <v>1</v>
      </c>
      <c r="X134" s="89">
        <v>0.6</v>
      </c>
      <c r="Y134" s="89">
        <v>0.24</v>
      </c>
      <c r="Z134" s="89">
        <v>0.23</v>
      </c>
      <c r="AA134" s="21">
        <v>0.38</v>
      </c>
      <c r="AB134" s="89" t="s">
        <v>311</v>
      </c>
      <c r="AC134" s="21">
        <v>0.38</v>
      </c>
      <c r="AD134" s="95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6">
        <v>1</v>
      </c>
    </row>
    <row r="135" spans="1:65">
      <c r="A135" s="28"/>
      <c r="B135" s="19">
        <v>1</v>
      </c>
      <c r="C135" s="9">
        <v>2</v>
      </c>
      <c r="D135" s="90" t="s">
        <v>110</v>
      </c>
      <c r="E135" s="90">
        <v>0.48</v>
      </c>
      <c r="F135" s="90" t="s">
        <v>311</v>
      </c>
      <c r="G135" s="11">
        <v>0.36</v>
      </c>
      <c r="H135" s="90" t="s">
        <v>312</v>
      </c>
      <c r="I135" s="11">
        <v>0.37</v>
      </c>
      <c r="J135" s="90">
        <v>0.75782000000000005</v>
      </c>
      <c r="K135" s="11">
        <v>0.37</v>
      </c>
      <c r="L135" s="11">
        <v>0.35</v>
      </c>
      <c r="M135" s="11">
        <v>0.38</v>
      </c>
      <c r="N135" s="11">
        <v>0.4</v>
      </c>
      <c r="O135" s="11">
        <v>0.42</v>
      </c>
      <c r="P135" s="90" t="s">
        <v>112</v>
      </c>
      <c r="Q135" s="90" t="s">
        <v>110</v>
      </c>
      <c r="R135" s="11">
        <v>0.39064958695047097</v>
      </c>
      <c r="S135" s="11">
        <v>0.39</v>
      </c>
      <c r="T135" s="90">
        <v>0.45463102479723483</v>
      </c>
      <c r="U135" s="11">
        <v>0.32</v>
      </c>
      <c r="V135" s="11">
        <v>0.46</v>
      </c>
      <c r="W135" s="90" t="s">
        <v>110</v>
      </c>
      <c r="X135" s="90">
        <v>0.6</v>
      </c>
      <c r="Y135" s="90">
        <v>0.26</v>
      </c>
      <c r="Z135" s="90">
        <v>0.27</v>
      </c>
      <c r="AA135" s="11">
        <v>0.4</v>
      </c>
      <c r="AB135" s="90" t="s">
        <v>311</v>
      </c>
      <c r="AC135" s="11">
        <v>0.37</v>
      </c>
      <c r="AD135" s="95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6">
        <v>5</v>
      </c>
    </row>
    <row r="136" spans="1:65">
      <c r="A136" s="28"/>
      <c r="B136" s="19">
        <v>1</v>
      </c>
      <c r="C136" s="9">
        <v>3</v>
      </c>
      <c r="D136" s="90" t="s">
        <v>110</v>
      </c>
      <c r="E136" s="90">
        <v>0.46</v>
      </c>
      <c r="F136" s="90" t="s">
        <v>311</v>
      </c>
      <c r="G136" s="11">
        <v>0.33</v>
      </c>
      <c r="H136" s="90">
        <v>0.3</v>
      </c>
      <c r="I136" s="11">
        <v>0.35</v>
      </c>
      <c r="J136" s="90">
        <v>0.75148000000000004</v>
      </c>
      <c r="K136" s="11">
        <v>0.4</v>
      </c>
      <c r="L136" s="11">
        <v>0.35</v>
      </c>
      <c r="M136" s="11">
        <v>0.45</v>
      </c>
      <c r="N136" s="11">
        <v>0.39</v>
      </c>
      <c r="O136" s="11">
        <v>0.35</v>
      </c>
      <c r="P136" s="90" t="s">
        <v>112</v>
      </c>
      <c r="Q136" s="90">
        <v>1</v>
      </c>
      <c r="R136" s="11">
        <v>0.39529601697372502</v>
      </c>
      <c r="S136" s="11">
        <v>0.39</v>
      </c>
      <c r="T136" s="90">
        <v>0.46306300691691649</v>
      </c>
      <c r="U136" s="11">
        <v>0.33</v>
      </c>
      <c r="V136" s="11">
        <v>0.43</v>
      </c>
      <c r="W136" s="90" t="s">
        <v>110</v>
      </c>
      <c r="X136" s="90">
        <v>0.4</v>
      </c>
      <c r="Y136" s="90">
        <v>0.24</v>
      </c>
      <c r="Z136" s="90">
        <v>0.24</v>
      </c>
      <c r="AA136" s="11">
        <v>0.41</v>
      </c>
      <c r="AB136" s="90" t="s">
        <v>311</v>
      </c>
      <c r="AC136" s="11">
        <v>0.38</v>
      </c>
      <c r="AD136" s="95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6">
        <v>16</v>
      </c>
    </row>
    <row r="137" spans="1:65">
      <c r="A137" s="28"/>
      <c r="B137" s="19">
        <v>1</v>
      </c>
      <c r="C137" s="9">
        <v>4</v>
      </c>
      <c r="D137" s="90" t="s">
        <v>110</v>
      </c>
      <c r="E137" s="90">
        <v>0.43</v>
      </c>
      <c r="F137" s="90" t="s">
        <v>311</v>
      </c>
      <c r="G137" s="11">
        <v>0.35</v>
      </c>
      <c r="H137" s="90" t="s">
        <v>312</v>
      </c>
      <c r="I137" s="11">
        <v>0.42</v>
      </c>
      <c r="J137" s="90">
        <v>0.71560000000000001</v>
      </c>
      <c r="K137" s="11">
        <v>0.39</v>
      </c>
      <c r="L137" s="11">
        <v>0.35</v>
      </c>
      <c r="M137" s="11">
        <v>0.38</v>
      </c>
      <c r="N137" s="11">
        <v>0.41</v>
      </c>
      <c r="O137" s="11">
        <v>0.39</v>
      </c>
      <c r="P137" s="90" t="s">
        <v>112</v>
      </c>
      <c r="Q137" s="90" t="s">
        <v>110</v>
      </c>
      <c r="R137" s="11">
        <v>0.35698922959855534</v>
      </c>
      <c r="S137" s="11">
        <v>0.4</v>
      </c>
      <c r="T137" s="90">
        <v>0.45893847752395595</v>
      </c>
      <c r="U137" s="11">
        <v>0.3</v>
      </c>
      <c r="V137" s="11">
        <v>0.44</v>
      </c>
      <c r="W137" s="90">
        <v>1</v>
      </c>
      <c r="X137" s="90">
        <v>0.6</v>
      </c>
      <c r="Y137" s="90">
        <v>0.27</v>
      </c>
      <c r="Z137" s="90">
        <v>0.27</v>
      </c>
      <c r="AA137" s="11">
        <v>0.4</v>
      </c>
      <c r="AB137" s="90" t="s">
        <v>311</v>
      </c>
      <c r="AC137" s="11">
        <v>0.38</v>
      </c>
      <c r="AD137" s="95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6">
        <v>0.38308631179625696</v>
      </c>
    </row>
    <row r="138" spans="1:65">
      <c r="A138" s="28"/>
      <c r="B138" s="19">
        <v>1</v>
      </c>
      <c r="C138" s="9">
        <v>5</v>
      </c>
      <c r="D138" s="90" t="s">
        <v>110</v>
      </c>
      <c r="E138" s="90">
        <v>0.46</v>
      </c>
      <c r="F138" s="90" t="s">
        <v>311</v>
      </c>
      <c r="G138" s="11">
        <v>0.39</v>
      </c>
      <c r="H138" s="90" t="s">
        <v>312</v>
      </c>
      <c r="I138" s="11">
        <v>0.43</v>
      </c>
      <c r="J138" s="90">
        <v>0.73604999999999998</v>
      </c>
      <c r="K138" s="11">
        <v>0.38</v>
      </c>
      <c r="L138" s="11">
        <v>0.33</v>
      </c>
      <c r="M138" s="11">
        <v>0.37</v>
      </c>
      <c r="N138" s="11">
        <v>0.38</v>
      </c>
      <c r="O138" s="11">
        <v>0.43</v>
      </c>
      <c r="P138" s="90" t="s">
        <v>112</v>
      </c>
      <c r="Q138" s="90" t="s">
        <v>110</v>
      </c>
      <c r="R138" s="11">
        <v>0.40778404550805231</v>
      </c>
      <c r="S138" s="11">
        <v>0.41</v>
      </c>
      <c r="T138" s="90">
        <v>0.47919835882157663</v>
      </c>
      <c r="U138" s="11">
        <v>0.3</v>
      </c>
      <c r="V138" s="11">
        <v>0.45</v>
      </c>
      <c r="W138" s="90">
        <v>1</v>
      </c>
      <c r="X138" s="90">
        <v>0.6</v>
      </c>
      <c r="Y138" s="90">
        <v>0.27</v>
      </c>
      <c r="Z138" s="90">
        <v>0.25</v>
      </c>
      <c r="AA138" s="11">
        <v>0.37</v>
      </c>
      <c r="AB138" s="90" t="s">
        <v>311</v>
      </c>
      <c r="AC138" s="11">
        <v>0.38</v>
      </c>
      <c r="AD138" s="95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6">
        <v>95</v>
      </c>
    </row>
    <row r="139" spans="1:65">
      <c r="A139" s="28"/>
      <c r="B139" s="19">
        <v>1</v>
      </c>
      <c r="C139" s="9">
        <v>6</v>
      </c>
      <c r="D139" s="90" t="s">
        <v>110</v>
      </c>
      <c r="E139" s="90">
        <v>0.51</v>
      </c>
      <c r="F139" s="90" t="s">
        <v>311</v>
      </c>
      <c r="G139" s="11">
        <v>0.37</v>
      </c>
      <c r="H139" s="90" t="s">
        <v>312</v>
      </c>
      <c r="I139" s="11">
        <v>0.45</v>
      </c>
      <c r="J139" s="90">
        <v>0.72389999999999999</v>
      </c>
      <c r="K139" s="11">
        <v>0.36</v>
      </c>
      <c r="L139" s="11">
        <v>0.34</v>
      </c>
      <c r="M139" s="11">
        <v>0.46</v>
      </c>
      <c r="N139" s="11">
        <v>0.4</v>
      </c>
      <c r="O139" s="11">
        <v>0.37</v>
      </c>
      <c r="P139" s="90" t="s">
        <v>112</v>
      </c>
      <c r="Q139" s="90" t="s">
        <v>110</v>
      </c>
      <c r="R139" s="11">
        <v>0.41125206262105934</v>
      </c>
      <c r="S139" s="11">
        <v>0.38</v>
      </c>
      <c r="T139" s="90">
        <v>0.47047427232898731</v>
      </c>
      <c r="U139" s="11">
        <v>0.34</v>
      </c>
      <c r="V139" s="11">
        <v>0.44</v>
      </c>
      <c r="W139" s="90">
        <v>1</v>
      </c>
      <c r="X139" s="90">
        <v>0.5</v>
      </c>
      <c r="Y139" s="90">
        <v>0.25</v>
      </c>
      <c r="Z139" s="90">
        <v>0.26</v>
      </c>
      <c r="AA139" s="11">
        <v>0.39</v>
      </c>
      <c r="AB139" s="90" t="s">
        <v>311</v>
      </c>
      <c r="AC139" s="11">
        <v>0.37</v>
      </c>
      <c r="AD139" s="95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2"/>
    </row>
    <row r="140" spans="1:65">
      <c r="A140" s="28"/>
      <c r="B140" s="20" t="s">
        <v>229</v>
      </c>
      <c r="C140" s="12"/>
      <c r="D140" s="22" t="s">
        <v>818</v>
      </c>
      <c r="E140" s="22">
        <v>0.46666666666666662</v>
      </c>
      <c r="F140" s="22" t="s">
        <v>818</v>
      </c>
      <c r="G140" s="22">
        <v>0.36500000000000005</v>
      </c>
      <c r="H140" s="22">
        <v>0.3</v>
      </c>
      <c r="I140" s="22">
        <v>0.39999999999999997</v>
      </c>
      <c r="J140" s="22">
        <v>0.73382499999999995</v>
      </c>
      <c r="K140" s="22">
        <v>0.38166666666666665</v>
      </c>
      <c r="L140" s="22">
        <v>0.34333333333333332</v>
      </c>
      <c r="M140" s="22">
        <v>0.39666666666666667</v>
      </c>
      <c r="N140" s="22">
        <v>0.38833333333333336</v>
      </c>
      <c r="O140" s="22">
        <v>0.39499999999999996</v>
      </c>
      <c r="P140" s="22" t="s">
        <v>818</v>
      </c>
      <c r="Q140" s="22">
        <v>1</v>
      </c>
      <c r="R140" s="22">
        <v>0.38512205335134037</v>
      </c>
      <c r="S140" s="22">
        <v>0.39333333333333331</v>
      </c>
      <c r="T140" s="22">
        <v>0.4645903378669487</v>
      </c>
      <c r="U140" s="22">
        <v>0.32500000000000001</v>
      </c>
      <c r="V140" s="22">
        <v>0.4383333333333333</v>
      </c>
      <c r="W140" s="22">
        <v>1</v>
      </c>
      <c r="X140" s="22">
        <v>0.55000000000000004</v>
      </c>
      <c r="Y140" s="22">
        <v>0.255</v>
      </c>
      <c r="Z140" s="22">
        <v>0.25333333333333335</v>
      </c>
      <c r="AA140" s="22">
        <v>0.39166666666666666</v>
      </c>
      <c r="AB140" s="22" t="s">
        <v>818</v>
      </c>
      <c r="AC140" s="22">
        <v>0.37666666666666665</v>
      </c>
      <c r="AD140" s="95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2"/>
    </row>
    <row r="141" spans="1:65">
      <c r="A141" s="28"/>
      <c r="B141" s="3" t="s">
        <v>230</v>
      </c>
      <c r="C141" s="27"/>
      <c r="D141" s="11" t="s">
        <v>818</v>
      </c>
      <c r="E141" s="11">
        <v>0.46</v>
      </c>
      <c r="F141" s="11" t="s">
        <v>818</v>
      </c>
      <c r="G141" s="11">
        <v>0.36499999999999999</v>
      </c>
      <c r="H141" s="11">
        <v>0.3</v>
      </c>
      <c r="I141" s="11">
        <v>0.4</v>
      </c>
      <c r="J141" s="11">
        <v>0.72997500000000004</v>
      </c>
      <c r="K141" s="11">
        <v>0.38500000000000001</v>
      </c>
      <c r="L141" s="11">
        <v>0.34499999999999997</v>
      </c>
      <c r="M141" s="11">
        <v>0.38</v>
      </c>
      <c r="N141" s="11">
        <v>0.39500000000000002</v>
      </c>
      <c r="O141" s="11">
        <v>0.4</v>
      </c>
      <c r="P141" s="11" t="s">
        <v>818</v>
      </c>
      <c r="Q141" s="11">
        <v>1</v>
      </c>
      <c r="R141" s="11">
        <v>0.392972801962098</v>
      </c>
      <c r="S141" s="11">
        <v>0.39</v>
      </c>
      <c r="T141" s="11">
        <v>0.4621499468649688</v>
      </c>
      <c r="U141" s="11">
        <v>0.32500000000000001</v>
      </c>
      <c r="V141" s="11">
        <v>0.44</v>
      </c>
      <c r="W141" s="11">
        <v>1</v>
      </c>
      <c r="X141" s="11">
        <v>0.6</v>
      </c>
      <c r="Y141" s="11">
        <v>0.255</v>
      </c>
      <c r="Z141" s="11">
        <v>0.255</v>
      </c>
      <c r="AA141" s="11">
        <v>0.39500000000000002</v>
      </c>
      <c r="AB141" s="11" t="s">
        <v>818</v>
      </c>
      <c r="AC141" s="11">
        <v>0.38</v>
      </c>
      <c r="AD141" s="95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2"/>
    </row>
    <row r="142" spans="1:65">
      <c r="A142" s="28"/>
      <c r="B142" s="3" t="s">
        <v>231</v>
      </c>
      <c r="C142" s="27"/>
      <c r="D142" s="23" t="s">
        <v>818</v>
      </c>
      <c r="E142" s="23">
        <v>2.6583202716502514E-2</v>
      </c>
      <c r="F142" s="23" t="s">
        <v>818</v>
      </c>
      <c r="G142" s="23">
        <v>2.3452078799117152E-2</v>
      </c>
      <c r="H142" s="23" t="s">
        <v>818</v>
      </c>
      <c r="I142" s="23">
        <v>3.8987177379235863E-2</v>
      </c>
      <c r="J142" s="23">
        <v>1.7721972520010319E-2</v>
      </c>
      <c r="K142" s="23">
        <v>1.4719601443879758E-2</v>
      </c>
      <c r="L142" s="23">
        <v>8.1649658092772404E-3</v>
      </c>
      <c r="M142" s="23">
        <v>4.760952285695251E-2</v>
      </c>
      <c r="N142" s="23">
        <v>2.1369760566432815E-2</v>
      </c>
      <c r="O142" s="23">
        <v>3.0822070014844882E-2</v>
      </c>
      <c r="P142" s="23" t="s">
        <v>818</v>
      </c>
      <c r="Q142" s="23" t="s">
        <v>818</v>
      </c>
      <c r="R142" s="23">
        <v>2.6244850495144592E-2</v>
      </c>
      <c r="S142" s="23">
        <v>1.0327955589886436E-2</v>
      </c>
      <c r="T142" s="23">
        <v>8.8625591893504076E-3</v>
      </c>
      <c r="U142" s="23">
        <v>2.3452078799117152E-2</v>
      </c>
      <c r="V142" s="23">
        <v>1.7224014243685103E-2</v>
      </c>
      <c r="W142" s="23">
        <v>0</v>
      </c>
      <c r="X142" s="23">
        <v>8.3666002653407193E-2</v>
      </c>
      <c r="Y142" s="23">
        <v>1.3784048752090234E-2</v>
      </c>
      <c r="Z142" s="23">
        <v>1.6329931618554526E-2</v>
      </c>
      <c r="AA142" s="23">
        <v>1.4719601443879744E-2</v>
      </c>
      <c r="AB142" s="23" t="s">
        <v>818</v>
      </c>
      <c r="AC142" s="23">
        <v>5.1639777949432277E-3</v>
      </c>
      <c r="AD142" s="147"/>
      <c r="AE142" s="148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8"/>
      <c r="AP142" s="148"/>
      <c r="AQ142" s="148"/>
      <c r="AR142" s="148"/>
      <c r="AS142" s="148"/>
      <c r="AT142" s="148"/>
      <c r="AU142" s="148"/>
      <c r="AV142" s="148"/>
      <c r="AW142" s="148"/>
      <c r="AX142" s="148"/>
      <c r="AY142" s="148"/>
      <c r="AZ142" s="148"/>
      <c r="BA142" s="148"/>
      <c r="BB142" s="148"/>
      <c r="BC142" s="148"/>
      <c r="BD142" s="148"/>
      <c r="BE142" s="148"/>
      <c r="BF142" s="148"/>
      <c r="BG142" s="148"/>
      <c r="BH142" s="148"/>
      <c r="BI142" s="148"/>
      <c r="BJ142" s="148"/>
      <c r="BK142" s="148"/>
      <c r="BL142" s="148"/>
      <c r="BM142" s="53"/>
    </row>
    <row r="143" spans="1:65">
      <c r="A143" s="28"/>
      <c r="B143" s="3" t="s">
        <v>87</v>
      </c>
      <c r="C143" s="27"/>
      <c r="D143" s="13" t="s">
        <v>818</v>
      </c>
      <c r="E143" s="13">
        <v>5.6964005821076823E-2</v>
      </c>
      <c r="F143" s="13" t="s">
        <v>818</v>
      </c>
      <c r="G143" s="13">
        <v>6.4252270682512741E-2</v>
      </c>
      <c r="H143" s="13" t="s">
        <v>818</v>
      </c>
      <c r="I143" s="13">
        <v>9.7467943448089664E-2</v>
      </c>
      <c r="J143" s="13">
        <v>2.4150134596137116E-2</v>
      </c>
      <c r="K143" s="13">
        <v>3.8566641337676226E-2</v>
      </c>
      <c r="L143" s="13">
        <v>2.3781453813428857E-2</v>
      </c>
      <c r="M143" s="13">
        <v>0.12002400720240129</v>
      </c>
      <c r="N143" s="13">
        <v>5.5029426351329132E-2</v>
      </c>
      <c r="O143" s="13">
        <v>7.8030556999607301E-2</v>
      </c>
      <c r="P143" s="13" t="s">
        <v>818</v>
      </c>
      <c r="Q143" s="13" t="s">
        <v>818</v>
      </c>
      <c r="R143" s="13">
        <v>6.814683881839885E-2</v>
      </c>
      <c r="S143" s="13">
        <v>2.6257514211575687E-2</v>
      </c>
      <c r="T143" s="13">
        <v>1.907607297655102E-2</v>
      </c>
      <c r="U143" s="13">
        <v>7.2160242458822008E-2</v>
      </c>
      <c r="V143" s="13">
        <v>3.9294329073045864E-2</v>
      </c>
      <c r="W143" s="13">
        <v>0</v>
      </c>
      <c r="X143" s="13">
        <v>0.15212000482437671</v>
      </c>
      <c r="Y143" s="13">
        <v>5.4055093145451899E-2</v>
      </c>
      <c r="Z143" s="13">
        <v>6.4460256389031023E-2</v>
      </c>
      <c r="AA143" s="13">
        <v>3.7581961133309985E-2</v>
      </c>
      <c r="AB143" s="13" t="s">
        <v>818</v>
      </c>
      <c r="AC143" s="13">
        <v>1.370967556179618E-2</v>
      </c>
      <c r="AD143" s="95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2"/>
    </row>
    <row r="144" spans="1:65">
      <c r="A144" s="28"/>
      <c r="B144" s="3" t="s">
        <v>232</v>
      </c>
      <c r="C144" s="27"/>
      <c r="D144" s="13" t="s">
        <v>818</v>
      </c>
      <c r="E144" s="13">
        <v>0.21817630204146155</v>
      </c>
      <c r="F144" s="13" t="s">
        <v>818</v>
      </c>
      <c r="G144" s="13">
        <v>-4.7212106617570915E-2</v>
      </c>
      <c r="H144" s="13">
        <v>-0.21688666297334613</v>
      </c>
      <c r="I144" s="13">
        <v>4.4151116035538562E-2</v>
      </c>
      <c r="J144" s="13">
        <v>0.9155604818119476</v>
      </c>
      <c r="K144" s="13">
        <v>-3.7058101160903911E-3</v>
      </c>
      <c r="L144" s="13">
        <v>-0.10377029206949606</v>
      </c>
      <c r="M144" s="13">
        <v>3.5449856735242369E-2</v>
      </c>
      <c r="N144" s="13">
        <v>1.3696708484502107E-2</v>
      </c>
      <c r="O144" s="13">
        <v>3.1099227085094272E-2</v>
      </c>
      <c r="P144" s="13" t="s">
        <v>818</v>
      </c>
      <c r="Q144" s="13">
        <v>1.6103777900888465</v>
      </c>
      <c r="R144" s="13">
        <v>5.3140545417507123E-3</v>
      </c>
      <c r="S144" s="13">
        <v>2.6748597434946175E-2</v>
      </c>
      <c r="T144" s="13">
        <v>0.21275629945775609</v>
      </c>
      <c r="U144" s="13">
        <v>-0.1516272182211249</v>
      </c>
      <c r="V144" s="13">
        <v>0.14421559798894412</v>
      </c>
      <c r="W144" s="13">
        <v>1.6103777900888465</v>
      </c>
      <c r="X144" s="13">
        <v>0.43570778454886572</v>
      </c>
      <c r="Y144" s="13">
        <v>-0.33435366352734419</v>
      </c>
      <c r="Z144" s="13">
        <v>-0.33870429317749218</v>
      </c>
      <c r="AA144" s="13">
        <v>2.2397967784798078E-2</v>
      </c>
      <c r="AB144" s="13" t="s">
        <v>818</v>
      </c>
      <c r="AC144" s="13">
        <v>-1.675769906653457E-2</v>
      </c>
      <c r="AD144" s="95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2"/>
    </row>
    <row r="145" spans="1:65">
      <c r="A145" s="28"/>
      <c r="B145" s="43" t="s">
        <v>233</v>
      </c>
      <c r="C145" s="44"/>
      <c r="D145" s="42">
        <v>1.56</v>
      </c>
      <c r="E145" s="42">
        <v>1.0900000000000001</v>
      </c>
      <c r="F145" s="42">
        <v>1.99</v>
      </c>
      <c r="G145" s="42">
        <v>0.35</v>
      </c>
      <c r="H145" s="42" t="s">
        <v>254</v>
      </c>
      <c r="I145" s="42">
        <v>0.14000000000000001</v>
      </c>
      <c r="J145" s="42">
        <v>4.88</v>
      </c>
      <c r="K145" s="42">
        <v>0.12</v>
      </c>
      <c r="L145" s="42">
        <v>0.66</v>
      </c>
      <c r="M145" s="42">
        <v>0.09</v>
      </c>
      <c r="N145" s="42">
        <v>0.02</v>
      </c>
      <c r="O145" s="42">
        <v>7.0000000000000007E-2</v>
      </c>
      <c r="P145" s="42">
        <v>29.95</v>
      </c>
      <c r="Q145" s="42" t="s">
        <v>254</v>
      </c>
      <c r="R145" s="42">
        <v>7.0000000000000007E-2</v>
      </c>
      <c r="S145" s="42">
        <v>0.05</v>
      </c>
      <c r="T145" s="42">
        <v>1.06</v>
      </c>
      <c r="U145" s="42">
        <v>0.92</v>
      </c>
      <c r="V145" s="42">
        <v>0.69</v>
      </c>
      <c r="W145" s="42" t="s">
        <v>254</v>
      </c>
      <c r="X145" s="42" t="s">
        <v>254</v>
      </c>
      <c r="Y145" s="42">
        <v>1.92</v>
      </c>
      <c r="Z145" s="42">
        <v>1.94</v>
      </c>
      <c r="AA145" s="42">
        <v>0.02</v>
      </c>
      <c r="AB145" s="42">
        <v>1.99</v>
      </c>
      <c r="AC145" s="42">
        <v>0.19</v>
      </c>
      <c r="AD145" s="95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2"/>
    </row>
    <row r="146" spans="1:65">
      <c r="B146" s="96" t="s">
        <v>315</v>
      </c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BM146" s="52"/>
    </row>
    <row r="147" spans="1:65">
      <c r="BM147" s="52"/>
    </row>
    <row r="148" spans="1:65" ht="15">
      <c r="B148" s="8" t="s">
        <v>650</v>
      </c>
      <c r="BM148" s="26" t="s">
        <v>67</v>
      </c>
    </row>
    <row r="149" spans="1:65" ht="15">
      <c r="A149" s="24" t="s">
        <v>22</v>
      </c>
      <c r="B149" s="18" t="s">
        <v>119</v>
      </c>
      <c r="C149" s="15" t="s">
        <v>120</v>
      </c>
      <c r="D149" s="16" t="s">
        <v>225</v>
      </c>
      <c r="E149" s="17" t="s">
        <v>225</v>
      </c>
      <c r="F149" s="17" t="s">
        <v>225</v>
      </c>
      <c r="G149" s="17" t="s">
        <v>225</v>
      </c>
      <c r="H149" s="17" t="s">
        <v>225</v>
      </c>
      <c r="I149" s="17" t="s">
        <v>225</v>
      </c>
      <c r="J149" s="17" t="s">
        <v>225</v>
      </c>
      <c r="K149" s="17" t="s">
        <v>225</v>
      </c>
      <c r="L149" s="17" t="s">
        <v>225</v>
      </c>
      <c r="M149" s="17" t="s">
        <v>225</v>
      </c>
      <c r="N149" s="17" t="s">
        <v>225</v>
      </c>
      <c r="O149" s="17" t="s">
        <v>225</v>
      </c>
      <c r="P149" s="17" t="s">
        <v>225</v>
      </c>
      <c r="Q149" s="17" t="s">
        <v>225</v>
      </c>
      <c r="R149" s="17" t="s">
        <v>225</v>
      </c>
      <c r="S149" s="17" t="s">
        <v>225</v>
      </c>
      <c r="T149" s="17" t="s">
        <v>225</v>
      </c>
      <c r="U149" s="17" t="s">
        <v>225</v>
      </c>
      <c r="V149" s="17" t="s">
        <v>225</v>
      </c>
      <c r="W149" s="17" t="s">
        <v>225</v>
      </c>
      <c r="X149" s="95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6">
        <v>1</v>
      </c>
    </row>
    <row r="150" spans="1:65">
      <c r="A150" s="28"/>
      <c r="B150" s="19" t="s">
        <v>226</v>
      </c>
      <c r="C150" s="9" t="s">
        <v>226</v>
      </c>
      <c r="D150" s="93" t="s">
        <v>280</v>
      </c>
      <c r="E150" s="94" t="s">
        <v>236</v>
      </c>
      <c r="F150" s="94" t="s">
        <v>237</v>
      </c>
      <c r="G150" s="94" t="s">
        <v>238</v>
      </c>
      <c r="H150" s="94" t="s">
        <v>239</v>
      </c>
      <c r="I150" s="94" t="s">
        <v>240</v>
      </c>
      <c r="J150" s="94" t="s">
        <v>256</v>
      </c>
      <c r="K150" s="94" t="s">
        <v>241</v>
      </c>
      <c r="L150" s="94" t="s">
        <v>286</v>
      </c>
      <c r="M150" s="94" t="s">
        <v>242</v>
      </c>
      <c r="N150" s="94" t="s">
        <v>227</v>
      </c>
      <c r="O150" s="94" t="s">
        <v>281</v>
      </c>
      <c r="P150" s="94" t="s">
        <v>244</v>
      </c>
      <c r="Q150" s="94" t="s">
        <v>245</v>
      </c>
      <c r="R150" s="94" t="s">
        <v>287</v>
      </c>
      <c r="S150" s="94" t="s">
        <v>247</v>
      </c>
      <c r="T150" s="94" t="s">
        <v>228</v>
      </c>
      <c r="U150" s="94" t="s">
        <v>288</v>
      </c>
      <c r="V150" s="94" t="s">
        <v>250</v>
      </c>
      <c r="W150" s="94" t="s">
        <v>251</v>
      </c>
      <c r="X150" s="95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6" t="s">
        <v>3</v>
      </c>
    </row>
    <row r="151" spans="1:65">
      <c r="A151" s="28"/>
      <c r="B151" s="19"/>
      <c r="C151" s="9"/>
      <c r="D151" s="10" t="s">
        <v>309</v>
      </c>
      <c r="E151" s="11" t="s">
        <v>309</v>
      </c>
      <c r="F151" s="11" t="s">
        <v>310</v>
      </c>
      <c r="G151" s="11" t="s">
        <v>310</v>
      </c>
      <c r="H151" s="11" t="s">
        <v>309</v>
      </c>
      <c r="I151" s="11" t="s">
        <v>310</v>
      </c>
      <c r="J151" s="11" t="s">
        <v>310</v>
      </c>
      <c r="K151" s="11" t="s">
        <v>310</v>
      </c>
      <c r="L151" s="11" t="s">
        <v>310</v>
      </c>
      <c r="M151" s="11" t="s">
        <v>310</v>
      </c>
      <c r="N151" s="11" t="s">
        <v>121</v>
      </c>
      <c r="O151" s="11" t="s">
        <v>310</v>
      </c>
      <c r="P151" s="11" t="s">
        <v>309</v>
      </c>
      <c r="Q151" s="11" t="s">
        <v>310</v>
      </c>
      <c r="R151" s="11" t="s">
        <v>310</v>
      </c>
      <c r="S151" s="11" t="s">
        <v>310</v>
      </c>
      <c r="T151" s="11" t="s">
        <v>310</v>
      </c>
      <c r="U151" s="11" t="s">
        <v>121</v>
      </c>
      <c r="V151" s="11" t="s">
        <v>310</v>
      </c>
      <c r="W151" s="11" t="s">
        <v>310</v>
      </c>
      <c r="X151" s="95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6">
        <v>0</v>
      </c>
    </row>
    <row r="152" spans="1:65">
      <c r="A152" s="28"/>
      <c r="B152" s="19"/>
      <c r="C152" s="9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95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6">
        <v>0</v>
      </c>
    </row>
    <row r="153" spans="1:65">
      <c r="A153" s="28"/>
      <c r="B153" s="18">
        <v>1</v>
      </c>
      <c r="C153" s="14">
        <v>1</v>
      </c>
      <c r="D153" s="152">
        <v>137.28</v>
      </c>
      <c r="E153" s="152">
        <v>128.43</v>
      </c>
      <c r="F153" s="152">
        <v>141</v>
      </c>
      <c r="G153" s="152">
        <v>128</v>
      </c>
      <c r="H153" s="152">
        <v>133.64830000000001</v>
      </c>
      <c r="I153" s="152">
        <v>136</v>
      </c>
      <c r="J153" s="152">
        <v>133</v>
      </c>
      <c r="K153" s="152">
        <v>132.5</v>
      </c>
      <c r="L153" s="152">
        <v>135.5</v>
      </c>
      <c r="M153" s="152">
        <v>141</v>
      </c>
      <c r="N153" s="152">
        <v>122</v>
      </c>
      <c r="O153" s="152">
        <v>134</v>
      </c>
      <c r="P153" s="152">
        <v>124.59684868024932</v>
      </c>
      <c r="Q153" s="152">
        <v>128.5</v>
      </c>
      <c r="R153" s="152">
        <v>135</v>
      </c>
      <c r="S153" s="153">
        <v>107</v>
      </c>
      <c r="T153" s="173">
        <v>114</v>
      </c>
      <c r="U153" s="152">
        <v>138</v>
      </c>
      <c r="V153" s="152">
        <v>136</v>
      </c>
      <c r="W153" s="152">
        <v>134.96</v>
      </c>
      <c r="X153" s="154"/>
      <c r="Y153" s="155"/>
      <c r="Z153" s="155"/>
      <c r="AA153" s="155"/>
      <c r="AB153" s="155"/>
      <c r="AC153" s="155"/>
      <c r="AD153" s="155"/>
      <c r="AE153" s="155"/>
      <c r="AF153" s="155"/>
      <c r="AG153" s="155"/>
      <c r="AH153" s="155"/>
      <c r="AI153" s="155"/>
      <c r="AJ153" s="155"/>
      <c r="AK153" s="155"/>
      <c r="AL153" s="155"/>
      <c r="AM153" s="155"/>
      <c r="AN153" s="155"/>
      <c r="AO153" s="155"/>
      <c r="AP153" s="155"/>
      <c r="AQ153" s="155"/>
      <c r="AR153" s="155"/>
      <c r="AS153" s="155"/>
      <c r="AT153" s="155"/>
      <c r="AU153" s="155"/>
      <c r="AV153" s="155"/>
      <c r="AW153" s="155"/>
      <c r="AX153" s="155"/>
      <c r="AY153" s="155"/>
      <c r="AZ153" s="155"/>
      <c r="BA153" s="155"/>
      <c r="BB153" s="155"/>
      <c r="BC153" s="155"/>
      <c r="BD153" s="155"/>
      <c r="BE153" s="155"/>
      <c r="BF153" s="155"/>
      <c r="BG153" s="155"/>
      <c r="BH153" s="155"/>
      <c r="BI153" s="155"/>
      <c r="BJ153" s="155"/>
      <c r="BK153" s="155"/>
      <c r="BL153" s="155"/>
      <c r="BM153" s="156">
        <v>1</v>
      </c>
    </row>
    <row r="154" spans="1:65">
      <c r="A154" s="28"/>
      <c r="B154" s="19">
        <v>1</v>
      </c>
      <c r="C154" s="9">
        <v>2</v>
      </c>
      <c r="D154" s="157">
        <v>130.76</v>
      </c>
      <c r="E154" s="157">
        <v>137.69</v>
      </c>
      <c r="F154" s="157">
        <v>144</v>
      </c>
      <c r="G154" s="157">
        <v>124</v>
      </c>
      <c r="H154" s="157">
        <v>132.4409</v>
      </c>
      <c r="I154" s="157">
        <v>134</v>
      </c>
      <c r="J154" s="157">
        <v>131.5</v>
      </c>
      <c r="K154" s="157">
        <v>135.5</v>
      </c>
      <c r="L154" s="157">
        <v>138</v>
      </c>
      <c r="M154" s="157">
        <v>138</v>
      </c>
      <c r="N154" s="157">
        <v>120</v>
      </c>
      <c r="O154" s="157">
        <v>132</v>
      </c>
      <c r="P154" s="157">
        <v>118.53056755666091</v>
      </c>
      <c r="Q154" s="157">
        <v>128.80000000000001</v>
      </c>
      <c r="R154" s="157">
        <v>137</v>
      </c>
      <c r="S154" s="158">
        <v>105</v>
      </c>
      <c r="T154" s="161">
        <v>159</v>
      </c>
      <c r="U154" s="157">
        <v>137</v>
      </c>
      <c r="V154" s="157">
        <v>137</v>
      </c>
      <c r="W154" s="157">
        <v>136.59</v>
      </c>
      <c r="X154" s="154"/>
      <c r="Y154" s="155"/>
      <c r="Z154" s="155"/>
      <c r="AA154" s="155"/>
      <c r="AB154" s="155"/>
      <c r="AC154" s="155"/>
      <c r="AD154" s="155"/>
      <c r="AE154" s="155"/>
      <c r="AF154" s="155"/>
      <c r="AG154" s="155"/>
      <c r="AH154" s="155"/>
      <c r="AI154" s="155"/>
      <c r="AJ154" s="155"/>
      <c r="AK154" s="155"/>
      <c r="AL154" s="155"/>
      <c r="AM154" s="155"/>
      <c r="AN154" s="155"/>
      <c r="AO154" s="155"/>
      <c r="AP154" s="155"/>
      <c r="AQ154" s="155"/>
      <c r="AR154" s="155"/>
      <c r="AS154" s="155"/>
      <c r="AT154" s="155"/>
      <c r="AU154" s="155"/>
      <c r="AV154" s="155"/>
      <c r="AW154" s="155"/>
      <c r="AX154" s="155"/>
      <c r="AY154" s="155"/>
      <c r="AZ154" s="155"/>
      <c r="BA154" s="155"/>
      <c r="BB154" s="155"/>
      <c r="BC154" s="155"/>
      <c r="BD154" s="155"/>
      <c r="BE154" s="155"/>
      <c r="BF154" s="155"/>
      <c r="BG154" s="155"/>
      <c r="BH154" s="155"/>
      <c r="BI154" s="155"/>
      <c r="BJ154" s="155"/>
      <c r="BK154" s="155"/>
      <c r="BL154" s="155"/>
      <c r="BM154" s="156">
        <v>6</v>
      </c>
    </row>
    <row r="155" spans="1:65">
      <c r="A155" s="28"/>
      <c r="B155" s="19">
        <v>1</v>
      </c>
      <c r="C155" s="9">
        <v>3</v>
      </c>
      <c r="D155" s="157">
        <v>129.80000000000001</v>
      </c>
      <c r="E155" s="157">
        <v>134.93</v>
      </c>
      <c r="F155" s="157">
        <v>143</v>
      </c>
      <c r="G155" s="157">
        <v>128</v>
      </c>
      <c r="H155" s="157">
        <v>133.08860000000001</v>
      </c>
      <c r="I155" s="157">
        <v>138</v>
      </c>
      <c r="J155" s="157">
        <v>133</v>
      </c>
      <c r="K155" s="157">
        <v>146</v>
      </c>
      <c r="L155" s="157">
        <v>132</v>
      </c>
      <c r="M155" s="161">
        <v>129.5</v>
      </c>
      <c r="N155" s="157">
        <v>121</v>
      </c>
      <c r="O155" s="157">
        <v>135</v>
      </c>
      <c r="P155" s="157">
        <v>125.58254222598116</v>
      </c>
      <c r="Q155" s="157">
        <v>130.9</v>
      </c>
      <c r="R155" s="157">
        <v>138</v>
      </c>
      <c r="S155" s="158">
        <v>103</v>
      </c>
      <c r="T155" s="157">
        <v>132</v>
      </c>
      <c r="U155" s="157">
        <v>139</v>
      </c>
      <c r="V155" s="157">
        <v>138</v>
      </c>
      <c r="W155" s="157">
        <v>136.62</v>
      </c>
      <c r="X155" s="154"/>
      <c r="Y155" s="155"/>
      <c r="Z155" s="155"/>
      <c r="AA155" s="155"/>
      <c r="AB155" s="155"/>
      <c r="AC155" s="155"/>
      <c r="AD155" s="155"/>
      <c r="AE155" s="155"/>
      <c r="AF155" s="155"/>
      <c r="AG155" s="155"/>
      <c r="AH155" s="155"/>
      <c r="AI155" s="155"/>
      <c r="AJ155" s="155"/>
      <c r="AK155" s="155"/>
      <c r="AL155" s="155"/>
      <c r="AM155" s="155"/>
      <c r="AN155" s="155"/>
      <c r="AO155" s="155"/>
      <c r="AP155" s="155"/>
      <c r="AQ155" s="155"/>
      <c r="AR155" s="155"/>
      <c r="AS155" s="155"/>
      <c r="AT155" s="155"/>
      <c r="AU155" s="155"/>
      <c r="AV155" s="155"/>
      <c r="AW155" s="155"/>
      <c r="AX155" s="155"/>
      <c r="AY155" s="155"/>
      <c r="AZ155" s="155"/>
      <c r="BA155" s="155"/>
      <c r="BB155" s="155"/>
      <c r="BC155" s="155"/>
      <c r="BD155" s="155"/>
      <c r="BE155" s="155"/>
      <c r="BF155" s="155"/>
      <c r="BG155" s="155"/>
      <c r="BH155" s="155"/>
      <c r="BI155" s="155"/>
      <c r="BJ155" s="155"/>
      <c r="BK155" s="155"/>
      <c r="BL155" s="155"/>
      <c r="BM155" s="156">
        <v>16</v>
      </c>
    </row>
    <row r="156" spans="1:65">
      <c r="A156" s="28"/>
      <c r="B156" s="19">
        <v>1</v>
      </c>
      <c r="C156" s="9">
        <v>4</v>
      </c>
      <c r="D156" s="157">
        <v>125.4</v>
      </c>
      <c r="E156" s="157">
        <v>132.5</v>
      </c>
      <c r="F156" s="157">
        <v>148</v>
      </c>
      <c r="G156" s="157">
        <v>145</v>
      </c>
      <c r="H156" s="157">
        <v>131.7338</v>
      </c>
      <c r="I156" s="157">
        <v>137.5</v>
      </c>
      <c r="J156" s="157">
        <v>134</v>
      </c>
      <c r="K156" s="157">
        <v>141</v>
      </c>
      <c r="L156" s="157">
        <v>136.5</v>
      </c>
      <c r="M156" s="157">
        <v>138.5</v>
      </c>
      <c r="N156" s="157">
        <v>123.00000000000001</v>
      </c>
      <c r="O156" s="157">
        <v>131</v>
      </c>
      <c r="P156" s="157">
        <v>123.34592500918643</v>
      </c>
      <c r="Q156" s="157">
        <v>129.1</v>
      </c>
      <c r="R156" s="157">
        <v>135</v>
      </c>
      <c r="S156" s="158">
        <v>103</v>
      </c>
      <c r="T156" s="157">
        <v>131</v>
      </c>
      <c r="U156" s="157">
        <v>139</v>
      </c>
      <c r="V156" s="157">
        <v>138</v>
      </c>
      <c r="W156" s="157">
        <v>138.32</v>
      </c>
      <c r="X156" s="154"/>
      <c r="Y156" s="155"/>
      <c r="Z156" s="155"/>
      <c r="AA156" s="155"/>
      <c r="AB156" s="155"/>
      <c r="AC156" s="155"/>
      <c r="AD156" s="155"/>
      <c r="AE156" s="155"/>
      <c r="AF156" s="155"/>
      <c r="AG156" s="155"/>
      <c r="AH156" s="155"/>
      <c r="AI156" s="155"/>
      <c r="AJ156" s="155"/>
      <c r="AK156" s="155"/>
      <c r="AL156" s="155"/>
      <c r="AM156" s="155"/>
      <c r="AN156" s="155"/>
      <c r="AO156" s="155"/>
      <c r="AP156" s="155"/>
      <c r="AQ156" s="155"/>
      <c r="AR156" s="155"/>
      <c r="AS156" s="155"/>
      <c r="AT156" s="155"/>
      <c r="AU156" s="155"/>
      <c r="AV156" s="155"/>
      <c r="AW156" s="155"/>
      <c r="AX156" s="155"/>
      <c r="AY156" s="155"/>
      <c r="AZ156" s="155"/>
      <c r="BA156" s="155"/>
      <c r="BB156" s="155"/>
      <c r="BC156" s="155"/>
      <c r="BD156" s="155"/>
      <c r="BE156" s="155"/>
      <c r="BF156" s="155"/>
      <c r="BG156" s="155"/>
      <c r="BH156" s="155"/>
      <c r="BI156" s="155"/>
      <c r="BJ156" s="155"/>
      <c r="BK156" s="155"/>
      <c r="BL156" s="155"/>
      <c r="BM156" s="156">
        <v>133.92176936529088</v>
      </c>
    </row>
    <row r="157" spans="1:65">
      <c r="A157" s="28"/>
      <c r="B157" s="19">
        <v>1</v>
      </c>
      <c r="C157" s="9">
        <v>5</v>
      </c>
      <c r="D157" s="157">
        <v>129.47999999999999</v>
      </c>
      <c r="E157" s="157">
        <v>132.69</v>
      </c>
      <c r="F157" s="157">
        <v>146</v>
      </c>
      <c r="G157" s="157">
        <v>139</v>
      </c>
      <c r="H157" s="157">
        <v>131.39519999999999</v>
      </c>
      <c r="I157" s="157">
        <v>137.5</v>
      </c>
      <c r="J157" s="161">
        <v>124.49999999999999</v>
      </c>
      <c r="K157" s="157">
        <v>140.5</v>
      </c>
      <c r="L157" s="157">
        <v>136</v>
      </c>
      <c r="M157" s="157">
        <v>139</v>
      </c>
      <c r="N157" s="157">
        <v>124</v>
      </c>
      <c r="O157" s="157">
        <v>132</v>
      </c>
      <c r="P157" s="157">
        <v>123.02854835252337</v>
      </c>
      <c r="Q157" s="157">
        <v>127.90000000000002</v>
      </c>
      <c r="R157" s="157">
        <v>133</v>
      </c>
      <c r="S157" s="158">
        <v>106</v>
      </c>
      <c r="T157" s="157">
        <v>135</v>
      </c>
      <c r="U157" s="157">
        <v>139</v>
      </c>
      <c r="V157" s="157">
        <v>137</v>
      </c>
      <c r="W157" s="157">
        <v>132.9</v>
      </c>
      <c r="X157" s="154"/>
      <c r="Y157" s="155"/>
      <c r="Z157" s="155"/>
      <c r="AA157" s="155"/>
      <c r="AB157" s="155"/>
      <c r="AC157" s="155"/>
      <c r="AD157" s="155"/>
      <c r="AE157" s="155"/>
      <c r="AF157" s="155"/>
      <c r="AG157" s="155"/>
      <c r="AH157" s="155"/>
      <c r="AI157" s="155"/>
      <c r="AJ157" s="155"/>
      <c r="AK157" s="155"/>
      <c r="AL157" s="155"/>
      <c r="AM157" s="155"/>
      <c r="AN157" s="155"/>
      <c r="AO157" s="155"/>
      <c r="AP157" s="155"/>
      <c r="AQ157" s="155"/>
      <c r="AR157" s="155"/>
      <c r="AS157" s="155"/>
      <c r="AT157" s="155"/>
      <c r="AU157" s="155"/>
      <c r="AV157" s="155"/>
      <c r="AW157" s="155"/>
      <c r="AX157" s="155"/>
      <c r="AY157" s="155"/>
      <c r="AZ157" s="155"/>
      <c r="BA157" s="155"/>
      <c r="BB157" s="155"/>
      <c r="BC157" s="155"/>
      <c r="BD157" s="155"/>
      <c r="BE157" s="155"/>
      <c r="BF157" s="155"/>
      <c r="BG157" s="155"/>
      <c r="BH157" s="155"/>
      <c r="BI157" s="155"/>
      <c r="BJ157" s="155"/>
      <c r="BK157" s="155"/>
      <c r="BL157" s="155"/>
      <c r="BM157" s="156">
        <v>96</v>
      </c>
    </row>
    <row r="158" spans="1:65">
      <c r="A158" s="28"/>
      <c r="B158" s="19">
        <v>1</v>
      </c>
      <c r="C158" s="9">
        <v>6</v>
      </c>
      <c r="D158" s="157">
        <v>138.72</v>
      </c>
      <c r="E158" s="157">
        <v>134.72</v>
      </c>
      <c r="F158" s="157">
        <v>146</v>
      </c>
      <c r="G158" s="157">
        <v>138</v>
      </c>
      <c r="H158" s="157">
        <v>130.3827</v>
      </c>
      <c r="I158" s="157">
        <v>132</v>
      </c>
      <c r="J158" s="157">
        <v>130</v>
      </c>
      <c r="K158" s="157">
        <v>146</v>
      </c>
      <c r="L158" s="157">
        <v>134.5</v>
      </c>
      <c r="M158" s="157">
        <v>136</v>
      </c>
      <c r="N158" s="157">
        <v>125</v>
      </c>
      <c r="O158" s="157">
        <v>138</v>
      </c>
      <c r="P158" s="157">
        <v>124.2977758185598</v>
      </c>
      <c r="Q158" s="157">
        <v>128.1</v>
      </c>
      <c r="R158" s="157">
        <v>134</v>
      </c>
      <c r="S158" s="158">
        <v>103</v>
      </c>
      <c r="T158" s="157">
        <v>127</v>
      </c>
      <c r="U158" s="157">
        <v>134</v>
      </c>
      <c r="V158" s="157">
        <v>141</v>
      </c>
      <c r="W158" s="157">
        <v>136.62</v>
      </c>
      <c r="X158" s="154"/>
      <c r="Y158" s="155"/>
      <c r="Z158" s="155"/>
      <c r="AA158" s="155"/>
      <c r="AB158" s="155"/>
      <c r="AC158" s="155"/>
      <c r="AD158" s="155"/>
      <c r="AE158" s="155"/>
      <c r="AF158" s="155"/>
      <c r="AG158" s="155"/>
      <c r="AH158" s="155"/>
      <c r="AI158" s="155"/>
      <c r="AJ158" s="155"/>
      <c r="AK158" s="155"/>
      <c r="AL158" s="155"/>
      <c r="AM158" s="155"/>
      <c r="AN158" s="155"/>
      <c r="AO158" s="155"/>
      <c r="AP158" s="155"/>
      <c r="AQ158" s="155"/>
      <c r="AR158" s="155"/>
      <c r="AS158" s="155"/>
      <c r="AT158" s="155"/>
      <c r="AU158" s="155"/>
      <c r="AV158" s="155"/>
      <c r="AW158" s="155"/>
      <c r="AX158" s="155"/>
      <c r="AY158" s="155"/>
      <c r="AZ158" s="155"/>
      <c r="BA158" s="155"/>
      <c r="BB158" s="155"/>
      <c r="BC158" s="155"/>
      <c r="BD158" s="155"/>
      <c r="BE158" s="155"/>
      <c r="BF158" s="155"/>
      <c r="BG158" s="155"/>
      <c r="BH158" s="155"/>
      <c r="BI158" s="155"/>
      <c r="BJ158" s="155"/>
      <c r="BK158" s="155"/>
      <c r="BL158" s="155"/>
      <c r="BM158" s="159"/>
    </row>
    <row r="159" spans="1:65">
      <c r="A159" s="28"/>
      <c r="B159" s="20" t="s">
        <v>229</v>
      </c>
      <c r="C159" s="12"/>
      <c r="D159" s="160">
        <v>131.90666666666667</v>
      </c>
      <c r="E159" s="160">
        <v>133.49333333333334</v>
      </c>
      <c r="F159" s="160">
        <v>144.66666666666666</v>
      </c>
      <c r="G159" s="160">
        <v>133.66666666666666</v>
      </c>
      <c r="H159" s="160">
        <v>132.11491666666669</v>
      </c>
      <c r="I159" s="160">
        <v>135.83333333333334</v>
      </c>
      <c r="J159" s="160">
        <v>131</v>
      </c>
      <c r="K159" s="160">
        <v>140.25</v>
      </c>
      <c r="L159" s="160">
        <v>135.41666666666666</v>
      </c>
      <c r="M159" s="160">
        <v>137</v>
      </c>
      <c r="N159" s="160">
        <v>122.5</v>
      </c>
      <c r="O159" s="160">
        <v>133.66666666666666</v>
      </c>
      <c r="P159" s="160">
        <v>123.23036794052683</v>
      </c>
      <c r="Q159" s="160">
        <v>128.88333333333335</v>
      </c>
      <c r="R159" s="160">
        <v>135.33333333333334</v>
      </c>
      <c r="S159" s="160">
        <v>104.5</v>
      </c>
      <c r="T159" s="160">
        <v>133</v>
      </c>
      <c r="U159" s="160">
        <v>137.66666666666666</v>
      </c>
      <c r="V159" s="160">
        <v>137.83333333333334</v>
      </c>
      <c r="W159" s="160">
        <v>136.00166666666667</v>
      </c>
      <c r="X159" s="154"/>
      <c r="Y159" s="155"/>
      <c r="Z159" s="155"/>
      <c r="AA159" s="155"/>
      <c r="AB159" s="155"/>
      <c r="AC159" s="155"/>
      <c r="AD159" s="155"/>
      <c r="AE159" s="155"/>
      <c r="AF159" s="155"/>
      <c r="AG159" s="155"/>
      <c r="AH159" s="155"/>
      <c r="AI159" s="155"/>
      <c r="AJ159" s="155"/>
      <c r="AK159" s="155"/>
      <c r="AL159" s="155"/>
      <c r="AM159" s="155"/>
      <c r="AN159" s="155"/>
      <c r="AO159" s="155"/>
      <c r="AP159" s="155"/>
      <c r="AQ159" s="155"/>
      <c r="AR159" s="155"/>
      <c r="AS159" s="155"/>
      <c r="AT159" s="155"/>
      <c r="AU159" s="155"/>
      <c r="AV159" s="155"/>
      <c r="AW159" s="155"/>
      <c r="AX159" s="155"/>
      <c r="AY159" s="155"/>
      <c r="AZ159" s="155"/>
      <c r="BA159" s="155"/>
      <c r="BB159" s="155"/>
      <c r="BC159" s="155"/>
      <c r="BD159" s="155"/>
      <c r="BE159" s="155"/>
      <c r="BF159" s="155"/>
      <c r="BG159" s="155"/>
      <c r="BH159" s="155"/>
      <c r="BI159" s="155"/>
      <c r="BJ159" s="155"/>
      <c r="BK159" s="155"/>
      <c r="BL159" s="155"/>
      <c r="BM159" s="159"/>
    </row>
    <row r="160" spans="1:65">
      <c r="A160" s="28"/>
      <c r="B160" s="3" t="s">
        <v>230</v>
      </c>
      <c r="C160" s="27"/>
      <c r="D160" s="157">
        <v>130.28</v>
      </c>
      <c r="E160" s="157">
        <v>133.70499999999998</v>
      </c>
      <c r="F160" s="157">
        <v>145</v>
      </c>
      <c r="G160" s="157">
        <v>133</v>
      </c>
      <c r="H160" s="157">
        <v>132.08735000000001</v>
      </c>
      <c r="I160" s="157">
        <v>136.75</v>
      </c>
      <c r="J160" s="157">
        <v>132.25</v>
      </c>
      <c r="K160" s="157">
        <v>140.75</v>
      </c>
      <c r="L160" s="157">
        <v>135.75</v>
      </c>
      <c r="M160" s="157">
        <v>138.25</v>
      </c>
      <c r="N160" s="157">
        <v>122.5</v>
      </c>
      <c r="O160" s="157">
        <v>133</v>
      </c>
      <c r="P160" s="157">
        <v>123.82185041387311</v>
      </c>
      <c r="Q160" s="157">
        <v>128.65</v>
      </c>
      <c r="R160" s="157">
        <v>135</v>
      </c>
      <c r="S160" s="157">
        <v>104</v>
      </c>
      <c r="T160" s="157">
        <v>131.5</v>
      </c>
      <c r="U160" s="157">
        <v>138.5</v>
      </c>
      <c r="V160" s="157">
        <v>137.5</v>
      </c>
      <c r="W160" s="157">
        <v>136.60500000000002</v>
      </c>
      <c r="X160" s="154"/>
      <c r="Y160" s="155"/>
      <c r="Z160" s="155"/>
      <c r="AA160" s="155"/>
      <c r="AB160" s="155"/>
      <c r="AC160" s="155"/>
      <c r="AD160" s="155"/>
      <c r="AE160" s="155"/>
      <c r="AF160" s="155"/>
      <c r="AG160" s="155"/>
      <c r="AH160" s="155"/>
      <c r="AI160" s="155"/>
      <c r="AJ160" s="155"/>
      <c r="AK160" s="155"/>
      <c r="AL160" s="155"/>
      <c r="AM160" s="155"/>
      <c r="AN160" s="155"/>
      <c r="AO160" s="155"/>
      <c r="AP160" s="155"/>
      <c r="AQ160" s="155"/>
      <c r="AR160" s="155"/>
      <c r="AS160" s="155"/>
      <c r="AT160" s="155"/>
      <c r="AU160" s="155"/>
      <c r="AV160" s="155"/>
      <c r="AW160" s="155"/>
      <c r="AX160" s="155"/>
      <c r="AY160" s="155"/>
      <c r="AZ160" s="155"/>
      <c r="BA160" s="155"/>
      <c r="BB160" s="155"/>
      <c r="BC160" s="155"/>
      <c r="BD160" s="155"/>
      <c r="BE160" s="155"/>
      <c r="BF160" s="155"/>
      <c r="BG160" s="155"/>
      <c r="BH160" s="155"/>
      <c r="BI160" s="155"/>
      <c r="BJ160" s="155"/>
      <c r="BK160" s="155"/>
      <c r="BL160" s="155"/>
      <c r="BM160" s="159"/>
    </row>
    <row r="161" spans="1:65">
      <c r="A161" s="28"/>
      <c r="B161" s="3" t="s">
        <v>231</v>
      </c>
      <c r="C161" s="27"/>
      <c r="D161" s="157">
        <v>5.0847327035613841</v>
      </c>
      <c r="E161" s="157">
        <v>3.1128807665355018</v>
      </c>
      <c r="F161" s="157">
        <v>2.503331114069145</v>
      </c>
      <c r="G161" s="157">
        <v>8.1649658092772608</v>
      </c>
      <c r="H161" s="157">
        <v>1.1890673141864925</v>
      </c>
      <c r="I161" s="157">
        <v>2.3804761428476167</v>
      </c>
      <c r="J161" s="157">
        <v>3.4785054261852224</v>
      </c>
      <c r="K161" s="157">
        <v>5.4658027772688618</v>
      </c>
      <c r="L161" s="157">
        <v>2.0351085147152883</v>
      </c>
      <c r="M161" s="157">
        <v>4.0124805295477763</v>
      </c>
      <c r="N161" s="157">
        <v>1.8708286933869713</v>
      </c>
      <c r="O161" s="157">
        <v>2.5819888974716112</v>
      </c>
      <c r="P161" s="157">
        <v>2.4771581011181851</v>
      </c>
      <c r="Q161" s="157">
        <v>1.0815112882751916</v>
      </c>
      <c r="R161" s="157">
        <v>1.8618986725025257</v>
      </c>
      <c r="S161" s="157">
        <v>1.7606816861659009</v>
      </c>
      <c r="T161" s="157">
        <v>14.710540438746634</v>
      </c>
      <c r="U161" s="157">
        <v>1.9663841605003503</v>
      </c>
      <c r="V161" s="157">
        <v>1.7224014243685084</v>
      </c>
      <c r="W161" s="157">
        <v>1.8542320962238392</v>
      </c>
      <c r="X161" s="154"/>
      <c r="Y161" s="155"/>
      <c r="Z161" s="155"/>
      <c r="AA161" s="155"/>
      <c r="AB161" s="155"/>
      <c r="AC161" s="155"/>
      <c r="AD161" s="155"/>
      <c r="AE161" s="155"/>
      <c r="AF161" s="155"/>
      <c r="AG161" s="155"/>
      <c r="AH161" s="155"/>
      <c r="AI161" s="155"/>
      <c r="AJ161" s="155"/>
      <c r="AK161" s="155"/>
      <c r="AL161" s="155"/>
      <c r="AM161" s="155"/>
      <c r="AN161" s="155"/>
      <c r="AO161" s="155"/>
      <c r="AP161" s="155"/>
      <c r="AQ161" s="155"/>
      <c r="AR161" s="155"/>
      <c r="AS161" s="155"/>
      <c r="AT161" s="155"/>
      <c r="AU161" s="155"/>
      <c r="AV161" s="155"/>
      <c r="AW161" s="155"/>
      <c r="AX161" s="155"/>
      <c r="AY161" s="155"/>
      <c r="AZ161" s="155"/>
      <c r="BA161" s="155"/>
      <c r="BB161" s="155"/>
      <c r="BC161" s="155"/>
      <c r="BD161" s="155"/>
      <c r="BE161" s="155"/>
      <c r="BF161" s="155"/>
      <c r="BG161" s="155"/>
      <c r="BH161" s="155"/>
      <c r="BI161" s="155"/>
      <c r="BJ161" s="155"/>
      <c r="BK161" s="155"/>
      <c r="BL161" s="155"/>
      <c r="BM161" s="159"/>
    </row>
    <row r="162" spans="1:65">
      <c r="A162" s="28"/>
      <c r="B162" s="3" t="s">
        <v>87</v>
      </c>
      <c r="C162" s="27"/>
      <c r="D162" s="13">
        <v>3.8547958431932053E-2</v>
      </c>
      <c r="E162" s="13">
        <v>2.3318623400935139E-2</v>
      </c>
      <c r="F162" s="13">
        <v>1.7304132124901925E-2</v>
      </c>
      <c r="G162" s="13">
        <v>6.1084532238982005E-2</v>
      </c>
      <c r="H162" s="13">
        <v>9.0002502683824547E-3</v>
      </c>
      <c r="I162" s="13">
        <v>1.752497773875546E-2</v>
      </c>
      <c r="J162" s="13">
        <v>2.6553476535765057E-2</v>
      </c>
      <c r="K162" s="13">
        <v>3.8971855809403648E-2</v>
      </c>
      <c r="L162" s="13">
        <v>1.5028493647128284E-2</v>
      </c>
      <c r="M162" s="13">
        <v>2.9288179047793989E-2</v>
      </c>
      <c r="N162" s="13">
        <v>1.5272070966424255E-2</v>
      </c>
      <c r="O162" s="13">
        <v>1.9316625168116792E-2</v>
      </c>
      <c r="P162" s="13">
        <v>2.0101847803568239E-2</v>
      </c>
      <c r="Q162" s="13">
        <v>8.3913975554780144E-3</v>
      </c>
      <c r="R162" s="13">
        <v>1.3757871964304376E-2</v>
      </c>
      <c r="S162" s="13">
        <v>1.6848628575750247E-2</v>
      </c>
      <c r="T162" s="13">
        <v>0.1106055672086213</v>
      </c>
      <c r="U162" s="13">
        <v>1.4283662182811262E-2</v>
      </c>
      <c r="V162" s="13">
        <v>1.2496261845478899E-2</v>
      </c>
      <c r="W162" s="13">
        <v>1.3633892449042334E-2</v>
      </c>
      <c r="X162" s="95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2"/>
    </row>
    <row r="163" spans="1:65">
      <c r="A163" s="28"/>
      <c r="B163" s="3" t="s">
        <v>232</v>
      </c>
      <c r="C163" s="27"/>
      <c r="D163" s="13">
        <v>-1.5046864360996781E-2</v>
      </c>
      <c r="E163" s="13">
        <v>-3.1991515194883524E-3</v>
      </c>
      <c r="F163" s="13">
        <v>8.0232641431636997E-2</v>
      </c>
      <c r="G163" s="13">
        <v>-1.904863562012804E-3</v>
      </c>
      <c r="H163" s="13">
        <v>-1.3491852050548592E-2</v>
      </c>
      <c r="I163" s="13">
        <v>1.4273735906433549E-2</v>
      </c>
      <c r="J163" s="13">
        <v>-2.1816985984715709E-2</v>
      </c>
      <c r="K163" s="13">
        <v>4.7253188669035273E-2</v>
      </c>
      <c r="L163" s="13">
        <v>1.1162466777886015E-2</v>
      </c>
      <c r="M163" s="13">
        <v>2.2985289466366021E-2</v>
      </c>
      <c r="N163" s="13">
        <v>-8.528687620708153E-2</v>
      </c>
      <c r="O163" s="13">
        <v>-1.904863562012804E-3</v>
      </c>
      <c r="P163" s="13">
        <v>-7.9833185265061113E-2</v>
      </c>
      <c r="Q163" s="13">
        <v>-3.7622233157736051E-2</v>
      </c>
      <c r="R163" s="13">
        <v>1.0540212952176775E-2</v>
      </c>
      <c r="S163" s="13">
        <v>-0.21969370256032672</v>
      </c>
      <c r="T163" s="13">
        <v>-6.8828941676885025E-3</v>
      </c>
      <c r="U163" s="13">
        <v>2.796332007204172E-2</v>
      </c>
      <c r="V163" s="13">
        <v>2.9207827723460644E-2</v>
      </c>
      <c r="W163" s="13">
        <v>1.5530688634366463E-2</v>
      </c>
      <c r="X163" s="95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2"/>
    </row>
    <row r="164" spans="1:65">
      <c r="A164" s="28"/>
      <c r="B164" s="43" t="s">
        <v>233</v>
      </c>
      <c r="C164" s="44"/>
      <c r="D164" s="42">
        <v>0.47</v>
      </c>
      <c r="E164" s="42">
        <v>0.05</v>
      </c>
      <c r="F164" s="42">
        <v>2.97</v>
      </c>
      <c r="G164" s="42">
        <v>0</v>
      </c>
      <c r="H164" s="42">
        <v>0.42</v>
      </c>
      <c r="I164" s="42">
        <v>0.57999999999999996</v>
      </c>
      <c r="J164" s="42">
        <v>0.72</v>
      </c>
      <c r="K164" s="42">
        <v>1.78</v>
      </c>
      <c r="L164" s="42">
        <v>0.47</v>
      </c>
      <c r="M164" s="42">
        <v>0.9</v>
      </c>
      <c r="N164" s="42">
        <v>3.01</v>
      </c>
      <c r="O164" s="42">
        <v>0</v>
      </c>
      <c r="P164" s="42">
        <v>2.81</v>
      </c>
      <c r="Q164" s="42">
        <v>1.29</v>
      </c>
      <c r="R164" s="42">
        <v>0.45</v>
      </c>
      <c r="S164" s="42">
        <v>7.86</v>
      </c>
      <c r="T164" s="42">
        <v>0.18</v>
      </c>
      <c r="U164" s="42">
        <v>1.08</v>
      </c>
      <c r="V164" s="42">
        <v>1.1200000000000001</v>
      </c>
      <c r="W164" s="42">
        <v>0.63</v>
      </c>
      <c r="X164" s="95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52"/>
    </row>
    <row r="165" spans="1:65">
      <c r="B165" s="29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BM165" s="52"/>
    </row>
    <row r="166" spans="1:65" ht="15">
      <c r="B166" s="8" t="s">
        <v>651</v>
      </c>
      <c r="BM166" s="26" t="s">
        <v>67</v>
      </c>
    </row>
    <row r="167" spans="1:65" ht="15">
      <c r="A167" s="24" t="s">
        <v>25</v>
      </c>
      <c r="B167" s="18" t="s">
        <v>119</v>
      </c>
      <c r="C167" s="15" t="s">
        <v>120</v>
      </c>
      <c r="D167" s="16" t="s">
        <v>225</v>
      </c>
      <c r="E167" s="17" t="s">
        <v>225</v>
      </c>
      <c r="F167" s="17" t="s">
        <v>225</v>
      </c>
      <c r="G167" s="17" t="s">
        <v>225</v>
      </c>
      <c r="H167" s="17" t="s">
        <v>225</v>
      </c>
      <c r="I167" s="17" t="s">
        <v>225</v>
      </c>
      <c r="J167" s="17" t="s">
        <v>225</v>
      </c>
      <c r="K167" s="17" t="s">
        <v>225</v>
      </c>
      <c r="L167" s="17" t="s">
        <v>225</v>
      </c>
      <c r="M167" s="17" t="s">
        <v>225</v>
      </c>
      <c r="N167" s="17" t="s">
        <v>225</v>
      </c>
      <c r="O167" s="17" t="s">
        <v>225</v>
      </c>
      <c r="P167" s="17" t="s">
        <v>225</v>
      </c>
      <c r="Q167" s="17" t="s">
        <v>225</v>
      </c>
      <c r="R167" s="17" t="s">
        <v>225</v>
      </c>
      <c r="S167" s="17" t="s">
        <v>225</v>
      </c>
      <c r="T167" s="17" t="s">
        <v>225</v>
      </c>
      <c r="U167" s="17" t="s">
        <v>225</v>
      </c>
      <c r="V167" s="17" t="s">
        <v>225</v>
      </c>
      <c r="W167" s="17" t="s">
        <v>225</v>
      </c>
      <c r="X167" s="17" t="s">
        <v>225</v>
      </c>
      <c r="Y167" s="17" t="s">
        <v>225</v>
      </c>
      <c r="Z167" s="17" t="s">
        <v>225</v>
      </c>
      <c r="AA167" s="17" t="s">
        <v>225</v>
      </c>
      <c r="AB167" s="17" t="s">
        <v>225</v>
      </c>
      <c r="AC167" s="17" t="s">
        <v>225</v>
      </c>
      <c r="AD167" s="95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6">
        <v>1</v>
      </c>
    </row>
    <row r="168" spans="1:65">
      <c r="A168" s="28"/>
      <c r="B168" s="19" t="s">
        <v>226</v>
      </c>
      <c r="C168" s="9" t="s">
        <v>226</v>
      </c>
      <c r="D168" s="93" t="s">
        <v>234</v>
      </c>
      <c r="E168" s="94" t="s">
        <v>280</v>
      </c>
      <c r="F168" s="94" t="s">
        <v>235</v>
      </c>
      <c r="G168" s="94" t="s">
        <v>236</v>
      </c>
      <c r="H168" s="94" t="s">
        <v>237</v>
      </c>
      <c r="I168" s="94" t="s">
        <v>238</v>
      </c>
      <c r="J168" s="94" t="s">
        <v>239</v>
      </c>
      <c r="K168" s="94" t="s">
        <v>240</v>
      </c>
      <c r="L168" s="94" t="s">
        <v>256</v>
      </c>
      <c r="M168" s="94" t="s">
        <v>241</v>
      </c>
      <c r="N168" s="94" t="s">
        <v>286</v>
      </c>
      <c r="O168" s="94" t="s">
        <v>242</v>
      </c>
      <c r="P168" s="94" t="s">
        <v>227</v>
      </c>
      <c r="Q168" s="94" t="s">
        <v>281</v>
      </c>
      <c r="R168" s="94" t="s">
        <v>282</v>
      </c>
      <c r="S168" s="94" t="s">
        <v>283</v>
      </c>
      <c r="T168" s="94" t="s">
        <v>243</v>
      </c>
      <c r="U168" s="94" t="s">
        <v>244</v>
      </c>
      <c r="V168" s="94" t="s">
        <v>245</v>
      </c>
      <c r="W168" s="94" t="s">
        <v>287</v>
      </c>
      <c r="X168" s="94" t="s">
        <v>246</v>
      </c>
      <c r="Y168" s="94" t="s">
        <v>247</v>
      </c>
      <c r="Z168" s="94" t="s">
        <v>228</v>
      </c>
      <c r="AA168" s="94" t="s">
        <v>288</v>
      </c>
      <c r="AB168" s="94" t="s">
        <v>250</v>
      </c>
      <c r="AC168" s="94" t="s">
        <v>251</v>
      </c>
      <c r="AD168" s="95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6" t="s">
        <v>1</v>
      </c>
    </row>
    <row r="169" spans="1:65">
      <c r="A169" s="28"/>
      <c r="B169" s="19"/>
      <c r="C169" s="9"/>
      <c r="D169" s="10" t="s">
        <v>316</v>
      </c>
      <c r="E169" s="11" t="s">
        <v>316</v>
      </c>
      <c r="F169" s="11" t="s">
        <v>310</v>
      </c>
      <c r="G169" s="11" t="s">
        <v>309</v>
      </c>
      <c r="H169" s="11" t="s">
        <v>310</v>
      </c>
      <c r="I169" s="11" t="s">
        <v>310</v>
      </c>
      <c r="J169" s="11" t="s">
        <v>309</v>
      </c>
      <c r="K169" s="11" t="s">
        <v>310</v>
      </c>
      <c r="L169" s="11" t="s">
        <v>310</v>
      </c>
      <c r="M169" s="11" t="s">
        <v>310</v>
      </c>
      <c r="N169" s="11" t="s">
        <v>310</v>
      </c>
      <c r="O169" s="11" t="s">
        <v>310</v>
      </c>
      <c r="P169" s="11" t="s">
        <v>121</v>
      </c>
      <c r="Q169" s="11" t="s">
        <v>310</v>
      </c>
      <c r="R169" s="11" t="s">
        <v>121</v>
      </c>
      <c r="S169" s="11" t="s">
        <v>121</v>
      </c>
      <c r="T169" s="11" t="s">
        <v>309</v>
      </c>
      <c r="U169" s="11" t="s">
        <v>309</v>
      </c>
      <c r="V169" s="11" t="s">
        <v>310</v>
      </c>
      <c r="W169" s="11" t="s">
        <v>310</v>
      </c>
      <c r="X169" s="11" t="s">
        <v>121</v>
      </c>
      <c r="Y169" s="11" t="s">
        <v>310</v>
      </c>
      <c r="Z169" s="11" t="s">
        <v>310</v>
      </c>
      <c r="AA169" s="11" t="s">
        <v>309</v>
      </c>
      <c r="AB169" s="11" t="s">
        <v>310</v>
      </c>
      <c r="AC169" s="11" t="s">
        <v>310</v>
      </c>
      <c r="AD169" s="95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6">
        <v>3</v>
      </c>
    </row>
    <row r="170" spans="1:65">
      <c r="A170" s="28"/>
      <c r="B170" s="19"/>
      <c r="C170" s="9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95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6">
        <v>3</v>
      </c>
    </row>
    <row r="171" spans="1:65">
      <c r="A171" s="28"/>
      <c r="B171" s="18">
        <v>1</v>
      </c>
      <c r="C171" s="14">
        <v>1</v>
      </c>
      <c r="D171" s="146">
        <v>0.71</v>
      </c>
      <c r="E171" s="146">
        <v>0.78</v>
      </c>
      <c r="F171" s="146">
        <v>0.83499999999999996</v>
      </c>
      <c r="G171" s="146">
        <v>0.78595999999999999</v>
      </c>
      <c r="H171" s="146">
        <v>0.83499999999999996</v>
      </c>
      <c r="I171" s="146">
        <v>0.72899999999999998</v>
      </c>
      <c r="J171" s="146">
        <v>0.81548500000000002</v>
      </c>
      <c r="K171" s="146">
        <v>0.754</v>
      </c>
      <c r="L171" s="146">
        <v>0.79500000000000004</v>
      </c>
      <c r="M171" s="146">
        <v>0.755</v>
      </c>
      <c r="N171" s="146">
        <v>0.75900000000000001</v>
      </c>
      <c r="O171" s="146">
        <v>0.80499999999999994</v>
      </c>
      <c r="P171" s="146">
        <v>0.82159999999999989</v>
      </c>
      <c r="Q171" s="146">
        <v>0.83</v>
      </c>
      <c r="R171" s="146">
        <v>0.7605147222921006</v>
      </c>
      <c r="S171" s="146">
        <v>0.75333000000000006</v>
      </c>
      <c r="T171" s="146">
        <v>0.76700000000000002</v>
      </c>
      <c r="U171" s="146">
        <v>0.80444267351501408</v>
      </c>
      <c r="V171" s="146">
        <v>0.82847999999999988</v>
      </c>
      <c r="W171" s="146">
        <v>0.80700000000000005</v>
      </c>
      <c r="X171" s="146">
        <v>0.79369999999999996</v>
      </c>
      <c r="Y171" s="146">
        <v>0.75522</v>
      </c>
      <c r="Z171" s="145">
        <v>0.66100000000000003</v>
      </c>
      <c r="AA171" s="146">
        <v>0.79371000000000003</v>
      </c>
      <c r="AB171" s="146">
        <v>0.7802</v>
      </c>
      <c r="AC171" s="146">
        <v>0.81347000000000003</v>
      </c>
      <c r="AD171" s="147"/>
      <c r="AE171" s="148"/>
      <c r="AF171" s="148"/>
      <c r="AG171" s="148"/>
      <c r="AH171" s="148"/>
      <c r="AI171" s="148"/>
      <c r="AJ171" s="148"/>
      <c r="AK171" s="148"/>
      <c r="AL171" s="148"/>
      <c r="AM171" s="148"/>
      <c r="AN171" s="148"/>
      <c r="AO171" s="148"/>
      <c r="AP171" s="148"/>
      <c r="AQ171" s="148"/>
      <c r="AR171" s="148"/>
      <c r="AS171" s="148"/>
      <c r="AT171" s="148"/>
      <c r="AU171" s="148"/>
      <c r="AV171" s="148"/>
      <c r="AW171" s="148"/>
      <c r="AX171" s="148"/>
      <c r="AY171" s="148"/>
      <c r="AZ171" s="148"/>
      <c r="BA171" s="148"/>
      <c r="BB171" s="148"/>
      <c r="BC171" s="148"/>
      <c r="BD171" s="148"/>
      <c r="BE171" s="148"/>
      <c r="BF171" s="148"/>
      <c r="BG171" s="148"/>
      <c r="BH171" s="148"/>
      <c r="BI171" s="148"/>
      <c r="BJ171" s="148"/>
      <c r="BK171" s="148"/>
      <c r="BL171" s="148"/>
      <c r="BM171" s="149">
        <v>1</v>
      </c>
    </row>
    <row r="172" spans="1:65">
      <c r="A172" s="28"/>
      <c r="B172" s="19">
        <v>1</v>
      </c>
      <c r="C172" s="9">
        <v>2</v>
      </c>
      <c r="D172" s="23">
        <v>0.7</v>
      </c>
      <c r="E172" s="23">
        <v>0.78</v>
      </c>
      <c r="F172" s="23">
        <v>0.83909999999999996</v>
      </c>
      <c r="G172" s="23">
        <v>0.7835399999999999</v>
      </c>
      <c r="H172" s="23">
        <v>0.80800000000000005</v>
      </c>
      <c r="I172" s="23">
        <v>0.70600000000000007</v>
      </c>
      <c r="J172" s="23">
        <v>0.83470820000000001</v>
      </c>
      <c r="K172" s="23">
        <v>0.75</v>
      </c>
      <c r="L172" s="23">
        <v>0.77500000000000002</v>
      </c>
      <c r="M172" s="23">
        <v>0.73899999999999999</v>
      </c>
      <c r="N172" s="23">
        <v>0.76600000000000001</v>
      </c>
      <c r="O172" s="23">
        <v>0.79399999999999993</v>
      </c>
      <c r="P172" s="23">
        <v>0.83679999999999999</v>
      </c>
      <c r="Q172" s="23">
        <v>0.85099999999999998</v>
      </c>
      <c r="R172" s="23">
        <v>0.789303800235297</v>
      </c>
      <c r="S172" s="23">
        <v>0.75141999999999998</v>
      </c>
      <c r="T172" s="23">
        <v>0.75600000000000001</v>
      </c>
      <c r="U172" s="23">
        <v>0.79356427624832104</v>
      </c>
      <c r="V172" s="23">
        <v>0.84575</v>
      </c>
      <c r="W172" s="23">
        <v>0.80449999999999999</v>
      </c>
      <c r="X172" s="23">
        <v>0.7913</v>
      </c>
      <c r="Y172" s="23">
        <v>0.74663999999999997</v>
      </c>
      <c r="Z172" s="162">
        <v>0.86499999999999999</v>
      </c>
      <c r="AA172" s="23">
        <v>0.79720000000000002</v>
      </c>
      <c r="AB172" s="23">
        <v>0.80120000000000002</v>
      </c>
      <c r="AC172" s="23">
        <v>0.82636000000000009</v>
      </c>
      <c r="AD172" s="147"/>
      <c r="AE172" s="148"/>
      <c r="AF172" s="148"/>
      <c r="AG172" s="148"/>
      <c r="AH172" s="148"/>
      <c r="AI172" s="148"/>
      <c r="AJ172" s="148"/>
      <c r="AK172" s="148"/>
      <c r="AL172" s="148"/>
      <c r="AM172" s="148"/>
      <c r="AN172" s="148"/>
      <c r="AO172" s="148"/>
      <c r="AP172" s="148"/>
      <c r="AQ172" s="148"/>
      <c r="AR172" s="148"/>
      <c r="AS172" s="148"/>
      <c r="AT172" s="148"/>
      <c r="AU172" s="148"/>
      <c r="AV172" s="148"/>
      <c r="AW172" s="148"/>
      <c r="AX172" s="148"/>
      <c r="AY172" s="148"/>
      <c r="AZ172" s="148"/>
      <c r="BA172" s="148"/>
      <c r="BB172" s="148"/>
      <c r="BC172" s="148"/>
      <c r="BD172" s="148"/>
      <c r="BE172" s="148"/>
      <c r="BF172" s="148"/>
      <c r="BG172" s="148"/>
      <c r="BH172" s="148"/>
      <c r="BI172" s="148"/>
      <c r="BJ172" s="148"/>
      <c r="BK172" s="148"/>
      <c r="BL172" s="148"/>
      <c r="BM172" s="149">
        <v>35</v>
      </c>
    </row>
    <row r="173" spans="1:65">
      <c r="A173" s="28"/>
      <c r="B173" s="19">
        <v>1</v>
      </c>
      <c r="C173" s="9">
        <v>3</v>
      </c>
      <c r="D173" s="23">
        <v>0.7</v>
      </c>
      <c r="E173" s="23">
        <v>0.79</v>
      </c>
      <c r="F173" s="23">
        <v>0.83339999999999992</v>
      </c>
      <c r="G173" s="23">
        <v>0.78964000000000001</v>
      </c>
      <c r="H173" s="23">
        <v>0.83400000000000007</v>
      </c>
      <c r="I173" s="23">
        <v>0.71299999999999997</v>
      </c>
      <c r="J173" s="23">
        <v>0.79774579999999995</v>
      </c>
      <c r="K173" s="23">
        <v>0.76200000000000001</v>
      </c>
      <c r="L173" s="23">
        <v>0.83</v>
      </c>
      <c r="M173" s="23">
        <v>0.75600000000000001</v>
      </c>
      <c r="N173" s="23">
        <v>0.78499999999999992</v>
      </c>
      <c r="O173" s="23">
        <v>0.79500000000000004</v>
      </c>
      <c r="P173" s="23">
        <v>0.83240000000000003</v>
      </c>
      <c r="Q173" s="23">
        <v>0.82400000000000007</v>
      </c>
      <c r="R173" s="23">
        <v>0.79531785484446127</v>
      </c>
      <c r="S173" s="23">
        <v>0.75814999999999999</v>
      </c>
      <c r="T173" s="23">
        <v>0.77</v>
      </c>
      <c r="U173" s="23">
        <v>0.79730566340481202</v>
      </c>
      <c r="V173" s="23">
        <v>0.84294999999999998</v>
      </c>
      <c r="W173" s="23">
        <v>0.80300000000000005</v>
      </c>
      <c r="X173" s="23">
        <v>0.78059999999999996</v>
      </c>
      <c r="Y173" s="23">
        <v>0.74404999999999999</v>
      </c>
      <c r="Z173" s="150">
        <v>0.64400000000000002</v>
      </c>
      <c r="AA173" s="23">
        <v>0.80847000000000002</v>
      </c>
      <c r="AB173" s="23">
        <v>0.79339999999999999</v>
      </c>
      <c r="AC173" s="23">
        <v>0.82319999999999993</v>
      </c>
      <c r="AD173" s="147"/>
      <c r="AE173" s="148"/>
      <c r="AF173" s="148"/>
      <c r="AG173" s="148"/>
      <c r="AH173" s="148"/>
      <c r="AI173" s="148"/>
      <c r="AJ173" s="148"/>
      <c r="AK173" s="148"/>
      <c r="AL173" s="148"/>
      <c r="AM173" s="148"/>
      <c r="AN173" s="148"/>
      <c r="AO173" s="148"/>
      <c r="AP173" s="148"/>
      <c r="AQ173" s="148"/>
      <c r="AR173" s="148"/>
      <c r="AS173" s="148"/>
      <c r="AT173" s="148"/>
      <c r="AU173" s="148"/>
      <c r="AV173" s="148"/>
      <c r="AW173" s="148"/>
      <c r="AX173" s="148"/>
      <c r="AY173" s="148"/>
      <c r="AZ173" s="148"/>
      <c r="BA173" s="148"/>
      <c r="BB173" s="148"/>
      <c r="BC173" s="148"/>
      <c r="BD173" s="148"/>
      <c r="BE173" s="148"/>
      <c r="BF173" s="148"/>
      <c r="BG173" s="148"/>
      <c r="BH173" s="148"/>
      <c r="BI173" s="148"/>
      <c r="BJ173" s="148"/>
      <c r="BK173" s="148"/>
      <c r="BL173" s="148"/>
      <c r="BM173" s="149">
        <v>16</v>
      </c>
    </row>
    <row r="174" spans="1:65">
      <c r="A174" s="28"/>
      <c r="B174" s="19">
        <v>1</v>
      </c>
      <c r="C174" s="9">
        <v>4</v>
      </c>
      <c r="D174" s="23">
        <v>0.7</v>
      </c>
      <c r="E174" s="23">
        <v>0.78</v>
      </c>
      <c r="F174" s="23">
        <v>0.83560000000000001</v>
      </c>
      <c r="G174" s="23">
        <v>0.78403999999999996</v>
      </c>
      <c r="H174" s="23">
        <v>0.84899999999999998</v>
      </c>
      <c r="I174" s="23">
        <v>0.75</v>
      </c>
      <c r="J174" s="23">
        <v>0.80239000000000005</v>
      </c>
      <c r="K174" s="23">
        <v>0.76900000000000002</v>
      </c>
      <c r="L174" s="23">
        <v>0.79799999999999993</v>
      </c>
      <c r="M174" s="23">
        <v>0.75900000000000001</v>
      </c>
      <c r="N174" s="23">
        <v>0.76</v>
      </c>
      <c r="O174" s="23">
        <v>0.79500000000000004</v>
      </c>
      <c r="P174" s="23">
        <v>0.83260000000000001</v>
      </c>
      <c r="Q174" s="23">
        <v>0.81799999999999995</v>
      </c>
      <c r="R174" s="23">
        <v>0.75645300435836116</v>
      </c>
      <c r="S174" s="23">
        <v>0.75291000000000008</v>
      </c>
      <c r="T174" s="23">
        <v>0.76900000000000002</v>
      </c>
      <c r="U174" s="23">
        <v>0.80112250401582175</v>
      </c>
      <c r="V174" s="23">
        <v>0.8329700000000001</v>
      </c>
      <c r="W174" s="23">
        <v>0.81099999999999994</v>
      </c>
      <c r="X174" s="23">
        <v>0.79399999999999993</v>
      </c>
      <c r="Y174" s="23">
        <v>0.74636000000000013</v>
      </c>
      <c r="Z174" s="150">
        <v>0.629</v>
      </c>
      <c r="AA174" s="23">
        <v>0.81023999999999996</v>
      </c>
      <c r="AB174" s="23">
        <v>0.7913</v>
      </c>
      <c r="AC174" s="23">
        <v>0.83052000000000004</v>
      </c>
      <c r="AD174" s="147"/>
      <c r="AE174" s="148"/>
      <c r="AF174" s="148"/>
      <c r="AG174" s="148"/>
      <c r="AH174" s="148"/>
      <c r="AI174" s="148"/>
      <c r="AJ174" s="148"/>
      <c r="AK174" s="148"/>
      <c r="AL174" s="148"/>
      <c r="AM174" s="148"/>
      <c r="AN174" s="148"/>
      <c r="AO174" s="148"/>
      <c r="AP174" s="148"/>
      <c r="AQ174" s="148"/>
      <c r="AR174" s="148"/>
      <c r="AS174" s="148"/>
      <c r="AT174" s="148"/>
      <c r="AU174" s="148"/>
      <c r="AV174" s="148"/>
      <c r="AW174" s="148"/>
      <c r="AX174" s="148"/>
      <c r="AY174" s="148"/>
      <c r="AZ174" s="148"/>
      <c r="BA174" s="148"/>
      <c r="BB174" s="148"/>
      <c r="BC174" s="148"/>
      <c r="BD174" s="148"/>
      <c r="BE174" s="148"/>
      <c r="BF174" s="148"/>
      <c r="BG174" s="148"/>
      <c r="BH174" s="148"/>
      <c r="BI174" s="148"/>
      <c r="BJ174" s="148"/>
      <c r="BK174" s="148"/>
      <c r="BL174" s="148"/>
      <c r="BM174" s="149">
        <v>0.78804869183974036</v>
      </c>
    </row>
    <row r="175" spans="1:65">
      <c r="A175" s="28"/>
      <c r="B175" s="19">
        <v>1</v>
      </c>
      <c r="C175" s="9">
        <v>5</v>
      </c>
      <c r="D175" s="23">
        <v>0.71</v>
      </c>
      <c r="E175" s="23">
        <v>0.78</v>
      </c>
      <c r="F175" s="23">
        <v>0.83210000000000006</v>
      </c>
      <c r="G175" s="23">
        <v>0.78989999999999994</v>
      </c>
      <c r="H175" s="23">
        <v>0.8580000000000001</v>
      </c>
      <c r="I175" s="23">
        <v>0.72700000000000009</v>
      </c>
      <c r="J175" s="23">
        <v>0.80240020000000001</v>
      </c>
      <c r="K175" s="23">
        <v>0.76500000000000001</v>
      </c>
      <c r="L175" s="23">
        <v>0.77100000000000002</v>
      </c>
      <c r="M175" s="23">
        <v>0.755</v>
      </c>
      <c r="N175" s="23">
        <v>0.76300000000000001</v>
      </c>
      <c r="O175" s="23">
        <v>0.80300000000000005</v>
      </c>
      <c r="P175" s="23">
        <v>0.83320000000000005</v>
      </c>
      <c r="Q175" s="162">
        <v>0.8909999999999999</v>
      </c>
      <c r="R175" s="23">
        <v>0.77893234107939191</v>
      </c>
      <c r="S175" s="23">
        <v>0.75699000000000005</v>
      </c>
      <c r="T175" s="23">
        <v>0.75900000000000001</v>
      </c>
      <c r="U175" s="23">
        <v>0.80255028815325002</v>
      </c>
      <c r="V175" s="23">
        <v>0.82351000000000008</v>
      </c>
      <c r="W175" s="23">
        <v>0.81300000000000006</v>
      </c>
      <c r="X175" s="23">
        <v>0.79339999999999999</v>
      </c>
      <c r="Y175" s="23">
        <v>0.73951</v>
      </c>
      <c r="Z175" s="150">
        <v>0.64100000000000001</v>
      </c>
      <c r="AA175" s="23">
        <v>0.80116000000000009</v>
      </c>
      <c r="AB175" s="23">
        <v>0.78689999999999993</v>
      </c>
      <c r="AC175" s="23">
        <v>0.80123</v>
      </c>
      <c r="AD175" s="147"/>
      <c r="AE175" s="148"/>
      <c r="AF175" s="148"/>
      <c r="AG175" s="148"/>
      <c r="AH175" s="148"/>
      <c r="AI175" s="148"/>
      <c r="AJ175" s="148"/>
      <c r="AK175" s="148"/>
      <c r="AL175" s="148"/>
      <c r="AM175" s="148"/>
      <c r="AN175" s="148"/>
      <c r="AO175" s="148"/>
      <c r="AP175" s="148"/>
      <c r="AQ175" s="148"/>
      <c r="AR175" s="148"/>
      <c r="AS175" s="148"/>
      <c r="AT175" s="148"/>
      <c r="AU175" s="148"/>
      <c r="AV175" s="148"/>
      <c r="AW175" s="148"/>
      <c r="AX175" s="148"/>
      <c r="AY175" s="148"/>
      <c r="AZ175" s="148"/>
      <c r="BA175" s="148"/>
      <c r="BB175" s="148"/>
      <c r="BC175" s="148"/>
      <c r="BD175" s="148"/>
      <c r="BE175" s="148"/>
      <c r="BF175" s="148"/>
      <c r="BG175" s="148"/>
      <c r="BH175" s="148"/>
      <c r="BI175" s="148"/>
      <c r="BJ175" s="148"/>
      <c r="BK175" s="148"/>
      <c r="BL175" s="148"/>
      <c r="BM175" s="149">
        <v>97</v>
      </c>
    </row>
    <row r="176" spans="1:65">
      <c r="A176" s="28"/>
      <c r="B176" s="19">
        <v>1</v>
      </c>
      <c r="C176" s="9">
        <v>6</v>
      </c>
      <c r="D176" s="23">
        <v>0.71</v>
      </c>
      <c r="E176" s="23">
        <v>0.79</v>
      </c>
      <c r="F176" s="23">
        <v>0.83210000000000006</v>
      </c>
      <c r="G176" s="23">
        <v>0.78686</v>
      </c>
      <c r="H176" s="23">
        <v>0.84200000000000008</v>
      </c>
      <c r="I176" s="23">
        <v>0.72799999999999998</v>
      </c>
      <c r="J176" s="23">
        <v>0.81552180000000007</v>
      </c>
      <c r="K176" s="23">
        <v>0.73799999999999999</v>
      </c>
      <c r="L176" s="23">
        <v>0.78300000000000003</v>
      </c>
      <c r="M176" s="23">
        <v>0.754</v>
      </c>
      <c r="N176" s="23">
        <v>0.76</v>
      </c>
      <c r="O176" s="23">
        <v>0.80300000000000005</v>
      </c>
      <c r="P176" s="23">
        <v>0.83450000000000002</v>
      </c>
      <c r="Q176" s="23">
        <v>0.82699999999999996</v>
      </c>
      <c r="R176" s="23">
        <v>0.79347848454583669</v>
      </c>
      <c r="S176" s="23">
        <v>0.75327</v>
      </c>
      <c r="T176" s="23">
        <v>0.77400000000000002</v>
      </c>
      <c r="U176" s="23">
        <v>0.80275716326838331</v>
      </c>
      <c r="V176" s="23">
        <v>0.83892999999999984</v>
      </c>
      <c r="W176" s="23">
        <v>0.8175</v>
      </c>
      <c r="X176" s="23">
        <v>0.79299999999999993</v>
      </c>
      <c r="Y176" s="23">
        <v>0.72943999999999998</v>
      </c>
      <c r="Z176" s="150">
        <v>0.69199999999999995</v>
      </c>
      <c r="AA176" s="23">
        <v>0.79676000000000002</v>
      </c>
      <c r="AB176" s="23">
        <v>0.78460000000000008</v>
      </c>
      <c r="AC176" s="23">
        <v>0.82317000000000018</v>
      </c>
      <c r="AD176" s="147"/>
      <c r="AE176" s="148"/>
      <c r="AF176" s="148"/>
      <c r="AG176" s="148"/>
      <c r="AH176" s="148"/>
      <c r="AI176" s="148"/>
      <c r="AJ176" s="148"/>
      <c r="AK176" s="148"/>
      <c r="AL176" s="148"/>
      <c r="AM176" s="148"/>
      <c r="AN176" s="148"/>
      <c r="AO176" s="148"/>
      <c r="AP176" s="148"/>
      <c r="AQ176" s="148"/>
      <c r="AR176" s="148"/>
      <c r="AS176" s="148"/>
      <c r="AT176" s="148"/>
      <c r="AU176" s="148"/>
      <c r="AV176" s="148"/>
      <c r="AW176" s="148"/>
      <c r="AX176" s="148"/>
      <c r="AY176" s="148"/>
      <c r="AZ176" s="148"/>
      <c r="BA176" s="148"/>
      <c r="BB176" s="148"/>
      <c r="BC176" s="148"/>
      <c r="BD176" s="148"/>
      <c r="BE176" s="148"/>
      <c r="BF176" s="148"/>
      <c r="BG176" s="148"/>
      <c r="BH176" s="148"/>
      <c r="BI176" s="148"/>
      <c r="BJ176" s="148"/>
      <c r="BK176" s="148"/>
      <c r="BL176" s="148"/>
      <c r="BM176" s="53"/>
    </row>
    <row r="177" spans="1:65">
      <c r="A177" s="28"/>
      <c r="B177" s="20" t="s">
        <v>229</v>
      </c>
      <c r="C177" s="12"/>
      <c r="D177" s="151">
        <v>0.70499999999999996</v>
      </c>
      <c r="E177" s="151">
        <v>0.78333333333333333</v>
      </c>
      <c r="F177" s="151">
        <v>0.83455000000000013</v>
      </c>
      <c r="G177" s="151">
        <v>0.78665666666666667</v>
      </c>
      <c r="H177" s="151">
        <v>0.83766666666666689</v>
      </c>
      <c r="I177" s="151">
        <v>0.72549999999999992</v>
      </c>
      <c r="J177" s="151">
        <v>0.81137516666666665</v>
      </c>
      <c r="K177" s="151">
        <v>0.75633333333333341</v>
      </c>
      <c r="L177" s="151">
        <v>0.79199999999999993</v>
      </c>
      <c r="M177" s="151">
        <v>0.753</v>
      </c>
      <c r="N177" s="151">
        <v>0.76549999999999985</v>
      </c>
      <c r="O177" s="151">
        <v>0.79916666666666669</v>
      </c>
      <c r="P177" s="151">
        <v>0.83185000000000009</v>
      </c>
      <c r="Q177" s="151">
        <v>0.84016666666666662</v>
      </c>
      <c r="R177" s="151">
        <v>0.77900003455924149</v>
      </c>
      <c r="S177" s="151">
        <v>0.75434499999999993</v>
      </c>
      <c r="T177" s="151">
        <v>0.76583333333333348</v>
      </c>
      <c r="U177" s="151">
        <v>0.80029042810093376</v>
      </c>
      <c r="V177" s="151">
        <v>0.83543166666666657</v>
      </c>
      <c r="W177" s="151">
        <v>0.80933333333333335</v>
      </c>
      <c r="X177" s="151">
        <v>0.79099999999999993</v>
      </c>
      <c r="Y177" s="151">
        <v>0.74353666666666662</v>
      </c>
      <c r="Z177" s="151">
        <v>0.68866666666666665</v>
      </c>
      <c r="AA177" s="151">
        <v>0.80125666666666662</v>
      </c>
      <c r="AB177" s="151">
        <v>0.78960000000000008</v>
      </c>
      <c r="AC177" s="151">
        <v>0.81965833333333338</v>
      </c>
      <c r="AD177" s="147"/>
      <c r="AE177" s="148"/>
      <c r="AF177" s="148"/>
      <c r="AG177" s="148"/>
      <c r="AH177" s="148"/>
      <c r="AI177" s="148"/>
      <c r="AJ177" s="148"/>
      <c r="AK177" s="148"/>
      <c r="AL177" s="148"/>
      <c r="AM177" s="148"/>
      <c r="AN177" s="148"/>
      <c r="AO177" s="148"/>
      <c r="AP177" s="148"/>
      <c r="AQ177" s="148"/>
      <c r="AR177" s="148"/>
      <c r="AS177" s="148"/>
      <c r="AT177" s="148"/>
      <c r="AU177" s="148"/>
      <c r="AV177" s="148"/>
      <c r="AW177" s="148"/>
      <c r="AX177" s="148"/>
      <c r="AY177" s="148"/>
      <c r="AZ177" s="148"/>
      <c r="BA177" s="148"/>
      <c r="BB177" s="148"/>
      <c r="BC177" s="148"/>
      <c r="BD177" s="148"/>
      <c r="BE177" s="148"/>
      <c r="BF177" s="148"/>
      <c r="BG177" s="148"/>
      <c r="BH177" s="148"/>
      <c r="BI177" s="148"/>
      <c r="BJ177" s="148"/>
      <c r="BK177" s="148"/>
      <c r="BL177" s="148"/>
      <c r="BM177" s="53"/>
    </row>
    <row r="178" spans="1:65">
      <c r="A178" s="28"/>
      <c r="B178" s="3" t="s">
        <v>230</v>
      </c>
      <c r="C178" s="27"/>
      <c r="D178" s="23">
        <v>0.70499999999999996</v>
      </c>
      <c r="E178" s="23">
        <v>0.78</v>
      </c>
      <c r="F178" s="23">
        <v>0.83419999999999994</v>
      </c>
      <c r="G178" s="23">
        <v>0.78641000000000005</v>
      </c>
      <c r="H178" s="23">
        <v>0.83850000000000002</v>
      </c>
      <c r="I178" s="23">
        <v>0.72750000000000004</v>
      </c>
      <c r="J178" s="23">
        <v>0.80894259999999996</v>
      </c>
      <c r="K178" s="23">
        <v>0.75800000000000001</v>
      </c>
      <c r="L178" s="23">
        <v>0.78900000000000003</v>
      </c>
      <c r="M178" s="23">
        <v>0.755</v>
      </c>
      <c r="N178" s="23">
        <v>0.76150000000000007</v>
      </c>
      <c r="O178" s="23">
        <v>0.79900000000000004</v>
      </c>
      <c r="P178" s="23">
        <v>0.83289999999999997</v>
      </c>
      <c r="Q178" s="23">
        <v>0.82850000000000001</v>
      </c>
      <c r="R178" s="23">
        <v>0.78411807065734451</v>
      </c>
      <c r="S178" s="23">
        <v>0.75330000000000008</v>
      </c>
      <c r="T178" s="23">
        <v>0.76800000000000002</v>
      </c>
      <c r="U178" s="23">
        <v>0.80183639608453583</v>
      </c>
      <c r="V178" s="23">
        <v>0.83594999999999997</v>
      </c>
      <c r="W178" s="23">
        <v>0.80899999999999994</v>
      </c>
      <c r="X178" s="23">
        <v>0.79319999999999991</v>
      </c>
      <c r="Y178" s="23">
        <v>0.74520500000000012</v>
      </c>
      <c r="Z178" s="23">
        <v>0.65250000000000008</v>
      </c>
      <c r="AA178" s="23">
        <v>0.79918</v>
      </c>
      <c r="AB178" s="23">
        <v>0.78909999999999991</v>
      </c>
      <c r="AC178" s="23">
        <v>0.82318500000000006</v>
      </c>
      <c r="AD178" s="147"/>
      <c r="AE178" s="148"/>
      <c r="AF178" s="148"/>
      <c r="AG178" s="148"/>
      <c r="AH178" s="148"/>
      <c r="AI178" s="148"/>
      <c r="AJ178" s="148"/>
      <c r="AK178" s="148"/>
      <c r="AL178" s="148"/>
      <c r="AM178" s="148"/>
      <c r="AN178" s="148"/>
      <c r="AO178" s="148"/>
      <c r="AP178" s="148"/>
      <c r="AQ178" s="148"/>
      <c r="AR178" s="148"/>
      <c r="AS178" s="148"/>
      <c r="AT178" s="148"/>
      <c r="AU178" s="148"/>
      <c r="AV178" s="148"/>
      <c r="AW178" s="148"/>
      <c r="AX178" s="148"/>
      <c r="AY178" s="148"/>
      <c r="AZ178" s="148"/>
      <c r="BA178" s="148"/>
      <c r="BB178" s="148"/>
      <c r="BC178" s="148"/>
      <c r="BD178" s="148"/>
      <c r="BE178" s="148"/>
      <c r="BF178" s="148"/>
      <c r="BG178" s="148"/>
      <c r="BH178" s="148"/>
      <c r="BI178" s="148"/>
      <c r="BJ178" s="148"/>
      <c r="BK178" s="148"/>
      <c r="BL178" s="148"/>
      <c r="BM178" s="53"/>
    </row>
    <row r="179" spans="1:65">
      <c r="A179" s="28"/>
      <c r="B179" s="3" t="s">
        <v>231</v>
      </c>
      <c r="C179" s="27"/>
      <c r="D179" s="23">
        <v>5.4772255750516656E-3</v>
      </c>
      <c r="E179" s="23">
        <v>5.1639777949432268E-3</v>
      </c>
      <c r="F179" s="23">
        <v>2.6583829671437175E-3</v>
      </c>
      <c r="G179" s="23">
        <v>2.7021004175764377E-3</v>
      </c>
      <c r="H179" s="23">
        <v>1.709580845314625E-2</v>
      </c>
      <c r="I179" s="23">
        <v>1.5215124054702926E-2</v>
      </c>
      <c r="J179" s="23">
        <v>1.3605576981468555E-2</v>
      </c>
      <c r="K179" s="23">
        <v>1.1395905697515528E-2</v>
      </c>
      <c r="L179" s="23">
        <v>2.144761058952719E-2</v>
      </c>
      <c r="M179" s="23">
        <v>7.0710678118654814E-3</v>
      </c>
      <c r="N179" s="23">
        <v>9.8944428847711936E-3</v>
      </c>
      <c r="O179" s="23">
        <v>4.9966655548141989E-3</v>
      </c>
      <c r="P179" s="23">
        <v>5.2777836257278023E-3</v>
      </c>
      <c r="Q179" s="23">
        <v>2.7316051447210759E-2</v>
      </c>
      <c r="R179" s="23">
        <v>1.6924209186147884E-2</v>
      </c>
      <c r="S179" s="23">
        <v>2.6181959437750267E-3</v>
      </c>
      <c r="T179" s="23">
        <v>6.9113433330045722E-3</v>
      </c>
      <c r="U179" s="23">
        <v>4.081058225139534E-3</v>
      </c>
      <c r="V179" s="23">
        <v>8.6225667098994516E-3</v>
      </c>
      <c r="W179" s="23">
        <v>5.510595854049412E-3</v>
      </c>
      <c r="X179" s="23">
        <v>5.1826634079399731E-3</v>
      </c>
      <c r="Y179" s="23">
        <v>8.594134433825602E-3</v>
      </c>
      <c r="Z179" s="23">
        <v>8.9103684921931423E-2</v>
      </c>
      <c r="AA179" s="23">
        <v>6.7286036193750058E-3</v>
      </c>
      <c r="AB179" s="23">
        <v>7.382953338603733E-3</v>
      </c>
      <c r="AC179" s="23">
        <v>1.0636374225583979E-2</v>
      </c>
      <c r="AD179" s="147"/>
      <c r="AE179" s="148"/>
      <c r="AF179" s="148"/>
      <c r="AG179" s="148"/>
      <c r="AH179" s="148"/>
      <c r="AI179" s="148"/>
      <c r="AJ179" s="148"/>
      <c r="AK179" s="148"/>
      <c r="AL179" s="148"/>
      <c r="AM179" s="148"/>
      <c r="AN179" s="148"/>
      <c r="AO179" s="148"/>
      <c r="AP179" s="148"/>
      <c r="AQ179" s="148"/>
      <c r="AR179" s="148"/>
      <c r="AS179" s="148"/>
      <c r="AT179" s="148"/>
      <c r="AU179" s="148"/>
      <c r="AV179" s="148"/>
      <c r="AW179" s="148"/>
      <c r="AX179" s="148"/>
      <c r="AY179" s="148"/>
      <c r="AZ179" s="148"/>
      <c r="BA179" s="148"/>
      <c r="BB179" s="148"/>
      <c r="BC179" s="148"/>
      <c r="BD179" s="148"/>
      <c r="BE179" s="148"/>
      <c r="BF179" s="148"/>
      <c r="BG179" s="148"/>
      <c r="BH179" s="148"/>
      <c r="BI179" s="148"/>
      <c r="BJ179" s="148"/>
      <c r="BK179" s="148"/>
      <c r="BL179" s="148"/>
      <c r="BM179" s="53"/>
    </row>
    <row r="180" spans="1:65">
      <c r="A180" s="28"/>
      <c r="B180" s="3" t="s">
        <v>87</v>
      </c>
      <c r="C180" s="27"/>
      <c r="D180" s="13">
        <v>7.769114290853427E-3</v>
      </c>
      <c r="E180" s="13">
        <v>6.5923120786509281E-3</v>
      </c>
      <c r="F180" s="13">
        <v>3.1854088636315584E-3</v>
      </c>
      <c r="G180" s="13">
        <v>3.4349170763735611E-3</v>
      </c>
      <c r="H180" s="13">
        <v>2.0408844154173791E-2</v>
      </c>
      <c r="I180" s="13">
        <v>2.0971914617095695E-2</v>
      </c>
      <c r="J180" s="13">
        <v>1.6768540054490071E-2</v>
      </c>
      <c r="K180" s="13">
        <v>1.5067305902400432E-2</v>
      </c>
      <c r="L180" s="13">
        <v>2.708031640091817E-2</v>
      </c>
      <c r="M180" s="13">
        <v>9.3905283026102012E-3</v>
      </c>
      <c r="N180" s="13">
        <v>1.29254642518239E-2</v>
      </c>
      <c r="O180" s="13">
        <v>6.2523448026872144E-3</v>
      </c>
      <c r="P180" s="13">
        <v>6.3446337990356455E-3</v>
      </c>
      <c r="Q180" s="13">
        <v>3.2512657941532346E-2</v>
      </c>
      <c r="R180" s="13">
        <v>2.172555639965229E-2</v>
      </c>
      <c r="S180" s="13">
        <v>3.4708203060602599E-3</v>
      </c>
      <c r="T180" s="13">
        <v>9.0246050050114095E-3</v>
      </c>
      <c r="U180" s="13">
        <v>5.0994714941471541E-3</v>
      </c>
      <c r="V180" s="13">
        <v>1.0321091543373129E-2</v>
      </c>
      <c r="W180" s="13">
        <v>6.808808715876539E-3</v>
      </c>
      <c r="X180" s="13">
        <v>6.5520397066244924E-3</v>
      </c>
      <c r="Y180" s="13">
        <v>1.1558454100661615E-2</v>
      </c>
      <c r="Z180" s="13">
        <v>0.12938579611122666</v>
      </c>
      <c r="AA180" s="13">
        <v>8.3975633517869921E-3</v>
      </c>
      <c r="AB180" s="13">
        <v>9.3502448563877062E-3</v>
      </c>
      <c r="AC180" s="13">
        <v>1.297659499456153E-2</v>
      </c>
      <c r="AD180" s="95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2"/>
    </row>
    <row r="181" spans="1:65">
      <c r="A181" s="28"/>
      <c r="B181" s="3" t="s">
        <v>232</v>
      </c>
      <c r="C181" s="27"/>
      <c r="D181" s="13">
        <v>-0.10538522898357838</v>
      </c>
      <c r="E181" s="13">
        <v>-5.9835877595314502E-3</v>
      </c>
      <c r="F181" s="13">
        <v>5.9008166172701992E-2</v>
      </c>
      <c r="G181" s="13">
        <v>-1.766420257387824E-3</v>
      </c>
      <c r="H181" s="13">
        <v>6.296308253629701E-2</v>
      </c>
      <c r="I181" s="13">
        <v>-7.9371607982391623E-2</v>
      </c>
      <c r="J181" s="13">
        <v>2.9600296362994216E-2</v>
      </c>
      <c r="K181" s="13">
        <v>-4.0245430053777231E-2</v>
      </c>
      <c r="L181" s="13">
        <v>5.0140406312140229E-3</v>
      </c>
      <c r="M181" s="13">
        <v>-4.4475287127141105E-2</v>
      </c>
      <c r="N181" s="13">
        <v>-2.8613323102027355E-2</v>
      </c>
      <c r="O181" s="13">
        <v>1.4108233338946174E-2</v>
      </c>
      <c r="P181" s="13">
        <v>5.5581981943277237E-2</v>
      </c>
      <c r="Q181" s="13">
        <v>6.6135475341319472E-2</v>
      </c>
      <c r="R181" s="13">
        <v>-1.1482358100708634E-2</v>
      </c>
      <c r="S181" s="13">
        <v>-4.2768539798038852E-2</v>
      </c>
      <c r="T181" s="13">
        <v>-2.8190337394690679E-2</v>
      </c>
      <c r="U181" s="13">
        <v>1.5534238414398605E-2</v>
      </c>
      <c r="V181" s="13">
        <v>6.0126963368606345E-2</v>
      </c>
      <c r="W181" s="13">
        <v>2.7009297412705413E-2</v>
      </c>
      <c r="X181" s="13">
        <v>3.7450835092049939E-3</v>
      </c>
      <c r="Y181" s="13">
        <v>-5.64838513584206E-2</v>
      </c>
      <c r="Z181" s="13">
        <v>-0.12611152864306041</v>
      </c>
      <c r="AA181" s="13">
        <v>1.6760353723945132E-2</v>
      </c>
      <c r="AB181" s="13">
        <v>1.9685435383924865E-3</v>
      </c>
      <c r="AC181" s="13">
        <v>4.0111279697449431E-2</v>
      </c>
      <c r="AD181" s="95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2"/>
    </row>
    <row r="182" spans="1:65">
      <c r="A182" s="28"/>
      <c r="B182" s="43" t="s">
        <v>233</v>
      </c>
      <c r="C182" s="44"/>
      <c r="D182" s="42">
        <v>2.12</v>
      </c>
      <c r="E182" s="42">
        <v>0.17</v>
      </c>
      <c r="F182" s="42">
        <v>1.1000000000000001</v>
      </c>
      <c r="G182" s="42">
        <v>0.09</v>
      </c>
      <c r="H182" s="42">
        <v>1.18</v>
      </c>
      <c r="I182" s="42">
        <v>1.61</v>
      </c>
      <c r="J182" s="42">
        <v>0.52</v>
      </c>
      <c r="K182" s="42">
        <v>0.85</v>
      </c>
      <c r="L182" s="42">
        <v>0.04</v>
      </c>
      <c r="M182" s="42">
        <v>0.93</v>
      </c>
      <c r="N182" s="42">
        <v>0.62</v>
      </c>
      <c r="O182" s="42">
        <v>0.22</v>
      </c>
      <c r="P182" s="42">
        <v>1.03</v>
      </c>
      <c r="Q182" s="42">
        <v>1.24</v>
      </c>
      <c r="R182" s="42">
        <v>0.28000000000000003</v>
      </c>
      <c r="S182" s="42">
        <v>0.9</v>
      </c>
      <c r="T182" s="42">
        <v>0.61</v>
      </c>
      <c r="U182" s="42">
        <v>0.25</v>
      </c>
      <c r="V182" s="42">
        <v>1.1200000000000001</v>
      </c>
      <c r="W182" s="42">
        <v>0.47</v>
      </c>
      <c r="X182" s="42">
        <v>0.02</v>
      </c>
      <c r="Y182" s="42">
        <v>1.1599999999999999</v>
      </c>
      <c r="Z182" s="42">
        <v>2.5299999999999998</v>
      </c>
      <c r="AA182" s="42">
        <v>0.27</v>
      </c>
      <c r="AB182" s="42">
        <v>0.02</v>
      </c>
      <c r="AC182" s="42">
        <v>0.73</v>
      </c>
      <c r="AD182" s="95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2"/>
    </row>
    <row r="183" spans="1:65">
      <c r="B183" s="29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BM183" s="52"/>
    </row>
    <row r="184" spans="1:65" ht="15">
      <c r="B184" s="8" t="s">
        <v>652</v>
      </c>
      <c r="BM184" s="26" t="s">
        <v>67</v>
      </c>
    </row>
    <row r="185" spans="1:65" ht="15">
      <c r="A185" s="24" t="s">
        <v>51</v>
      </c>
      <c r="B185" s="18" t="s">
        <v>119</v>
      </c>
      <c r="C185" s="15" t="s">
        <v>120</v>
      </c>
      <c r="D185" s="16" t="s">
        <v>225</v>
      </c>
      <c r="E185" s="17" t="s">
        <v>225</v>
      </c>
      <c r="F185" s="17" t="s">
        <v>225</v>
      </c>
      <c r="G185" s="17" t="s">
        <v>225</v>
      </c>
      <c r="H185" s="17" t="s">
        <v>225</v>
      </c>
      <c r="I185" s="17" t="s">
        <v>225</v>
      </c>
      <c r="J185" s="17" t="s">
        <v>225</v>
      </c>
      <c r="K185" s="17" t="s">
        <v>225</v>
      </c>
      <c r="L185" s="17" t="s">
        <v>225</v>
      </c>
      <c r="M185" s="17" t="s">
        <v>225</v>
      </c>
      <c r="N185" s="17" t="s">
        <v>225</v>
      </c>
      <c r="O185" s="17" t="s">
        <v>225</v>
      </c>
      <c r="P185" s="17" t="s">
        <v>225</v>
      </c>
      <c r="Q185" s="17" t="s">
        <v>225</v>
      </c>
      <c r="R185" s="17" t="s">
        <v>225</v>
      </c>
      <c r="S185" s="17" t="s">
        <v>225</v>
      </c>
      <c r="T185" s="17" t="s">
        <v>225</v>
      </c>
      <c r="U185" s="17" t="s">
        <v>225</v>
      </c>
      <c r="V185" s="17" t="s">
        <v>225</v>
      </c>
      <c r="W185" s="17" t="s">
        <v>225</v>
      </c>
      <c r="X185" s="17" t="s">
        <v>225</v>
      </c>
      <c r="Y185" s="17" t="s">
        <v>225</v>
      </c>
      <c r="Z185" s="17" t="s">
        <v>225</v>
      </c>
      <c r="AA185" s="17" t="s">
        <v>225</v>
      </c>
      <c r="AB185" s="17" t="s">
        <v>225</v>
      </c>
      <c r="AC185" s="17" t="s">
        <v>225</v>
      </c>
      <c r="AD185" s="95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6">
        <v>1</v>
      </c>
    </row>
    <row r="186" spans="1:65">
      <c r="A186" s="28"/>
      <c r="B186" s="19" t="s">
        <v>226</v>
      </c>
      <c r="C186" s="9" t="s">
        <v>226</v>
      </c>
      <c r="D186" s="93" t="s">
        <v>234</v>
      </c>
      <c r="E186" s="94" t="s">
        <v>280</v>
      </c>
      <c r="F186" s="94" t="s">
        <v>235</v>
      </c>
      <c r="G186" s="94" t="s">
        <v>236</v>
      </c>
      <c r="H186" s="94" t="s">
        <v>237</v>
      </c>
      <c r="I186" s="94" t="s">
        <v>238</v>
      </c>
      <c r="J186" s="94" t="s">
        <v>239</v>
      </c>
      <c r="K186" s="94" t="s">
        <v>240</v>
      </c>
      <c r="L186" s="94" t="s">
        <v>256</v>
      </c>
      <c r="M186" s="94" t="s">
        <v>241</v>
      </c>
      <c r="N186" s="94" t="s">
        <v>286</v>
      </c>
      <c r="O186" s="94" t="s">
        <v>242</v>
      </c>
      <c r="P186" s="94" t="s">
        <v>227</v>
      </c>
      <c r="Q186" s="94" t="s">
        <v>281</v>
      </c>
      <c r="R186" s="94" t="s">
        <v>282</v>
      </c>
      <c r="S186" s="94" t="s">
        <v>243</v>
      </c>
      <c r="T186" s="94" t="s">
        <v>244</v>
      </c>
      <c r="U186" s="94" t="s">
        <v>245</v>
      </c>
      <c r="V186" s="94" t="s">
        <v>287</v>
      </c>
      <c r="W186" s="94" t="s">
        <v>246</v>
      </c>
      <c r="X186" s="94" t="s">
        <v>247</v>
      </c>
      <c r="Y186" s="94" t="s">
        <v>248</v>
      </c>
      <c r="Z186" s="94" t="s">
        <v>228</v>
      </c>
      <c r="AA186" s="94" t="s">
        <v>288</v>
      </c>
      <c r="AB186" s="94" t="s">
        <v>250</v>
      </c>
      <c r="AC186" s="94" t="s">
        <v>251</v>
      </c>
      <c r="AD186" s="95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6" t="s">
        <v>3</v>
      </c>
    </row>
    <row r="187" spans="1:65">
      <c r="A187" s="28"/>
      <c r="B187" s="19"/>
      <c r="C187" s="9"/>
      <c r="D187" s="10" t="s">
        <v>121</v>
      </c>
      <c r="E187" s="11" t="s">
        <v>309</v>
      </c>
      <c r="F187" s="11" t="s">
        <v>310</v>
      </c>
      <c r="G187" s="11" t="s">
        <v>121</v>
      </c>
      <c r="H187" s="11" t="s">
        <v>310</v>
      </c>
      <c r="I187" s="11" t="s">
        <v>310</v>
      </c>
      <c r="J187" s="11" t="s">
        <v>309</v>
      </c>
      <c r="K187" s="11" t="s">
        <v>310</v>
      </c>
      <c r="L187" s="11" t="s">
        <v>310</v>
      </c>
      <c r="M187" s="11" t="s">
        <v>310</v>
      </c>
      <c r="N187" s="11" t="s">
        <v>310</v>
      </c>
      <c r="O187" s="11" t="s">
        <v>310</v>
      </c>
      <c r="P187" s="11" t="s">
        <v>121</v>
      </c>
      <c r="Q187" s="11" t="s">
        <v>310</v>
      </c>
      <c r="R187" s="11" t="s">
        <v>121</v>
      </c>
      <c r="S187" s="11" t="s">
        <v>121</v>
      </c>
      <c r="T187" s="11" t="s">
        <v>309</v>
      </c>
      <c r="U187" s="11" t="s">
        <v>310</v>
      </c>
      <c r="V187" s="11" t="s">
        <v>310</v>
      </c>
      <c r="W187" s="11" t="s">
        <v>121</v>
      </c>
      <c r="X187" s="11" t="s">
        <v>310</v>
      </c>
      <c r="Y187" s="11" t="s">
        <v>121</v>
      </c>
      <c r="Z187" s="11" t="s">
        <v>310</v>
      </c>
      <c r="AA187" s="11" t="s">
        <v>121</v>
      </c>
      <c r="AB187" s="11" t="s">
        <v>310</v>
      </c>
      <c r="AC187" s="11" t="s">
        <v>310</v>
      </c>
      <c r="AD187" s="95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6">
        <v>0</v>
      </c>
    </row>
    <row r="188" spans="1:65">
      <c r="A188" s="28"/>
      <c r="B188" s="19"/>
      <c r="C188" s="9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95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6">
        <v>1</v>
      </c>
    </row>
    <row r="189" spans="1:65">
      <c r="A189" s="28"/>
      <c r="B189" s="18">
        <v>1</v>
      </c>
      <c r="C189" s="14">
        <v>1</v>
      </c>
      <c r="D189" s="152">
        <v>90.97</v>
      </c>
      <c r="E189" s="173">
        <v>124</v>
      </c>
      <c r="F189" s="152">
        <v>92.2</v>
      </c>
      <c r="G189" s="152">
        <v>96</v>
      </c>
      <c r="H189" s="152">
        <v>97</v>
      </c>
      <c r="I189" s="152">
        <v>95.3</v>
      </c>
      <c r="J189" s="152">
        <v>109.04300000000001</v>
      </c>
      <c r="K189" s="152">
        <v>95</v>
      </c>
      <c r="L189" s="152">
        <v>98</v>
      </c>
      <c r="M189" s="152">
        <v>100</v>
      </c>
      <c r="N189" s="152">
        <v>88</v>
      </c>
      <c r="O189" s="152">
        <v>91</v>
      </c>
      <c r="P189" s="152">
        <v>84.89</v>
      </c>
      <c r="Q189" s="173">
        <v>127</v>
      </c>
      <c r="R189" s="152">
        <v>100.02039640310109</v>
      </c>
      <c r="S189" s="152">
        <v>86</v>
      </c>
      <c r="T189" s="152">
        <v>82.282479309580282</v>
      </c>
      <c r="U189" s="152">
        <v>84.9</v>
      </c>
      <c r="V189" s="152">
        <v>74</v>
      </c>
      <c r="W189" s="152">
        <v>82</v>
      </c>
      <c r="X189" s="152">
        <v>85</v>
      </c>
      <c r="Y189" s="152">
        <v>94</v>
      </c>
      <c r="Z189" s="152">
        <v>96</v>
      </c>
      <c r="AA189" s="152">
        <v>95</v>
      </c>
      <c r="AB189" s="153">
        <v>61</v>
      </c>
      <c r="AC189" s="152">
        <v>94</v>
      </c>
      <c r="AD189" s="154"/>
      <c r="AE189" s="155"/>
      <c r="AF189" s="155"/>
      <c r="AG189" s="155"/>
      <c r="AH189" s="155"/>
      <c r="AI189" s="155"/>
      <c r="AJ189" s="155"/>
      <c r="AK189" s="155"/>
      <c r="AL189" s="155"/>
      <c r="AM189" s="155"/>
      <c r="AN189" s="155"/>
      <c r="AO189" s="155"/>
      <c r="AP189" s="155"/>
      <c r="AQ189" s="155"/>
      <c r="AR189" s="155"/>
      <c r="AS189" s="155"/>
      <c r="AT189" s="155"/>
      <c r="AU189" s="155"/>
      <c r="AV189" s="155"/>
      <c r="AW189" s="155"/>
      <c r="AX189" s="155"/>
      <c r="AY189" s="155"/>
      <c r="AZ189" s="155"/>
      <c r="BA189" s="155"/>
      <c r="BB189" s="155"/>
      <c r="BC189" s="155"/>
      <c r="BD189" s="155"/>
      <c r="BE189" s="155"/>
      <c r="BF189" s="155"/>
      <c r="BG189" s="155"/>
      <c r="BH189" s="155"/>
      <c r="BI189" s="155"/>
      <c r="BJ189" s="155"/>
      <c r="BK189" s="155"/>
      <c r="BL189" s="155"/>
      <c r="BM189" s="156">
        <v>1</v>
      </c>
    </row>
    <row r="190" spans="1:65">
      <c r="A190" s="28"/>
      <c r="B190" s="19">
        <v>1</v>
      </c>
      <c r="C190" s="9">
        <v>2</v>
      </c>
      <c r="D190" s="157">
        <v>101.7</v>
      </c>
      <c r="E190" s="161">
        <v>224</v>
      </c>
      <c r="F190" s="157">
        <v>91.5</v>
      </c>
      <c r="G190" s="157">
        <v>99</v>
      </c>
      <c r="H190" s="157">
        <v>68</v>
      </c>
      <c r="I190" s="157">
        <v>93.6</v>
      </c>
      <c r="J190" s="157">
        <v>105.03830000000001</v>
      </c>
      <c r="K190" s="157">
        <v>99</v>
      </c>
      <c r="L190" s="157">
        <v>97</v>
      </c>
      <c r="M190" s="157">
        <v>98</v>
      </c>
      <c r="N190" s="157">
        <v>85</v>
      </c>
      <c r="O190" s="157">
        <v>86</v>
      </c>
      <c r="P190" s="157">
        <v>81.88</v>
      </c>
      <c r="Q190" s="157">
        <v>107</v>
      </c>
      <c r="R190" s="157">
        <v>96.719095781483205</v>
      </c>
      <c r="S190" s="157">
        <v>85</v>
      </c>
      <c r="T190" s="157">
        <v>83.258237248498205</v>
      </c>
      <c r="U190" s="157">
        <v>87.1</v>
      </c>
      <c r="V190" s="157">
        <v>77</v>
      </c>
      <c r="W190" s="157">
        <v>87</v>
      </c>
      <c r="X190" s="157">
        <v>85</v>
      </c>
      <c r="Y190" s="157">
        <v>95</v>
      </c>
      <c r="Z190" s="157">
        <v>103</v>
      </c>
      <c r="AA190" s="157">
        <v>96</v>
      </c>
      <c r="AB190" s="158">
        <v>61</v>
      </c>
      <c r="AC190" s="157">
        <v>94</v>
      </c>
      <c r="AD190" s="154"/>
      <c r="AE190" s="155"/>
      <c r="AF190" s="155"/>
      <c r="AG190" s="155"/>
      <c r="AH190" s="155"/>
      <c r="AI190" s="155"/>
      <c r="AJ190" s="155"/>
      <c r="AK190" s="155"/>
      <c r="AL190" s="155"/>
      <c r="AM190" s="155"/>
      <c r="AN190" s="155"/>
      <c r="AO190" s="155"/>
      <c r="AP190" s="155"/>
      <c r="AQ190" s="155"/>
      <c r="AR190" s="155"/>
      <c r="AS190" s="155"/>
      <c r="AT190" s="155"/>
      <c r="AU190" s="155"/>
      <c r="AV190" s="155"/>
      <c r="AW190" s="155"/>
      <c r="AX190" s="155"/>
      <c r="AY190" s="155"/>
      <c r="AZ190" s="155"/>
      <c r="BA190" s="155"/>
      <c r="BB190" s="155"/>
      <c r="BC190" s="155"/>
      <c r="BD190" s="155"/>
      <c r="BE190" s="155"/>
      <c r="BF190" s="155"/>
      <c r="BG190" s="155"/>
      <c r="BH190" s="155"/>
      <c r="BI190" s="155"/>
      <c r="BJ190" s="155"/>
      <c r="BK190" s="155"/>
      <c r="BL190" s="155"/>
      <c r="BM190" s="156">
        <v>36</v>
      </c>
    </row>
    <row r="191" spans="1:65">
      <c r="A191" s="28"/>
      <c r="B191" s="19">
        <v>1</v>
      </c>
      <c r="C191" s="9">
        <v>3</v>
      </c>
      <c r="D191" s="157">
        <v>92.33</v>
      </c>
      <c r="E191" s="157">
        <v>91</v>
      </c>
      <c r="F191" s="157">
        <v>91.5</v>
      </c>
      <c r="G191" s="157">
        <v>98</v>
      </c>
      <c r="H191" s="157">
        <v>78</v>
      </c>
      <c r="I191" s="157">
        <v>93.7</v>
      </c>
      <c r="J191" s="157">
        <v>103.7474</v>
      </c>
      <c r="K191" s="157">
        <v>94</v>
      </c>
      <c r="L191" s="157">
        <v>98</v>
      </c>
      <c r="M191" s="157">
        <v>101</v>
      </c>
      <c r="N191" s="157">
        <v>84</v>
      </c>
      <c r="O191" s="157">
        <v>97</v>
      </c>
      <c r="P191" s="157">
        <v>83.48</v>
      </c>
      <c r="Q191" s="157">
        <v>106</v>
      </c>
      <c r="R191" s="157">
        <v>98.719162137312935</v>
      </c>
      <c r="S191" s="157">
        <v>85</v>
      </c>
      <c r="T191" s="157">
        <v>82.264831477034036</v>
      </c>
      <c r="U191" s="157">
        <v>87.5</v>
      </c>
      <c r="V191" s="157">
        <v>81</v>
      </c>
      <c r="W191" s="157">
        <v>83</v>
      </c>
      <c r="X191" s="157">
        <v>85</v>
      </c>
      <c r="Y191" s="157">
        <v>98</v>
      </c>
      <c r="Z191" s="157">
        <v>112</v>
      </c>
      <c r="AA191" s="157">
        <v>98</v>
      </c>
      <c r="AB191" s="158">
        <v>67</v>
      </c>
      <c r="AC191" s="157">
        <v>94</v>
      </c>
      <c r="AD191" s="154"/>
      <c r="AE191" s="155"/>
      <c r="AF191" s="155"/>
      <c r="AG191" s="155"/>
      <c r="AH191" s="155"/>
      <c r="AI191" s="155"/>
      <c r="AJ191" s="155"/>
      <c r="AK191" s="155"/>
      <c r="AL191" s="155"/>
      <c r="AM191" s="155"/>
      <c r="AN191" s="155"/>
      <c r="AO191" s="155"/>
      <c r="AP191" s="155"/>
      <c r="AQ191" s="155"/>
      <c r="AR191" s="155"/>
      <c r="AS191" s="155"/>
      <c r="AT191" s="155"/>
      <c r="AU191" s="155"/>
      <c r="AV191" s="155"/>
      <c r="AW191" s="155"/>
      <c r="AX191" s="155"/>
      <c r="AY191" s="155"/>
      <c r="AZ191" s="155"/>
      <c r="BA191" s="155"/>
      <c r="BB191" s="155"/>
      <c r="BC191" s="155"/>
      <c r="BD191" s="155"/>
      <c r="BE191" s="155"/>
      <c r="BF191" s="155"/>
      <c r="BG191" s="155"/>
      <c r="BH191" s="155"/>
      <c r="BI191" s="155"/>
      <c r="BJ191" s="155"/>
      <c r="BK191" s="155"/>
      <c r="BL191" s="155"/>
      <c r="BM191" s="156">
        <v>16</v>
      </c>
    </row>
    <row r="192" spans="1:65">
      <c r="A192" s="28"/>
      <c r="B192" s="19">
        <v>1</v>
      </c>
      <c r="C192" s="9">
        <v>4</v>
      </c>
      <c r="D192" s="157">
        <v>98.84</v>
      </c>
      <c r="E192" s="157">
        <v>108</v>
      </c>
      <c r="F192" s="157">
        <v>93.4</v>
      </c>
      <c r="G192" s="157">
        <v>98</v>
      </c>
      <c r="H192" s="157">
        <v>89</v>
      </c>
      <c r="I192" s="161">
        <v>101</v>
      </c>
      <c r="J192" s="157">
        <v>107.92319999999999</v>
      </c>
      <c r="K192" s="157">
        <v>96</v>
      </c>
      <c r="L192" s="161">
        <v>93</v>
      </c>
      <c r="M192" s="157">
        <v>102</v>
      </c>
      <c r="N192" s="157">
        <v>91</v>
      </c>
      <c r="O192" s="157">
        <v>87</v>
      </c>
      <c r="P192" s="157">
        <v>82.36</v>
      </c>
      <c r="Q192" s="157">
        <v>108</v>
      </c>
      <c r="R192" s="157">
        <v>97.3104961955096</v>
      </c>
      <c r="S192" s="157">
        <v>85</v>
      </c>
      <c r="T192" s="157">
        <v>83.54650668040378</v>
      </c>
      <c r="U192" s="157">
        <v>86</v>
      </c>
      <c r="V192" s="157">
        <v>83</v>
      </c>
      <c r="W192" s="157">
        <v>85</v>
      </c>
      <c r="X192" s="157">
        <v>86</v>
      </c>
      <c r="Y192" s="157">
        <v>101</v>
      </c>
      <c r="Z192" s="157">
        <v>109</v>
      </c>
      <c r="AA192" s="157">
        <v>96</v>
      </c>
      <c r="AB192" s="158">
        <v>64</v>
      </c>
      <c r="AC192" s="157">
        <v>92</v>
      </c>
      <c r="AD192" s="154"/>
      <c r="AE192" s="155"/>
      <c r="AF192" s="155"/>
      <c r="AG192" s="155"/>
      <c r="AH192" s="155"/>
      <c r="AI192" s="155"/>
      <c r="AJ192" s="155"/>
      <c r="AK192" s="155"/>
      <c r="AL192" s="155"/>
      <c r="AM192" s="155"/>
      <c r="AN192" s="155"/>
      <c r="AO192" s="155"/>
      <c r="AP192" s="155"/>
      <c r="AQ192" s="155"/>
      <c r="AR192" s="155"/>
      <c r="AS192" s="155"/>
      <c r="AT192" s="155"/>
      <c r="AU192" s="155"/>
      <c r="AV192" s="155"/>
      <c r="AW192" s="155"/>
      <c r="AX192" s="155"/>
      <c r="AY192" s="155"/>
      <c r="AZ192" s="155"/>
      <c r="BA192" s="155"/>
      <c r="BB192" s="155"/>
      <c r="BC192" s="155"/>
      <c r="BD192" s="155"/>
      <c r="BE192" s="155"/>
      <c r="BF192" s="155"/>
      <c r="BG192" s="155"/>
      <c r="BH192" s="155"/>
      <c r="BI192" s="155"/>
      <c r="BJ192" s="155"/>
      <c r="BK192" s="155"/>
      <c r="BL192" s="155"/>
      <c r="BM192" s="156">
        <v>93.415420421266347</v>
      </c>
    </row>
    <row r="193" spans="1:65">
      <c r="A193" s="28"/>
      <c r="B193" s="19">
        <v>1</v>
      </c>
      <c r="C193" s="9">
        <v>5</v>
      </c>
      <c r="D193" s="157">
        <v>92.75</v>
      </c>
      <c r="E193" s="157">
        <v>115</v>
      </c>
      <c r="F193" s="157">
        <v>93.1</v>
      </c>
      <c r="G193" s="157">
        <v>96</v>
      </c>
      <c r="H193" s="157">
        <v>85</v>
      </c>
      <c r="I193" s="157">
        <v>91.2</v>
      </c>
      <c r="J193" s="157">
        <v>102.64109999999999</v>
      </c>
      <c r="K193" s="157">
        <v>96</v>
      </c>
      <c r="L193" s="157">
        <v>97</v>
      </c>
      <c r="M193" s="157">
        <v>101</v>
      </c>
      <c r="N193" s="157">
        <v>82</v>
      </c>
      <c r="O193" s="157">
        <v>98</v>
      </c>
      <c r="P193" s="157">
        <v>83.74</v>
      </c>
      <c r="Q193" s="157">
        <v>103</v>
      </c>
      <c r="R193" s="157">
        <v>98.399074942744292</v>
      </c>
      <c r="S193" s="157">
        <v>84</v>
      </c>
      <c r="T193" s="157">
        <v>79.631058312221953</v>
      </c>
      <c r="U193" s="157">
        <v>87.6</v>
      </c>
      <c r="V193" s="157">
        <v>78</v>
      </c>
      <c r="W193" s="157">
        <v>82</v>
      </c>
      <c r="X193" s="157">
        <v>86</v>
      </c>
      <c r="Y193" s="157">
        <v>105</v>
      </c>
      <c r="Z193" s="157">
        <v>111</v>
      </c>
      <c r="AA193" s="157">
        <v>101</v>
      </c>
      <c r="AB193" s="158">
        <v>67</v>
      </c>
      <c r="AC193" s="161">
        <v>101</v>
      </c>
      <c r="AD193" s="154"/>
      <c r="AE193" s="155"/>
      <c r="AF193" s="155"/>
      <c r="AG193" s="155"/>
      <c r="AH193" s="155"/>
      <c r="AI193" s="155"/>
      <c r="AJ193" s="155"/>
      <c r="AK193" s="155"/>
      <c r="AL193" s="155"/>
      <c r="AM193" s="155"/>
      <c r="AN193" s="155"/>
      <c r="AO193" s="155"/>
      <c r="AP193" s="155"/>
      <c r="AQ193" s="155"/>
      <c r="AR193" s="155"/>
      <c r="AS193" s="155"/>
      <c r="AT193" s="155"/>
      <c r="AU193" s="155"/>
      <c r="AV193" s="155"/>
      <c r="AW193" s="155"/>
      <c r="AX193" s="155"/>
      <c r="AY193" s="155"/>
      <c r="AZ193" s="155"/>
      <c r="BA193" s="155"/>
      <c r="BB193" s="155"/>
      <c r="BC193" s="155"/>
      <c r="BD193" s="155"/>
      <c r="BE193" s="155"/>
      <c r="BF193" s="155"/>
      <c r="BG193" s="155"/>
      <c r="BH193" s="155"/>
      <c r="BI193" s="155"/>
      <c r="BJ193" s="155"/>
      <c r="BK193" s="155"/>
      <c r="BL193" s="155"/>
      <c r="BM193" s="156">
        <v>98</v>
      </c>
    </row>
    <row r="194" spans="1:65">
      <c r="A194" s="28"/>
      <c r="B194" s="19">
        <v>1</v>
      </c>
      <c r="C194" s="9">
        <v>6</v>
      </c>
      <c r="D194" s="157">
        <v>96.36</v>
      </c>
      <c r="E194" s="157">
        <v>118</v>
      </c>
      <c r="F194" s="157">
        <v>94.1</v>
      </c>
      <c r="G194" s="157">
        <v>97</v>
      </c>
      <c r="H194" s="157">
        <v>88</v>
      </c>
      <c r="I194" s="157">
        <v>94.3</v>
      </c>
      <c r="J194" s="157">
        <v>101.5445</v>
      </c>
      <c r="K194" s="157">
        <v>93</v>
      </c>
      <c r="L194" s="157">
        <v>96</v>
      </c>
      <c r="M194" s="161">
        <v>93</v>
      </c>
      <c r="N194" s="157">
        <v>87</v>
      </c>
      <c r="O194" s="157">
        <v>101</v>
      </c>
      <c r="P194" s="157">
        <v>82.96</v>
      </c>
      <c r="Q194" s="157">
        <v>102</v>
      </c>
      <c r="R194" s="157">
        <v>100.68463026031844</v>
      </c>
      <c r="S194" s="157">
        <v>86</v>
      </c>
      <c r="T194" s="157">
        <v>83.759594441746913</v>
      </c>
      <c r="U194" s="157">
        <v>87.5</v>
      </c>
      <c r="V194" s="157">
        <v>78</v>
      </c>
      <c r="W194" s="157">
        <v>87</v>
      </c>
      <c r="X194" s="157">
        <v>86</v>
      </c>
      <c r="Y194" s="157">
        <v>102</v>
      </c>
      <c r="Z194" s="161">
        <v>123.00000000000001</v>
      </c>
      <c r="AA194" s="157">
        <v>102</v>
      </c>
      <c r="AB194" s="158">
        <v>63</v>
      </c>
      <c r="AC194" s="157">
        <v>93</v>
      </c>
      <c r="AD194" s="154"/>
      <c r="AE194" s="155"/>
      <c r="AF194" s="155"/>
      <c r="AG194" s="155"/>
      <c r="AH194" s="155"/>
      <c r="AI194" s="155"/>
      <c r="AJ194" s="155"/>
      <c r="AK194" s="155"/>
      <c r="AL194" s="155"/>
      <c r="AM194" s="155"/>
      <c r="AN194" s="155"/>
      <c r="AO194" s="155"/>
      <c r="AP194" s="155"/>
      <c r="AQ194" s="155"/>
      <c r="AR194" s="155"/>
      <c r="AS194" s="155"/>
      <c r="AT194" s="155"/>
      <c r="AU194" s="155"/>
      <c r="AV194" s="155"/>
      <c r="AW194" s="155"/>
      <c r="AX194" s="155"/>
      <c r="AY194" s="155"/>
      <c r="AZ194" s="155"/>
      <c r="BA194" s="155"/>
      <c r="BB194" s="155"/>
      <c r="BC194" s="155"/>
      <c r="BD194" s="155"/>
      <c r="BE194" s="155"/>
      <c r="BF194" s="155"/>
      <c r="BG194" s="155"/>
      <c r="BH194" s="155"/>
      <c r="BI194" s="155"/>
      <c r="BJ194" s="155"/>
      <c r="BK194" s="155"/>
      <c r="BL194" s="155"/>
      <c r="BM194" s="159"/>
    </row>
    <row r="195" spans="1:65">
      <c r="A195" s="28"/>
      <c r="B195" s="20" t="s">
        <v>229</v>
      </c>
      <c r="C195" s="12"/>
      <c r="D195" s="160">
        <v>95.491666666666674</v>
      </c>
      <c r="E195" s="160">
        <v>130</v>
      </c>
      <c r="F195" s="160">
        <v>92.63333333333334</v>
      </c>
      <c r="G195" s="160">
        <v>97.333333333333329</v>
      </c>
      <c r="H195" s="160">
        <v>84.166666666666671</v>
      </c>
      <c r="I195" s="160">
        <v>94.84999999999998</v>
      </c>
      <c r="J195" s="160">
        <v>104.98958333333333</v>
      </c>
      <c r="K195" s="160">
        <v>95.5</v>
      </c>
      <c r="L195" s="160">
        <v>96.5</v>
      </c>
      <c r="M195" s="160">
        <v>99.166666666666671</v>
      </c>
      <c r="N195" s="160">
        <v>86.166666666666671</v>
      </c>
      <c r="O195" s="160">
        <v>93.333333333333329</v>
      </c>
      <c r="P195" s="160">
        <v>83.218333333333334</v>
      </c>
      <c r="Q195" s="160">
        <v>108.83333333333333</v>
      </c>
      <c r="R195" s="160">
        <v>98.642142620078246</v>
      </c>
      <c r="S195" s="160">
        <v>85.166666666666671</v>
      </c>
      <c r="T195" s="160">
        <v>82.457117911580852</v>
      </c>
      <c r="U195" s="160">
        <v>86.766666666666666</v>
      </c>
      <c r="V195" s="160">
        <v>78.5</v>
      </c>
      <c r="W195" s="160">
        <v>84.333333333333329</v>
      </c>
      <c r="X195" s="160">
        <v>85.5</v>
      </c>
      <c r="Y195" s="160">
        <v>99.166666666666671</v>
      </c>
      <c r="Z195" s="160">
        <v>109</v>
      </c>
      <c r="AA195" s="160">
        <v>98</v>
      </c>
      <c r="AB195" s="160">
        <v>63.833333333333336</v>
      </c>
      <c r="AC195" s="160">
        <v>94.666666666666671</v>
      </c>
      <c r="AD195" s="154"/>
      <c r="AE195" s="155"/>
      <c r="AF195" s="155"/>
      <c r="AG195" s="155"/>
      <c r="AH195" s="155"/>
      <c r="AI195" s="155"/>
      <c r="AJ195" s="155"/>
      <c r="AK195" s="155"/>
      <c r="AL195" s="155"/>
      <c r="AM195" s="155"/>
      <c r="AN195" s="155"/>
      <c r="AO195" s="155"/>
      <c r="AP195" s="155"/>
      <c r="AQ195" s="155"/>
      <c r="AR195" s="155"/>
      <c r="AS195" s="155"/>
      <c r="AT195" s="155"/>
      <c r="AU195" s="155"/>
      <c r="AV195" s="155"/>
      <c r="AW195" s="155"/>
      <c r="AX195" s="155"/>
      <c r="AY195" s="155"/>
      <c r="AZ195" s="155"/>
      <c r="BA195" s="155"/>
      <c r="BB195" s="155"/>
      <c r="BC195" s="155"/>
      <c r="BD195" s="155"/>
      <c r="BE195" s="155"/>
      <c r="BF195" s="155"/>
      <c r="BG195" s="155"/>
      <c r="BH195" s="155"/>
      <c r="BI195" s="155"/>
      <c r="BJ195" s="155"/>
      <c r="BK195" s="155"/>
      <c r="BL195" s="155"/>
      <c r="BM195" s="159"/>
    </row>
    <row r="196" spans="1:65">
      <c r="A196" s="28"/>
      <c r="B196" s="3" t="s">
        <v>230</v>
      </c>
      <c r="C196" s="27"/>
      <c r="D196" s="157">
        <v>94.555000000000007</v>
      </c>
      <c r="E196" s="157">
        <v>116.5</v>
      </c>
      <c r="F196" s="157">
        <v>92.65</v>
      </c>
      <c r="G196" s="157">
        <v>97.5</v>
      </c>
      <c r="H196" s="157">
        <v>86.5</v>
      </c>
      <c r="I196" s="157">
        <v>94</v>
      </c>
      <c r="J196" s="157">
        <v>104.39285000000001</v>
      </c>
      <c r="K196" s="157">
        <v>95.5</v>
      </c>
      <c r="L196" s="157">
        <v>97</v>
      </c>
      <c r="M196" s="157">
        <v>100.5</v>
      </c>
      <c r="N196" s="157">
        <v>86</v>
      </c>
      <c r="O196" s="157">
        <v>94</v>
      </c>
      <c r="P196" s="157">
        <v>83.22</v>
      </c>
      <c r="Q196" s="157">
        <v>106.5</v>
      </c>
      <c r="R196" s="157">
        <v>98.559118540028607</v>
      </c>
      <c r="S196" s="157">
        <v>85</v>
      </c>
      <c r="T196" s="157">
        <v>82.770358279039243</v>
      </c>
      <c r="U196" s="157">
        <v>87.3</v>
      </c>
      <c r="V196" s="157">
        <v>78</v>
      </c>
      <c r="W196" s="157">
        <v>84</v>
      </c>
      <c r="X196" s="157">
        <v>85.5</v>
      </c>
      <c r="Y196" s="157">
        <v>99.5</v>
      </c>
      <c r="Z196" s="157">
        <v>110</v>
      </c>
      <c r="AA196" s="157">
        <v>97</v>
      </c>
      <c r="AB196" s="157">
        <v>63.5</v>
      </c>
      <c r="AC196" s="157">
        <v>94</v>
      </c>
      <c r="AD196" s="154"/>
      <c r="AE196" s="155"/>
      <c r="AF196" s="155"/>
      <c r="AG196" s="155"/>
      <c r="AH196" s="155"/>
      <c r="AI196" s="155"/>
      <c r="AJ196" s="155"/>
      <c r="AK196" s="155"/>
      <c r="AL196" s="155"/>
      <c r="AM196" s="155"/>
      <c r="AN196" s="155"/>
      <c r="AO196" s="155"/>
      <c r="AP196" s="155"/>
      <c r="AQ196" s="155"/>
      <c r="AR196" s="155"/>
      <c r="AS196" s="155"/>
      <c r="AT196" s="155"/>
      <c r="AU196" s="155"/>
      <c r="AV196" s="155"/>
      <c r="AW196" s="155"/>
      <c r="AX196" s="155"/>
      <c r="AY196" s="155"/>
      <c r="AZ196" s="155"/>
      <c r="BA196" s="155"/>
      <c r="BB196" s="155"/>
      <c r="BC196" s="155"/>
      <c r="BD196" s="155"/>
      <c r="BE196" s="155"/>
      <c r="BF196" s="155"/>
      <c r="BG196" s="155"/>
      <c r="BH196" s="155"/>
      <c r="BI196" s="155"/>
      <c r="BJ196" s="155"/>
      <c r="BK196" s="155"/>
      <c r="BL196" s="155"/>
      <c r="BM196" s="159"/>
    </row>
    <row r="197" spans="1:65">
      <c r="A197" s="28"/>
      <c r="B197" s="3" t="s">
        <v>231</v>
      </c>
      <c r="C197" s="27"/>
      <c r="D197" s="169">
        <v>4.2063543201526281</v>
      </c>
      <c r="E197" s="169">
        <v>47.425731412388359</v>
      </c>
      <c r="F197" s="169">
        <v>1.0689558768567875</v>
      </c>
      <c r="G197" s="169">
        <v>1.2110601416389968</v>
      </c>
      <c r="H197" s="169">
        <v>10.028293307770129</v>
      </c>
      <c r="I197" s="169">
        <v>3.3025747531282312</v>
      </c>
      <c r="J197" s="169">
        <v>2.9653215443972809</v>
      </c>
      <c r="K197" s="169">
        <v>2.0736441353327719</v>
      </c>
      <c r="L197" s="169">
        <v>1.8708286933869707</v>
      </c>
      <c r="M197" s="169">
        <v>3.3115957885386109</v>
      </c>
      <c r="N197" s="169">
        <v>3.1885210782848317</v>
      </c>
      <c r="O197" s="169">
        <v>6.2182527020592104</v>
      </c>
      <c r="P197" s="169">
        <v>1.0704843140684825</v>
      </c>
      <c r="Q197" s="169">
        <v>9.1960136291040087</v>
      </c>
      <c r="R197" s="169">
        <v>1.5236629874251832</v>
      </c>
      <c r="S197" s="169">
        <v>0.752772652709081</v>
      </c>
      <c r="T197" s="169">
        <v>1.5217812435827875</v>
      </c>
      <c r="U197" s="169">
        <v>1.0911767348448462</v>
      </c>
      <c r="V197" s="169">
        <v>3.1464265445104549</v>
      </c>
      <c r="W197" s="169">
        <v>2.3380903889000244</v>
      </c>
      <c r="X197" s="169">
        <v>0.54772255750516607</v>
      </c>
      <c r="Y197" s="169">
        <v>4.2622372841814737</v>
      </c>
      <c r="Z197" s="169">
        <v>9.0994505328618658</v>
      </c>
      <c r="AA197" s="169">
        <v>2.8982753492378879</v>
      </c>
      <c r="AB197" s="169">
        <v>2.7141603981096378</v>
      </c>
      <c r="AC197" s="169">
        <v>3.2041639575194445</v>
      </c>
      <c r="AD197" s="165"/>
      <c r="AE197" s="166"/>
      <c r="AF197" s="166"/>
      <c r="AG197" s="166"/>
      <c r="AH197" s="166"/>
      <c r="AI197" s="166"/>
      <c r="AJ197" s="166"/>
      <c r="AK197" s="166"/>
      <c r="AL197" s="166"/>
      <c r="AM197" s="166"/>
      <c r="AN197" s="166"/>
      <c r="AO197" s="166"/>
      <c r="AP197" s="166"/>
      <c r="AQ197" s="166"/>
      <c r="AR197" s="166"/>
      <c r="AS197" s="166"/>
      <c r="AT197" s="166"/>
      <c r="AU197" s="166"/>
      <c r="AV197" s="166"/>
      <c r="AW197" s="166"/>
      <c r="AX197" s="166"/>
      <c r="AY197" s="166"/>
      <c r="AZ197" s="166"/>
      <c r="BA197" s="166"/>
      <c r="BB197" s="166"/>
      <c r="BC197" s="166"/>
      <c r="BD197" s="166"/>
      <c r="BE197" s="166"/>
      <c r="BF197" s="166"/>
      <c r="BG197" s="166"/>
      <c r="BH197" s="166"/>
      <c r="BI197" s="166"/>
      <c r="BJ197" s="166"/>
      <c r="BK197" s="166"/>
      <c r="BL197" s="166"/>
      <c r="BM197" s="170"/>
    </row>
    <row r="198" spans="1:65">
      <c r="A198" s="28"/>
      <c r="B198" s="3" t="s">
        <v>87</v>
      </c>
      <c r="C198" s="27"/>
      <c r="D198" s="13">
        <v>4.4049438730981355E-2</v>
      </c>
      <c r="E198" s="13">
        <v>0.36481331855683352</v>
      </c>
      <c r="F198" s="13">
        <v>1.1539646025801951E-2</v>
      </c>
      <c r="G198" s="13">
        <v>1.2442398715469146E-2</v>
      </c>
      <c r="H198" s="13">
        <v>0.11914803930023915</v>
      </c>
      <c r="I198" s="13">
        <v>3.4818922015057797E-2</v>
      </c>
      <c r="J198" s="13">
        <v>2.8243959545802062E-2</v>
      </c>
      <c r="K198" s="13">
        <v>2.1713551155316983E-2</v>
      </c>
      <c r="L198" s="13">
        <v>1.9386825838206948E-2</v>
      </c>
      <c r="M198" s="13">
        <v>3.3394243245767501E-2</v>
      </c>
      <c r="N198" s="13">
        <v>3.7004113094214676E-2</v>
      </c>
      <c r="O198" s="13">
        <v>6.6624136093491548E-2</v>
      </c>
      <c r="P198" s="13">
        <v>1.2863563486433069E-2</v>
      </c>
      <c r="Q198" s="13">
        <v>8.4496296745212945E-2</v>
      </c>
      <c r="R198" s="13">
        <v>1.5446369543021738E-2</v>
      </c>
      <c r="S198" s="13">
        <v>8.8388178400283478E-3</v>
      </c>
      <c r="T198" s="13">
        <v>1.8455426070246604E-2</v>
      </c>
      <c r="U198" s="13">
        <v>1.2575990028945596E-2</v>
      </c>
      <c r="V198" s="13">
        <v>4.0081866809050383E-2</v>
      </c>
      <c r="W198" s="13">
        <v>2.7724391963241397E-2</v>
      </c>
      <c r="X198" s="13">
        <v>6.4061117836861532E-3</v>
      </c>
      <c r="Y198" s="13">
        <v>4.298054404216612E-2</v>
      </c>
      <c r="Z198" s="13">
        <v>8.3481197549191435E-2</v>
      </c>
      <c r="AA198" s="13">
        <v>2.9574238257529469E-2</v>
      </c>
      <c r="AB198" s="13">
        <v>4.2519484043493018E-2</v>
      </c>
      <c r="AC198" s="13">
        <v>3.3846802368163141E-2</v>
      </c>
      <c r="AD198" s="95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2"/>
    </row>
    <row r="199" spans="1:65">
      <c r="A199" s="28"/>
      <c r="B199" s="3" t="s">
        <v>232</v>
      </c>
      <c r="C199" s="27"/>
      <c r="D199" s="13">
        <v>2.2225947665142298E-2</v>
      </c>
      <c r="E199" s="13">
        <v>0.39163319518075035</v>
      </c>
      <c r="F199" s="13">
        <v>-8.3721411776139787E-3</v>
      </c>
      <c r="G199" s="13">
        <v>4.1940751263536136E-2</v>
      </c>
      <c r="H199" s="13">
        <v>-9.9006713376565414E-2</v>
      </c>
      <c r="I199" s="13">
        <v>1.5356988945339545E-2</v>
      </c>
      <c r="J199" s="13">
        <v>0.12389991780663312</v>
      </c>
      <c r="K199" s="13">
        <v>2.2315154921243474E-2</v>
      </c>
      <c r="L199" s="13">
        <v>3.3020025653403229E-2</v>
      </c>
      <c r="M199" s="13">
        <v>6.1566347605828797E-2</v>
      </c>
      <c r="N199" s="13">
        <v>-7.7596971912246238E-2</v>
      </c>
      <c r="O199" s="13">
        <v>-8.7873166510243905E-4</v>
      </c>
      <c r="P199" s="13">
        <v>-0.10915849912089681</v>
      </c>
      <c r="Q199" s="13">
        <v>0.16504676468337176</v>
      </c>
      <c r="R199" s="13">
        <v>5.5951385491190386E-2</v>
      </c>
      <c r="S199" s="13">
        <v>-8.8301842644405881E-2</v>
      </c>
      <c r="T199" s="13">
        <v>-0.11730721181008352</v>
      </c>
      <c r="U199" s="13">
        <v>-7.1174049472950474E-2</v>
      </c>
      <c r="V199" s="13">
        <v>-0.15966764752547002</v>
      </c>
      <c r="W199" s="13">
        <v>-9.7222568254538899E-2</v>
      </c>
      <c r="X199" s="13">
        <v>-8.473355240035263E-2</v>
      </c>
      <c r="Y199" s="13">
        <v>6.1566347605828797E-2</v>
      </c>
      <c r="Z199" s="13">
        <v>0.16683090980539839</v>
      </c>
      <c r="AA199" s="13">
        <v>4.9077331751642639E-2</v>
      </c>
      <c r="AB199" s="13">
        <v>-0.31667241826381098</v>
      </c>
      <c r="AC199" s="13">
        <v>1.3394429311110567E-2</v>
      </c>
      <c r="AD199" s="95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2"/>
    </row>
    <row r="200" spans="1:65">
      <c r="A200" s="28"/>
      <c r="B200" s="43" t="s">
        <v>233</v>
      </c>
      <c r="C200" s="44"/>
      <c r="D200" s="42">
        <v>0.06</v>
      </c>
      <c r="E200" s="42">
        <v>2.87</v>
      </c>
      <c r="F200" s="42">
        <v>0.17</v>
      </c>
      <c r="G200" s="42">
        <v>0.21</v>
      </c>
      <c r="H200" s="42">
        <v>0.86</v>
      </c>
      <c r="I200" s="42">
        <v>0.01</v>
      </c>
      <c r="J200" s="42">
        <v>0.83</v>
      </c>
      <c r="K200" s="42">
        <v>0.06</v>
      </c>
      <c r="L200" s="42">
        <v>0.14000000000000001</v>
      </c>
      <c r="M200" s="42">
        <v>0.36</v>
      </c>
      <c r="N200" s="42">
        <v>0.7</v>
      </c>
      <c r="O200" s="42">
        <v>0.12</v>
      </c>
      <c r="P200" s="42">
        <v>0.94</v>
      </c>
      <c r="Q200" s="42">
        <v>1.1399999999999999</v>
      </c>
      <c r="R200" s="42">
        <v>0.32</v>
      </c>
      <c r="S200" s="42">
        <v>0.78</v>
      </c>
      <c r="T200" s="42">
        <v>1</v>
      </c>
      <c r="U200" s="42">
        <v>0.65</v>
      </c>
      <c r="V200" s="42">
        <v>1.32</v>
      </c>
      <c r="W200" s="42">
        <v>0.85</v>
      </c>
      <c r="X200" s="42">
        <v>0.75</v>
      </c>
      <c r="Y200" s="42">
        <v>0.36</v>
      </c>
      <c r="Z200" s="42">
        <v>1.1599999999999999</v>
      </c>
      <c r="AA200" s="42">
        <v>0.26</v>
      </c>
      <c r="AB200" s="42">
        <v>2.5099999999999998</v>
      </c>
      <c r="AC200" s="42">
        <v>0.01</v>
      </c>
      <c r="AD200" s="95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2"/>
    </row>
    <row r="201" spans="1:65">
      <c r="B201" s="29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BM201" s="52"/>
    </row>
    <row r="202" spans="1:65" ht="15">
      <c r="B202" s="8" t="s">
        <v>653</v>
      </c>
      <c r="BM202" s="26" t="s">
        <v>67</v>
      </c>
    </row>
    <row r="203" spans="1:65" ht="15">
      <c r="A203" s="24" t="s">
        <v>28</v>
      </c>
      <c r="B203" s="18" t="s">
        <v>119</v>
      </c>
      <c r="C203" s="15" t="s">
        <v>120</v>
      </c>
      <c r="D203" s="16" t="s">
        <v>225</v>
      </c>
      <c r="E203" s="17" t="s">
        <v>225</v>
      </c>
      <c r="F203" s="17" t="s">
        <v>225</v>
      </c>
      <c r="G203" s="17" t="s">
        <v>225</v>
      </c>
      <c r="H203" s="17" t="s">
        <v>225</v>
      </c>
      <c r="I203" s="17" t="s">
        <v>225</v>
      </c>
      <c r="J203" s="17" t="s">
        <v>225</v>
      </c>
      <c r="K203" s="17" t="s">
        <v>225</v>
      </c>
      <c r="L203" s="17" t="s">
        <v>225</v>
      </c>
      <c r="M203" s="17" t="s">
        <v>225</v>
      </c>
      <c r="N203" s="17" t="s">
        <v>225</v>
      </c>
      <c r="O203" s="17" t="s">
        <v>225</v>
      </c>
      <c r="P203" s="17" t="s">
        <v>225</v>
      </c>
      <c r="Q203" s="17" t="s">
        <v>225</v>
      </c>
      <c r="R203" s="17" t="s">
        <v>225</v>
      </c>
      <c r="S203" s="17" t="s">
        <v>225</v>
      </c>
      <c r="T203" s="17" t="s">
        <v>225</v>
      </c>
      <c r="U203" s="17" t="s">
        <v>225</v>
      </c>
      <c r="V203" s="17" t="s">
        <v>225</v>
      </c>
      <c r="W203" s="17" t="s">
        <v>225</v>
      </c>
      <c r="X203" s="17" t="s">
        <v>225</v>
      </c>
      <c r="Y203" s="95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6">
        <v>1</v>
      </c>
    </row>
    <row r="204" spans="1:65">
      <c r="A204" s="28"/>
      <c r="B204" s="19" t="s">
        <v>226</v>
      </c>
      <c r="C204" s="9" t="s">
        <v>226</v>
      </c>
      <c r="D204" s="93" t="s">
        <v>280</v>
      </c>
      <c r="E204" s="94" t="s">
        <v>236</v>
      </c>
      <c r="F204" s="94" t="s">
        <v>237</v>
      </c>
      <c r="G204" s="94" t="s">
        <v>238</v>
      </c>
      <c r="H204" s="94" t="s">
        <v>239</v>
      </c>
      <c r="I204" s="94" t="s">
        <v>240</v>
      </c>
      <c r="J204" s="94" t="s">
        <v>256</v>
      </c>
      <c r="K204" s="94" t="s">
        <v>241</v>
      </c>
      <c r="L204" s="94" t="s">
        <v>286</v>
      </c>
      <c r="M204" s="94" t="s">
        <v>242</v>
      </c>
      <c r="N204" s="94" t="s">
        <v>282</v>
      </c>
      <c r="O204" s="94" t="s">
        <v>283</v>
      </c>
      <c r="P204" s="94" t="s">
        <v>243</v>
      </c>
      <c r="Q204" s="94" t="s">
        <v>244</v>
      </c>
      <c r="R204" s="94" t="s">
        <v>245</v>
      </c>
      <c r="S204" s="94" t="s">
        <v>287</v>
      </c>
      <c r="T204" s="94" t="s">
        <v>247</v>
      </c>
      <c r="U204" s="94" t="s">
        <v>248</v>
      </c>
      <c r="V204" s="94" t="s">
        <v>228</v>
      </c>
      <c r="W204" s="94" t="s">
        <v>288</v>
      </c>
      <c r="X204" s="94" t="s">
        <v>251</v>
      </c>
      <c r="Y204" s="95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6" t="s">
        <v>3</v>
      </c>
    </row>
    <row r="205" spans="1:65">
      <c r="A205" s="28"/>
      <c r="B205" s="19"/>
      <c r="C205" s="9"/>
      <c r="D205" s="10" t="s">
        <v>309</v>
      </c>
      <c r="E205" s="11" t="s">
        <v>309</v>
      </c>
      <c r="F205" s="11" t="s">
        <v>310</v>
      </c>
      <c r="G205" s="11" t="s">
        <v>310</v>
      </c>
      <c r="H205" s="11" t="s">
        <v>309</v>
      </c>
      <c r="I205" s="11" t="s">
        <v>310</v>
      </c>
      <c r="J205" s="11" t="s">
        <v>310</v>
      </c>
      <c r="K205" s="11" t="s">
        <v>310</v>
      </c>
      <c r="L205" s="11" t="s">
        <v>310</v>
      </c>
      <c r="M205" s="11" t="s">
        <v>310</v>
      </c>
      <c r="N205" s="11" t="s">
        <v>121</v>
      </c>
      <c r="O205" s="11" t="s">
        <v>309</v>
      </c>
      <c r="P205" s="11" t="s">
        <v>309</v>
      </c>
      <c r="Q205" s="11" t="s">
        <v>309</v>
      </c>
      <c r="R205" s="11" t="s">
        <v>310</v>
      </c>
      <c r="S205" s="11" t="s">
        <v>310</v>
      </c>
      <c r="T205" s="11" t="s">
        <v>310</v>
      </c>
      <c r="U205" s="11" t="s">
        <v>309</v>
      </c>
      <c r="V205" s="11" t="s">
        <v>310</v>
      </c>
      <c r="W205" s="11" t="s">
        <v>309</v>
      </c>
      <c r="X205" s="11" t="s">
        <v>310</v>
      </c>
      <c r="Y205" s="95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6">
        <v>2</v>
      </c>
    </row>
    <row r="206" spans="1:65">
      <c r="A206" s="28"/>
      <c r="B206" s="19"/>
      <c r="C206" s="9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95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6">
        <v>3</v>
      </c>
    </row>
    <row r="207" spans="1:65">
      <c r="A207" s="28"/>
      <c r="B207" s="18">
        <v>1</v>
      </c>
      <c r="C207" s="14">
        <v>1</v>
      </c>
      <c r="D207" s="89">
        <v>1.9</v>
      </c>
      <c r="E207" s="21">
        <v>2.4900000000000002</v>
      </c>
      <c r="F207" s="21">
        <v>2.5299999999999998</v>
      </c>
      <c r="G207" s="21">
        <v>2.4500000000000002</v>
      </c>
      <c r="H207" s="21">
        <v>2.4267699999999999</v>
      </c>
      <c r="I207" s="21">
        <v>2.35</v>
      </c>
      <c r="J207" s="21">
        <v>2.23</v>
      </c>
      <c r="K207" s="21">
        <v>2.38</v>
      </c>
      <c r="L207" s="21">
        <v>2.38</v>
      </c>
      <c r="M207" s="21">
        <v>2.5299999999999998</v>
      </c>
      <c r="N207" s="21">
        <v>2.4490598749421379</v>
      </c>
      <c r="O207" s="89">
        <v>2.8855981998783</v>
      </c>
      <c r="P207" s="21">
        <v>2.4</v>
      </c>
      <c r="Q207" s="21">
        <v>2.4338633649598655</v>
      </c>
      <c r="R207" s="89">
        <v>2.8</v>
      </c>
      <c r="S207" s="21">
        <v>2.34</v>
      </c>
      <c r="T207" s="21">
        <v>2.7</v>
      </c>
      <c r="U207" s="21">
        <v>2.4</v>
      </c>
      <c r="V207" s="89">
        <v>1.8</v>
      </c>
      <c r="W207" s="21">
        <v>2.62</v>
      </c>
      <c r="X207" s="21">
        <v>2.39</v>
      </c>
      <c r="Y207" s="95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6">
        <v>1</v>
      </c>
    </row>
    <row r="208" spans="1:65">
      <c r="A208" s="28"/>
      <c r="B208" s="19">
        <v>1</v>
      </c>
      <c r="C208" s="9">
        <v>2</v>
      </c>
      <c r="D208" s="90">
        <v>1.9</v>
      </c>
      <c r="E208" s="11">
        <v>2.5499999999999998</v>
      </c>
      <c r="F208" s="11">
        <v>2.5299999999999998</v>
      </c>
      <c r="G208" s="11">
        <v>2.4300000000000002</v>
      </c>
      <c r="H208" s="11">
        <v>2.43771</v>
      </c>
      <c r="I208" s="11">
        <v>2.35</v>
      </c>
      <c r="J208" s="11">
        <v>2.2400000000000002</v>
      </c>
      <c r="K208" s="11">
        <v>2.31</v>
      </c>
      <c r="L208" s="11">
        <v>2.46</v>
      </c>
      <c r="M208" s="11">
        <v>2.4900000000000002</v>
      </c>
      <c r="N208" s="11">
        <v>2.4621945523331599</v>
      </c>
      <c r="O208" s="90">
        <v>2.8173928058803099</v>
      </c>
      <c r="P208" s="11">
        <v>2.4</v>
      </c>
      <c r="Q208" s="11">
        <v>2.4304337024199656</v>
      </c>
      <c r="R208" s="90">
        <v>2.7</v>
      </c>
      <c r="S208" s="91">
        <v>2.56</v>
      </c>
      <c r="T208" s="11">
        <v>2.7</v>
      </c>
      <c r="U208" s="11">
        <v>2.54</v>
      </c>
      <c r="V208" s="90">
        <v>2.5</v>
      </c>
      <c r="W208" s="11">
        <v>2.68</v>
      </c>
      <c r="X208" s="11">
        <v>2.33</v>
      </c>
      <c r="Y208" s="95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6">
        <v>9</v>
      </c>
    </row>
    <row r="209" spans="1:65">
      <c r="A209" s="28"/>
      <c r="B209" s="19">
        <v>1</v>
      </c>
      <c r="C209" s="9">
        <v>3</v>
      </c>
      <c r="D209" s="90">
        <v>1.9</v>
      </c>
      <c r="E209" s="11">
        <v>2.54</v>
      </c>
      <c r="F209" s="11">
        <v>2.4700000000000002</v>
      </c>
      <c r="G209" s="11">
        <v>2.4500000000000002</v>
      </c>
      <c r="H209" s="11">
        <v>2.39194</v>
      </c>
      <c r="I209" s="11">
        <v>2.39</v>
      </c>
      <c r="J209" s="11">
        <v>2.2599999999999998</v>
      </c>
      <c r="K209" s="11">
        <v>2.5</v>
      </c>
      <c r="L209" s="11">
        <v>2.35</v>
      </c>
      <c r="M209" s="11">
        <v>2.4</v>
      </c>
      <c r="N209" s="11">
        <v>2.4597888607370066</v>
      </c>
      <c r="O209" s="90">
        <v>2.8714452610224801</v>
      </c>
      <c r="P209" s="11">
        <v>2.4</v>
      </c>
      <c r="Q209" s="11">
        <v>2.4669551291679701</v>
      </c>
      <c r="R209" s="90">
        <v>2.7</v>
      </c>
      <c r="S209" s="11">
        <v>2.41</v>
      </c>
      <c r="T209" s="11">
        <v>2.4</v>
      </c>
      <c r="U209" s="11">
        <v>2.39</v>
      </c>
      <c r="V209" s="90">
        <v>1.9</v>
      </c>
      <c r="W209" s="11">
        <v>2.56</v>
      </c>
      <c r="X209" s="11">
        <v>2.42</v>
      </c>
      <c r="Y209" s="95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26">
        <v>16</v>
      </c>
    </row>
    <row r="210" spans="1:65">
      <c r="A210" s="28"/>
      <c r="B210" s="19">
        <v>1</v>
      </c>
      <c r="C210" s="9">
        <v>4</v>
      </c>
      <c r="D210" s="90">
        <v>1.9</v>
      </c>
      <c r="E210" s="11">
        <v>2.4900000000000002</v>
      </c>
      <c r="F210" s="11">
        <v>2.54</v>
      </c>
      <c r="G210" s="91">
        <v>2.78</v>
      </c>
      <c r="H210" s="11">
        <v>2.4293300000000002</v>
      </c>
      <c r="I210" s="11">
        <v>2.39</v>
      </c>
      <c r="J210" s="11">
        <v>2.27</v>
      </c>
      <c r="K210" s="11">
        <v>2.4500000000000002</v>
      </c>
      <c r="L210" s="11">
        <v>2.37</v>
      </c>
      <c r="M210" s="11">
        <v>2.48</v>
      </c>
      <c r="N210" s="11">
        <v>2.2681127419681082</v>
      </c>
      <c r="O210" s="90">
        <v>2.8157416711871202</v>
      </c>
      <c r="P210" s="11">
        <v>2.4</v>
      </c>
      <c r="Q210" s="11">
        <v>2.4706752642564687</v>
      </c>
      <c r="R210" s="90">
        <v>2.6</v>
      </c>
      <c r="S210" s="11">
        <v>2.38</v>
      </c>
      <c r="T210" s="11">
        <v>2.4</v>
      </c>
      <c r="U210" s="11">
        <v>2.4300000000000002</v>
      </c>
      <c r="V210" s="90">
        <v>2</v>
      </c>
      <c r="W210" s="11">
        <v>2.62</v>
      </c>
      <c r="X210" s="11">
        <v>2.44</v>
      </c>
      <c r="Y210" s="95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26">
        <v>2.4449042479241681</v>
      </c>
    </row>
    <row r="211" spans="1:65">
      <c r="A211" s="28"/>
      <c r="B211" s="19">
        <v>1</v>
      </c>
      <c r="C211" s="9">
        <v>5</v>
      </c>
      <c r="D211" s="90">
        <v>1.8</v>
      </c>
      <c r="E211" s="11">
        <v>2.59</v>
      </c>
      <c r="F211" s="11">
        <v>2.46</v>
      </c>
      <c r="G211" s="11">
        <v>2.69</v>
      </c>
      <c r="H211" s="11">
        <v>2.4229699999999998</v>
      </c>
      <c r="I211" s="11">
        <v>2.36</v>
      </c>
      <c r="J211" s="91">
        <v>2.14</v>
      </c>
      <c r="K211" s="11">
        <v>2.41</v>
      </c>
      <c r="L211" s="11">
        <v>2.4300000000000002</v>
      </c>
      <c r="M211" s="11">
        <v>2.5099999999999998</v>
      </c>
      <c r="N211" s="11">
        <v>2.2380307134416735</v>
      </c>
      <c r="O211" s="90">
        <v>2.8543719139963999</v>
      </c>
      <c r="P211" s="11">
        <v>2.4</v>
      </c>
      <c r="Q211" s="11">
        <v>2.4660249084050236</v>
      </c>
      <c r="R211" s="90">
        <v>2.8</v>
      </c>
      <c r="S211" s="11">
        <v>2.33</v>
      </c>
      <c r="T211" s="11">
        <v>2.6</v>
      </c>
      <c r="U211" s="11">
        <v>2.46</v>
      </c>
      <c r="V211" s="90">
        <v>1.9</v>
      </c>
      <c r="W211" s="11">
        <v>2.65</v>
      </c>
      <c r="X211" s="11">
        <v>2.35</v>
      </c>
      <c r="Y211" s="95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26">
        <v>99</v>
      </c>
    </row>
    <row r="212" spans="1:65">
      <c r="A212" s="28"/>
      <c r="B212" s="19">
        <v>1</v>
      </c>
      <c r="C212" s="9">
        <v>6</v>
      </c>
      <c r="D212" s="90">
        <v>2</v>
      </c>
      <c r="E212" s="11">
        <v>2.48</v>
      </c>
      <c r="F212" s="11">
        <v>2.6</v>
      </c>
      <c r="G212" s="11">
        <v>2.67</v>
      </c>
      <c r="H212" s="11">
        <v>2.3979200000000001</v>
      </c>
      <c r="I212" s="11">
        <v>2.31</v>
      </c>
      <c r="J212" s="11">
        <v>2.2200000000000002</v>
      </c>
      <c r="K212" s="11">
        <v>2.5</v>
      </c>
      <c r="L212" s="11">
        <v>2.42</v>
      </c>
      <c r="M212" s="11">
        <v>2.42</v>
      </c>
      <c r="N212" s="11">
        <v>2.3663416670806048</v>
      </c>
      <c r="O212" s="90">
        <v>2.7434030445911399</v>
      </c>
      <c r="P212" s="11">
        <v>2.5</v>
      </c>
      <c r="Q212" s="11">
        <v>2.4921125085531903</v>
      </c>
      <c r="R212" s="90">
        <v>2.8</v>
      </c>
      <c r="S212" s="11">
        <v>2.38</v>
      </c>
      <c r="T212" s="11">
        <v>2.6</v>
      </c>
      <c r="U212" s="11">
        <v>2.6</v>
      </c>
      <c r="V212" s="90">
        <v>2.2000000000000002</v>
      </c>
      <c r="W212" s="11">
        <v>2.57</v>
      </c>
      <c r="X212" s="11">
        <v>2.41</v>
      </c>
      <c r="Y212" s="95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52"/>
    </row>
    <row r="213" spans="1:65">
      <c r="A213" s="28"/>
      <c r="B213" s="20" t="s">
        <v>229</v>
      </c>
      <c r="C213" s="12"/>
      <c r="D213" s="22">
        <v>1.9000000000000001</v>
      </c>
      <c r="E213" s="22">
        <v>2.5233333333333334</v>
      </c>
      <c r="F213" s="22">
        <v>2.5216666666666669</v>
      </c>
      <c r="G213" s="22">
        <v>2.5783333333333336</v>
      </c>
      <c r="H213" s="22">
        <v>2.4177733333333333</v>
      </c>
      <c r="I213" s="22">
        <v>2.3583333333333334</v>
      </c>
      <c r="J213" s="22">
        <v>2.226666666666667</v>
      </c>
      <c r="K213" s="22">
        <v>2.4250000000000003</v>
      </c>
      <c r="L213" s="22">
        <v>2.4016666666666664</v>
      </c>
      <c r="M213" s="22">
        <v>2.4716666666666667</v>
      </c>
      <c r="N213" s="22">
        <v>2.3739214017504486</v>
      </c>
      <c r="O213" s="22">
        <v>2.8313254827592917</v>
      </c>
      <c r="P213" s="22">
        <v>2.4166666666666665</v>
      </c>
      <c r="Q213" s="22">
        <v>2.4600108129604141</v>
      </c>
      <c r="R213" s="22">
        <v>2.7333333333333329</v>
      </c>
      <c r="S213" s="22">
        <v>2.4000000000000004</v>
      </c>
      <c r="T213" s="22">
        <v>2.5666666666666669</v>
      </c>
      <c r="U213" s="22">
        <v>2.4699999999999998</v>
      </c>
      <c r="V213" s="22">
        <v>2.0500000000000003</v>
      </c>
      <c r="W213" s="22">
        <v>2.6166666666666667</v>
      </c>
      <c r="X213" s="22">
        <v>2.39</v>
      </c>
      <c r="Y213" s="95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2"/>
    </row>
    <row r="214" spans="1:65">
      <c r="A214" s="28"/>
      <c r="B214" s="3" t="s">
        <v>230</v>
      </c>
      <c r="C214" s="27"/>
      <c r="D214" s="11">
        <v>1.9</v>
      </c>
      <c r="E214" s="11">
        <v>2.5150000000000001</v>
      </c>
      <c r="F214" s="11">
        <v>2.5299999999999998</v>
      </c>
      <c r="G214" s="11">
        <v>2.56</v>
      </c>
      <c r="H214" s="11">
        <v>2.4248699999999999</v>
      </c>
      <c r="I214" s="11">
        <v>2.355</v>
      </c>
      <c r="J214" s="11">
        <v>2.2350000000000003</v>
      </c>
      <c r="K214" s="11">
        <v>2.4300000000000002</v>
      </c>
      <c r="L214" s="11">
        <v>2.4</v>
      </c>
      <c r="M214" s="11">
        <v>2.4850000000000003</v>
      </c>
      <c r="N214" s="11">
        <v>2.4077007710113714</v>
      </c>
      <c r="O214" s="11">
        <v>2.8358823599383549</v>
      </c>
      <c r="P214" s="11">
        <v>2.4</v>
      </c>
      <c r="Q214" s="11">
        <v>2.4664900187864971</v>
      </c>
      <c r="R214" s="11">
        <v>2.75</v>
      </c>
      <c r="S214" s="11">
        <v>2.38</v>
      </c>
      <c r="T214" s="11">
        <v>2.6</v>
      </c>
      <c r="U214" s="11">
        <v>2.4450000000000003</v>
      </c>
      <c r="V214" s="11">
        <v>1.95</v>
      </c>
      <c r="W214" s="11">
        <v>2.62</v>
      </c>
      <c r="X214" s="11">
        <v>2.4000000000000004</v>
      </c>
      <c r="Y214" s="95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2"/>
    </row>
    <row r="215" spans="1:65">
      <c r="A215" s="28"/>
      <c r="B215" s="3" t="s">
        <v>231</v>
      </c>
      <c r="C215" s="27"/>
      <c r="D215" s="23">
        <v>6.3245553203367569E-2</v>
      </c>
      <c r="E215" s="23">
        <v>4.3665394383500714E-2</v>
      </c>
      <c r="F215" s="23">
        <v>5.1153364177409337E-2</v>
      </c>
      <c r="G215" s="23">
        <v>0.15263245613783008</v>
      </c>
      <c r="H215" s="23">
        <v>1.8441738168260259E-2</v>
      </c>
      <c r="I215" s="23">
        <v>2.99443929086343E-2</v>
      </c>
      <c r="J215" s="23">
        <v>4.6332134277050741E-2</v>
      </c>
      <c r="K215" s="23">
        <v>7.3959448348402387E-2</v>
      </c>
      <c r="L215" s="23">
        <v>4.1673332800085297E-2</v>
      </c>
      <c r="M215" s="23">
        <v>5.115336417740933E-2</v>
      </c>
      <c r="N215" s="23">
        <v>0.10052896479305597</v>
      </c>
      <c r="O215" s="23">
        <v>5.1485128388103665E-2</v>
      </c>
      <c r="P215" s="23">
        <v>4.0824829046386339E-2</v>
      </c>
      <c r="Q215" s="23">
        <v>2.3609899440056443E-2</v>
      </c>
      <c r="R215" s="23">
        <v>8.1649658092772456E-2</v>
      </c>
      <c r="S215" s="23">
        <v>8.3666002653407609E-2</v>
      </c>
      <c r="T215" s="23">
        <v>0.13662601021279477</v>
      </c>
      <c r="U215" s="23">
        <v>8.3426614458456852E-2</v>
      </c>
      <c r="V215" s="23">
        <v>0.25884358211089464</v>
      </c>
      <c r="W215" s="23">
        <v>4.5898438608156074E-2</v>
      </c>
      <c r="X215" s="23">
        <v>4.2426406871192805E-2</v>
      </c>
      <c r="Y215" s="147"/>
      <c r="Z215" s="148"/>
      <c r="AA215" s="148"/>
      <c r="AB215" s="148"/>
      <c r="AC215" s="148"/>
      <c r="AD215" s="148"/>
      <c r="AE215" s="148"/>
      <c r="AF215" s="148"/>
      <c r="AG215" s="148"/>
      <c r="AH215" s="148"/>
      <c r="AI215" s="148"/>
      <c r="AJ215" s="148"/>
      <c r="AK215" s="148"/>
      <c r="AL215" s="148"/>
      <c r="AM215" s="148"/>
      <c r="AN215" s="148"/>
      <c r="AO215" s="148"/>
      <c r="AP215" s="148"/>
      <c r="AQ215" s="148"/>
      <c r="AR215" s="148"/>
      <c r="AS215" s="148"/>
      <c r="AT215" s="148"/>
      <c r="AU215" s="148"/>
      <c r="AV215" s="148"/>
      <c r="AW215" s="148"/>
      <c r="AX215" s="148"/>
      <c r="AY215" s="148"/>
      <c r="AZ215" s="148"/>
      <c r="BA215" s="148"/>
      <c r="BB215" s="148"/>
      <c r="BC215" s="148"/>
      <c r="BD215" s="148"/>
      <c r="BE215" s="148"/>
      <c r="BF215" s="148"/>
      <c r="BG215" s="148"/>
      <c r="BH215" s="148"/>
      <c r="BI215" s="148"/>
      <c r="BJ215" s="148"/>
      <c r="BK215" s="148"/>
      <c r="BL215" s="148"/>
      <c r="BM215" s="53"/>
    </row>
    <row r="216" spans="1:65">
      <c r="A216" s="28"/>
      <c r="B216" s="3" t="s">
        <v>87</v>
      </c>
      <c r="C216" s="27"/>
      <c r="D216" s="13">
        <v>3.3287133264930296E-2</v>
      </c>
      <c r="E216" s="13">
        <v>1.7304647708124458E-2</v>
      </c>
      <c r="F216" s="13">
        <v>2.028553767775651E-2</v>
      </c>
      <c r="G216" s="13">
        <v>5.9198108392177144E-2</v>
      </c>
      <c r="H216" s="13">
        <v>7.6275711680693498E-3</v>
      </c>
      <c r="I216" s="13">
        <v>1.2697269077866134E-2</v>
      </c>
      <c r="J216" s="13">
        <v>2.0807844735202426E-2</v>
      </c>
      <c r="K216" s="13">
        <v>3.0498741586970052E-2</v>
      </c>
      <c r="L216" s="13">
        <v>1.7351838778661473E-2</v>
      </c>
      <c r="M216" s="13">
        <v>2.0695899195175723E-2</v>
      </c>
      <c r="N216" s="13">
        <v>4.2347217021982839E-2</v>
      </c>
      <c r="O216" s="13">
        <v>1.8184108009344235E-2</v>
      </c>
      <c r="P216" s="13">
        <v>1.689303270884952E-2</v>
      </c>
      <c r="Q216" s="13">
        <v>9.5974779117511001E-3</v>
      </c>
      <c r="R216" s="13">
        <v>2.9871826131502122E-2</v>
      </c>
      <c r="S216" s="13">
        <v>3.4860834438919831E-2</v>
      </c>
      <c r="T216" s="13">
        <v>5.323091306992004E-2</v>
      </c>
      <c r="U216" s="13">
        <v>3.3775957270630305E-2</v>
      </c>
      <c r="V216" s="13">
        <v>0.12626516200531446</v>
      </c>
      <c r="W216" s="13">
        <v>1.7540804563626524E-2</v>
      </c>
      <c r="X216" s="13">
        <v>1.7751634674139247E-2</v>
      </c>
      <c r="Y216" s="95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2"/>
    </row>
    <row r="217" spans="1:65">
      <c r="A217" s="28"/>
      <c r="B217" s="3" t="s">
        <v>232</v>
      </c>
      <c r="C217" s="27"/>
      <c r="D217" s="13">
        <v>-0.22287345133733383</v>
      </c>
      <c r="E217" s="13">
        <v>3.2078591820418056E-2</v>
      </c>
      <c r="F217" s="13">
        <v>3.1396901865450744E-2</v>
      </c>
      <c r="G217" s="13">
        <v>5.457436033433738E-2</v>
      </c>
      <c r="H217" s="13">
        <v>-1.1096923167387862E-2</v>
      </c>
      <c r="I217" s="13">
        <v>-3.5408713721339913E-2</v>
      </c>
      <c r="J217" s="13">
        <v>-8.9262220163752626E-2</v>
      </c>
      <c r="K217" s="13">
        <v>-8.1411155226497334E-3</v>
      </c>
      <c r="L217" s="13">
        <v>-1.7684774892191446E-2</v>
      </c>
      <c r="M217" s="13">
        <v>1.0946203216433137E-2</v>
      </c>
      <c r="N217" s="13">
        <v>-2.9032975926966076E-2</v>
      </c>
      <c r="O217" s="13">
        <v>0.15805168450388707</v>
      </c>
      <c r="P217" s="13">
        <v>-1.1549565297486186E-2</v>
      </c>
      <c r="Q217" s="13">
        <v>6.1787961835610972E-3</v>
      </c>
      <c r="R217" s="13">
        <v>0.11797152614629147</v>
      </c>
      <c r="S217" s="13">
        <v>-1.8366464847158537E-2</v>
      </c>
      <c r="T217" s="13">
        <v>4.9802530649566634E-2</v>
      </c>
      <c r="U217" s="13">
        <v>1.0264513261465824E-2</v>
      </c>
      <c r="V217" s="13">
        <v>-0.16152135539028123</v>
      </c>
      <c r="W217" s="13">
        <v>7.0253229298584019E-2</v>
      </c>
      <c r="X217" s="13">
        <v>-2.245660457696208E-2</v>
      </c>
      <c r="Y217" s="95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2"/>
    </row>
    <row r="218" spans="1:65">
      <c r="A218" s="28"/>
      <c r="B218" s="43" t="s">
        <v>233</v>
      </c>
      <c r="C218" s="44"/>
      <c r="D218" s="42">
        <v>5.31</v>
      </c>
      <c r="E218" s="42">
        <v>0.99</v>
      </c>
      <c r="F218" s="42">
        <v>0.98</v>
      </c>
      <c r="G218" s="42">
        <v>1.55</v>
      </c>
      <c r="H218" s="42">
        <v>7.0000000000000007E-2</v>
      </c>
      <c r="I218" s="42">
        <v>0.67</v>
      </c>
      <c r="J218" s="42">
        <v>2.0099999999999998</v>
      </c>
      <c r="K218" s="42">
        <v>0</v>
      </c>
      <c r="L218" s="42">
        <v>0.24</v>
      </c>
      <c r="M218" s="42">
        <v>0.47</v>
      </c>
      <c r="N218" s="42">
        <v>0.52</v>
      </c>
      <c r="O218" s="42">
        <v>4.1100000000000003</v>
      </c>
      <c r="P218" s="42">
        <v>0.08</v>
      </c>
      <c r="Q218" s="42">
        <v>0.35</v>
      </c>
      <c r="R218" s="42">
        <v>3.12</v>
      </c>
      <c r="S218" s="42">
        <v>0.25</v>
      </c>
      <c r="T218" s="42">
        <v>1.43</v>
      </c>
      <c r="U218" s="42">
        <v>0.46</v>
      </c>
      <c r="V218" s="42">
        <v>3.79</v>
      </c>
      <c r="W218" s="42">
        <v>1.94</v>
      </c>
      <c r="X218" s="42">
        <v>0.35</v>
      </c>
      <c r="Y218" s="95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2"/>
    </row>
    <row r="219" spans="1:65">
      <c r="B219" s="29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BM219" s="52"/>
    </row>
    <row r="220" spans="1:65" ht="15">
      <c r="B220" s="8" t="s">
        <v>654</v>
      </c>
      <c r="BM220" s="26" t="s">
        <v>67</v>
      </c>
    </row>
    <row r="221" spans="1:65" ht="15">
      <c r="A221" s="24" t="s">
        <v>0</v>
      </c>
      <c r="B221" s="18" t="s">
        <v>119</v>
      </c>
      <c r="C221" s="15" t="s">
        <v>120</v>
      </c>
      <c r="D221" s="16" t="s">
        <v>225</v>
      </c>
      <c r="E221" s="17" t="s">
        <v>225</v>
      </c>
      <c r="F221" s="17" t="s">
        <v>225</v>
      </c>
      <c r="G221" s="17" t="s">
        <v>225</v>
      </c>
      <c r="H221" s="17" t="s">
        <v>225</v>
      </c>
      <c r="I221" s="17" t="s">
        <v>225</v>
      </c>
      <c r="J221" s="17" t="s">
        <v>225</v>
      </c>
      <c r="K221" s="17" t="s">
        <v>225</v>
      </c>
      <c r="L221" s="17" t="s">
        <v>225</v>
      </c>
      <c r="M221" s="17" t="s">
        <v>225</v>
      </c>
      <c r="N221" s="17" t="s">
        <v>225</v>
      </c>
      <c r="O221" s="17" t="s">
        <v>225</v>
      </c>
      <c r="P221" s="17" t="s">
        <v>225</v>
      </c>
      <c r="Q221" s="17" t="s">
        <v>225</v>
      </c>
      <c r="R221" s="17" t="s">
        <v>225</v>
      </c>
      <c r="S221" s="17" t="s">
        <v>225</v>
      </c>
      <c r="T221" s="17" t="s">
        <v>225</v>
      </c>
      <c r="U221" s="17" t="s">
        <v>225</v>
      </c>
      <c r="V221" s="17" t="s">
        <v>225</v>
      </c>
      <c r="W221" s="17" t="s">
        <v>225</v>
      </c>
      <c r="X221" s="17" t="s">
        <v>225</v>
      </c>
      <c r="Y221" s="17" t="s">
        <v>225</v>
      </c>
      <c r="Z221" s="17" t="s">
        <v>225</v>
      </c>
      <c r="AA221" s="17" t="s">
        <v>225</v>
      </c>
      <c r="AB221" s="17" t="s">
        <v>225</v>
      </c>
      <c r="AC221" s="17" t="s">
        <v>225</v>
      </c>
      <c r="AD221" s="95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6">
        <v>1</v>
      </c>
    </row>
    <row r="222" spans="1:65">
      <c r="A222" s="28"/>
      <c r="B222" s="19" t="s">
        <v>226</v>
      </c>
      <c r="C222" s="9" t="s">
        <v>226</v>
      </c>
      <c r="D222" s="93" t="s">
        <v>234</v>
      </c>
      <c r="E222" s="94" t="s">
        <v>280</v>
      </c>
      <c r="F222" s="94" t="s">
        <v>235</v>
      </c>
      <c r="G222" s="94" t="s">
        <v>236</v>
      </c>
      <c r="H222" s="94" t="s">
        <v>237</v>
      </c>
      <c r="I222" s="94" t="s">
        <v>238</v>
      </c>
      <c r="J222" s="94" t="s">
        <v>239</v>
      </c>
      <c r="K222" s="94" t="s">
        <v>240</v>
      </c>
      <c r="L222" s="94" t="s">
        <v>256</v>
      </c>
      <c r="M222" s="94" t="s">
        <v>241</v>
      </c>
      <c r="N222" s="94" t="s">
        <v>286</v>
      </c>
      <c r="O222" s="94" t="s">
        <v>242</v>
      </c>
      <c r="P222" s="94" t="s">
        <v>227</v>
      </c>
      <c r="Q222" s="94" t="s">
        <v>281</v>
      </c>
      <c r="R222" s="94" t="s">
        <v>282</v>
      </c>
      <c r="S222" s="94" t="s">
        <v>283</v>
      </c>
      <c r="T222" s="94" t="s">
        <v>243</v>
      </c>
      <c r="U222" s="94" t="s">
        <v>244</v>
      </c>
      <c r="V222" s="94" t="s">
        <v>245</v>
      </c>
      <c r="W222" s="94" t="s">
        <v>287</v>
      </c>
      <c r="X222" s="94" t="s">
        <v>246</v>
      </c>
      <c r="Y222" s="94" t="s">
        <v>247</v>
      </c>
      <c r="Z222" s="94" t="s">
        <v>228</v>
      </c>
      <c r="AA222" s="94" t="s">
        <v>288</v>
      </c>
      <c r="AB222" s="94" t="s">
        <v>250</v>
      </c>
      <c r="AC222" s="94" t="s">
        <v>251</v>
      </c>
      <c r="AD222" s="95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6" t="s">
        <v>1</v>
      </c>
    </row>
    <row r="223" spans="1:65">
      <c r="A223" s="28"/>
      <c r="B223" s="19"/>
      <c r="C223" s="9"/>
      <c r="D223" s="10" t="s">
        <v>316</v>
      </c>
      <c r="E223" s="11" t="s">
        <v>316</v>
      </c>
      <c r="F223" s="11" t="s">
        <v>316</v>
      </c>
      <c r="G223" s="11" t="s">
        <v>121</v>
      </c>
      <c r="H223" s="11" t="s">
        <v>121</v>
      </c>
      <c r="I223" s="11" t="s">
        <v>310</v>
      </c>
      <c r="J223" s="11" t="s">
        <v>309</v>
      </c>
      <c r="K223" s="11" t="s">
        <v>122</v>
      </c>
      <c r="L223" s="11" t="s">
        <v>122</v>
      </c>
      <c r="M223" s="11" t="s">
        <v>122</v>
      </c>
      <c r="N223" s="11" t="s">
        <v>122</v>
      </c>
      <c r="O223" s="11" t="s">
        <v>122</v>
      </c>
      <c r="P223" s="11" t="s">
        <v>121</v>
      </c>
      <c r="Q223" s="11" t="s">
        <v>310</v>
      </c>
      <c r="R223" s="11" t="s">
        <v>121</v>
      </c>
      <c r="S223" s="11" t="s">
        <v>121</v>
      </c>
      <c r="T223" s="11" t="s">
        <v>121</v>
      </c>
      <c r="U223" s="11" t="s">
        <v>121</v>
      </c>
      <c r="V223" s="11" t="s">
        <v>310</v>
      </c>
      <c r="W223" s="11" t="s">
        <v>316</v>
      </c>
      <c r="X223" s="11" t="s">
        <v>316</v>
      </c>
      <c r="Y223" s="11" t="s">
        <v>121</v>
      </c>
      <c r="Z223" s="11" t="s">
        <v>310</v>
      </c>
      <c r="AA223" s="11" t="s">
        <v>121</v>
      </c>
      <c r="AB223" s="11" t="s">
        <v>310</v>
      </c>
      <c r="AC223" s="11" t="s">
        <v>121</v>
      </c>
      <c r="AD223" s="95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6">
        <v>2</v>
      </c>
    </row>
    <row r="224" spans="1:65">
      <c r="A224" s="28"/>
      <c r="B224" s="19"/>
      <c r="C224" s="9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95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6">
        <v>3</v>
      </c>
    </row>
    <row r="225" spans="1:65">
      <c r="A225" s="28"/>
      <c r="B225" s="18">
        <v>1</v>
      </c>
      <c r="C225" s="14">
        <v>1</v>
      </c>
      <c r="D225" s="21">
        <v>3.61</v>
      </c>
      <c r="E225" s="21">
        <v>3.6900000000000004</v>
      </c>
      <c r="F225" s="21">
        <v>3.7736000000000001</v>
      </c>
      <c r="G225" s="21">
        <v>3.6597</v>
      </c>
      <c r="H225" s="21">
        <v>3.6900000000000004</v>
      </c>
      <c r="I225" s="21">
        <v>3.46</v>
      </c>
      <c r="J225" s="21">
        <v>3.9431809999999996</v>
      </c>
      <c r="K225" s="21">
        <v>3.6799999999999997</v>
      </c>
      <c r="L225" s="21">
        <v>3.5699999999999994</v>
      </c>
      <c r="M225" s="21">
        <v>3.64</v>
      </c>
      <c r="N225" s="21">
        <v>3.6699999999999995</v>
      </c>
      <c r="O225" s="21">
        <v>3.6699999999999995</v>
      </c>
      <c r="P225" s="21">
        <v>3.8721999999999999</v>
      </c>
      <c r="Q225" s="21">
        <v>3.8</v>
      </c>
      <c r="R225" s="21">
        <v>3.5082787480551234</v>
      </c>
      <c r="S225" s="21">
        <v>3.4881000000000002</v>
      </c>
      <c r="T225" s="21">
        <v>3.5900000000000003</v>
      </c>
      <c r="U225" s="21">
        <v>3.7679885403333135</v>
      </c>
      <c r="V225" s="89">
        <v>1.46339</v>
      </c>
      <c r="W225" s="21">
        <v>3.83</v>
      </c>
      <c r="X225" s="21">
        <v>3.8319999999999999</v>
      </c>
      <c r="Y225" s="21">
        <v>3.7900000000000005</v>
      </c>
      <c r="Z225" s="21">
        <v>3.3380000000000001</v>
      </c>
      <c r="AA225" s="21">
        <v>3.7107000000000001</v>
      </c>
      <c r="AB225" s="21">
        <v>3.6233</v>
      </c>
      <c r="AC225" s="21">
        <v>3.8060000000000005</v>
      </c>
      <c r="AD225" s="95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6">
        <v>1</v>
      </c>
    </row>
    <row r="226" spans="1:65">
      <c r="A226" s="28"/>
      <c r="B226" s="19">
        <v>1</v>
      </c>
      <c r="C226" s="9">
        <v>2</v>
      </c>
      <c r="D226" s="11">
        <v>3.62</v>
      </c>
      <c r="E226" s="11">
        <v>3.649</v>
      </c>
      <c r="F226" s="11">
        <v>3.7527999999999997</v>
      </c>
      <c r="G226" s="11">
        <v>3.6002000000000001</v>
      </c>
      <c r="H226" s="11">
        <v>3.63</v>
      </c>
      <c r="I226" s="11">
        <v>3.62</v>
      </c>
      <c r="J226" s="11">
        <v>3.9908599999999996</v>
      </c>
      <c r="K226" s="11">
        <v>3.6699999999999995</v>
      </c>
      <c r="L226" s="11">
        <v>3.55</v>
      </c>
      <c r="M226" s="11">
        <v>3.61</v>
      </c>
      <c r="N226" s="11">
        <v>3.6799999999999997</v>
      </c>
      <c r="O226" s="11">
        <v>3.73</v>
      </c>
      <c r="P226" s="11">
        <v>3.9213999999999998</v>
      </c>
      <c r="Q226" s="11">
        <v>3.7900000000000005</v>
      </c>
      <c r="R226" s="11">
        <v>3.5748808588291623</v>
      </c>
      <c r="S226" s="11">
        <v>3.4543999999999997</v>
      </c>
      <c r="T226" s="11">
        <v>3.5999999999999996</v>
      </c>
      <c r="U226" s="11">
        <v>3.7543412329084509</v>
      </c>
      <c r="V226" s="91">
        <v>1.2551399999999999</v>
      </c>
      <c r="W226" s="11">
        <v>3.84</v>
      </c>
      <c r="X226" s="11">
        <v>3.8180000000000001</v>
      </c>
      <c r="Y226" s="11">
        <v>3.7699999999999996</v>
      </c>
      <c r="Z226" s="11">
        <v>3.589</v>
      </c>
      <c r="AA226" s="11">
        <v>3.7135000000000002</v>
      </c>
      <c r="AB226" s="11">
        <v>3.6514499999999996</v>
      </c>
      <c r="AC226" s="11">
        <v>3.8379999999999996</v>
      </c>
      <c r="AD226" s="95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6">
        <v>38</v>
      </c>
    </row>
    <row r="227" spans="1:65">
      <c r="A227" s="28"/>
      <c r="B227" s="19">
        <v>1</v>
      </c>
      <c r="C227" s="9">
        <v>3</v>
      </c>
      <c r="D227" s="11">
        <v>3.6900000000000004</v>
      </c>
      <c r="E227" s="11">
        <v>3.7000000000000006</v>
      </c>
      <c r="F227" s="11">
        <v>3.7041999999999997</v>
      </c>
      <c r="G227" s="11">
        <v>3.7244999999999999</v>
      </c>
      <c r="H227" s="11">
        <v>3.65</v>
      </c>
      <c r="I227" s="11">
        <v>3.64</v>
      </c>
      <c r="J227" s="11">
        <v>3.8196569999999999</v>
      </c>
      <c r="K227" s="11">
        <v>3.7000000000000006</v>
      </c>
      <c r="L227" s="11">
        <v>3.63</v>
      </c>
      <c r="M227" s="11">
        <v>3.73</v>
      </c>
      <c r="N227" s="11">
        <v>3.74</v>
      </c>
      <c r="O227" s="11">
        <v>3.72</v>
      </c>
      <c r="P227" s="11">
        <v>3.9104999999999999</v>
      </c>
      <c r="Q227" s="11">
        <v>3.75</v>
      </c>
      <c r="R227" s="11">
        <v>3.5245606642042993</v>
      </c>
      <c r="S227" s="11">
        <v>3.4306000000000001</v>
      </c>
      <c r="T227" s="11">
        <v>3.5999999999999996</v>
      </c>
      <c r="U227" s="11">
        <v>3.7269344377221603</v>
      </c>
      <c r="V227" s="90">
        <v>1.6314100000000002</v>
      </c>
      <c r="W227" s="11">
        <v>3.8</v>
      </c>
      <c r="X227" s="11">
        <v>3.8170000000000002</v>
      </c>
      <c r="Y227" s="11">
        <v>3.7900000000000005</v>
      </c>
      <c r="Z227" s="11">
        <v>3.7690000000000001</v>
      </c>
      <c r="AA227" s="11">
        <v>3.5884</v>
      </c>
      <c r="AB227" s="11">
        <v>3.6072099999999994</v>
      </c>
      <c r="AC227" s="11">
        <v>3.7319999999999998</v>
      </c>
      <c r="AD227" s="95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6">
        <v>16</v>
      </c>
    </row>
    <row r="228" spans="1:65">
      <c r="A228" s="28"/>
      <c r="B228" s="19">
        <v>1</v>
      </c>
      <c r="C228" s="9">
        <v>4</v>
      </c>
      <c r="D228" s="11">
        <v>3.6699999999999995</v>
      </c>
      <c r="E228" s="11">
        <v>3.6970000000000001</v>
      </c>
      <c r="F228" s="11">
        <v>3.7927000000000004</v>
      </c>
      <c r="G228" s="11">
        <v>3.7211000000000003</v>
      </c>
      <c r="H228" s="11">
        <v>3.72</v>
      </c>
      <c r="I228" s="11">
        <v>3.5000000000000004</v>
      </c>
      <c r="J228" s="11">
        <v>3.8702849999999995</v>
      </c>
      <c r="K228" s="11">
        <v>3.6699999999999995</v>
      </c>
      <c r="L228" s="11">
        <v>3.55</v>
      </c>
      <c r="M228" s="11">
        <v>3.6900000000000004</v>
      </c>
      <c r="N228" s="11">
        <v>3.72</v>
      </c>
      <c r="O228" s="11">
        <v>3.72</v>
      </c>
      <c r="P228" s="11">
        <v>3.9209000000000001</v>
      </c>
      <c r="Q228" s="11">
        <v>3.7199999999999998</v>
      </c>
      <c r="R228" s="11">
        <v>3.55763142549739</v>
      </c>
      <c r="S228" s="11">
        <v>3.3456999999999999</v>
      </c>
      <c r="T228" s="11">
        <v>3.65</v>
      </c>
      <c r="U228" s="11">
        <v>3.7638082569943139</v>
      </c>
      <c r="V228" s="90">
        <v>1.6274199999999999</v>
      </c>
      <c r="W228" s="11">
        <v>3.8</v>
      </c>
      <c r="X228" s="11">
        <v>3.7919999999999994</v>
      </c>
      <c r="Y228" s="11">
        <v>3.84</v>
      </c>
      <c r="Z228" s="11">
        <v>3.488</v>
      </c>
      <c r="AA228" s="11">
        <v>3.7830999999999997</v>
      </c>
      <c r="AB228" s="11">
        <v>3.6286599999999996</v>
      </c>
      <c r="AC228" s="11">
        <v>3.7610000000000006</v>
      </c>
      <c r="AD228" s="95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6">
        <v>3.6985830167750082</v>
      </c>
    </row>
    <row r="229" spans="1:65">
      <c r="A229" s="28"/>
      <c r="B229" s="19">
        <v>1</v>
      </c>
      <c r="C229" s="9">
        <v>5</v>
      </c>
      <c r="D229" s="11">
        <v>3.64</v>
      </c>
      <c r="E229" s="11">
        <v>3.698</v>
      </c>
      <c r="F229" s="11">
        <v>3.7585000000000002</v>
      </c>
      <c r="G229" s="11">
        <v>3.7040999999999999</v>
      </c>
      <c r="H229" s="11">
        <v>3.66</v>
      </c>
      <c r="I229" s="11">
        <v>3.58</v>
      </c>
      <c r="J229" s="11">
        <v>3.8592720000000003</v>
      </c>
      <c r="K229" s="11">
        <v>3.6699999999999995</v>
      </c>
      <c r="L229" s="11">
        <v>3.6000000000000005</v>
      </c>
      <c r="M229" s="11">
        <v>3.71</v>
      </c>
      <c r="N229" s="11">
        <v>3.72</v>
      </c>
      <c r="O229" s="11">
        <v>3.7000000000000006</v>
      </c>
      <c r="P229" s="11">
        <v>3.9184999999999999</v>
      </c>
      <c r="Q229" s="11">
        <v>3.84</v>
      </c>
      <c r="R229" s="11">
        <v>3.5262173330539563</v>
      </c>
      <c r="S229" s="11">
        <v>3.4858000000000002</v>
      </c>
      <c r="T229" s="11">
        <v>3.5999999999999996</v>
      </c>
      <c r="U229" s="11">
        <v>3.700446337528835</v>
      </c>
      <c r="V229" s="90">
        <v>1.6025399999999999</v>
      </c>
      <c r="W229" s="11">
        <v>3.83</v>
      </c>
      <c r="X229" s="11">
        <v>3.8019999999999996</v>
      </c>
      <c r="Y229" s="11">
        <v>3.88</v>
      </c>
      <c r="Z229" s="11">
        <v>3.9190000000000005</v>
      </c>
      <c r="AA229" s="11">
        <v>3.5776000000000003</v>
      </c>
      <c r="AB229" s="11">
        <v>3.6466400000000001</v>
      </c>
      <c r="AC229" s="11">
        <v>3.7740000000000005</v>
      </c>
      <c r="AD229" s="95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6">
        <v>100</v>
      </c>
    </row>
    <row r="230" spans="1:65">
      <c r="A230" s="28"/>
      <c r="B230" s="19">
        <v>1</v>
      </c>
      <c r="C230" s="9">
        <v>6</v>
      </c>
      <c r="D230" s="11">
        <v>3.6799999999999997</v>
      </c>
      <c r="E230" s="11">
        <v>3.7240000000000002</v>
      </c>
      <c r="F230" s="11">
        <v>3.7098</v>
      </c>
      <c r="G230" s="11">
        <v>3.5724</v>
      </c>
      <c r="H230" s="11">
        <v>3.72</v>
      </c>
      <c r="I230" s="11">
        <v>3.61</v>
      </c>
      <c r="J230" s="11">
        <v>3.9369200000000002</v>
      </c>
      <c r="K230" s="11">
        <v>3.74</v>
      </c>
      <c r="L230" s="11">
        <v>3.66</v>
      </c>
      <c r="M230" s="11">
        <v>3.66</v>
      </c>
      <c r="N230" s="11">
        <v>3.7000000000000006</v>
      </c>
      <c r="O230" s="11">
        <v>3.6799999999999997</v>
      </c>
      <c r="P230" s="11">
        <v>3.9687000000000001</v>
      </c>
      <c r="Q230" s="11">
        <v>3.7600000000000002</v>
      </c>
      <c r="R230" s="11">
        <v>3.5873068254261167</v>
      </c>
      <c r="S230" s="11">
        <v>3.4051</v>
      </c>
      <c r="T230" s="11">
        <v>3.62</v>
      </c>
      <c r="U230" s="11">
        <v>3.7788328556981248</v>
      </c>
      <c r="V230" s="90">
        <v>1.6075999999999999</v>
      </c>
      <c r="W230" s="11">
        <v>3.85</v>
      </c>
      <c r="X230" s="11">
        <v>3.8149999999999995</v>
      </c>
      <c r="Y230" s="11">
        <v>3.82</v>
      </c>
      <c r="Z230" s="11">
        <v>3.6670000000000003</v>
      </c>
      <c r="AA230" s="11">
        <v>3.6640999999999999</v>
      </c>
      <c r="AB230" s="11">
        <v>3.64289</v>
      </c>
      <c r="AC230" s="11">
        <v>3.718</v>
      </c>
      <c r="AD230" s="95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2"/>
    </row>
    <row r="231" spans="1:65">
      <c r="A231" s="28"/>
      <c r="B231" s="20" t="s">
        <v>229</v>
      </c>
      <c r="C231" s="12"/>
      <c r="D231" s="22">
        <v>3.6516666666666668</v>
      </c>
      <c r="E231" s="22">
        <v>3.6930000000000001</v>
      </c>
      <c r="F231" s="22">
        <v>3.7486000000000002</v>
      </c>
      <c r="G231" s="22">
        <v>3.6636666666666664</v>
      </c>
      <c r="H231" s="22">
        <v>3.6783333333333332</v>
      </c>
      <c r="I231" s="22">
        <v>3.5683333333333334</v>
      </c>
      <c r="J231" s="22">
        <v>3.9033624999999996</v>
      </c>
      <c r="K231" s="22">
        <v>3.6883333333333339</v>
      </c>
      <c r="L231" s="22">
        <v>3.5933333333333337</v>
      </c>
      <c r="M231" s="22">
        <v>3.6733333333333338</v>
      </c>
      <c r="N231" s="22">
        <v>3.7050000000000001</v>
      </c>
      <c r="O231" s="22">
        <v>3.7033333333333331</v>
      </c>
      <c r="P231" s="22">
        <v>3.9186999999999999</v>
      </c>
      <c r="Q231" s="22">
        <v>3.7766666666666668</v>
      </c>
      <c r="R231" s="22">
        <v>3.5464793091776747</v>
      </c>
      <c r="S231" s="22">
        <v>3.4349500000000006</v>
      </c>
      <c r="T231" s="22">
        <v>3.61</v>
      </c>
      <c r="U231" s="22">
        <v>3.7487252768641994</v>
      </c>
      <c r="V231" s="22">
        <v>1.53125</v>
      </c>
      <c r="W231" s="22">
        <v>3.8250000000000006</v>
      </c>
      <c r="X231" s="22">
        <v>3.8126666666666664</v>
      </c>
      <c r="Y231" s="22">
        <v>3.8149999999999999</v>
      </c>
      <c r="Z231" s="22">
        <v>3.6283333333333339</v>
      </c>
      <c r="AA231" s="22">
        <v>3.6729000000000003</v>
      </c>
      <c r="AB231" s="22">
        <v>3.6333583333333337</v>
      </c>
      <c r="AC231" s="22">
        <v>3.7715000000000001</v>
      </c>
      <c r="AD231" s="95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2"/>
    </row>
    <row r="232" spans="1:65">
      <c r="A232" s="28"/>
      <c r="B232" s="3" t="s">
        <v>230</v>
      </c>
      <c r="C232" s="27"/>
      <c r="D232" s="11">
        <v>3.6549999999999998</v>
      </c>
      <c r="E232" s="11">
        <v>3.6974999999999998</v>
      </c>
      <c r="F232" s="11">
        <v>3.7556500000000002</v>
      </c>
      <c r="G232" s="11">
        <v>3.6818999999999997</v>
      </c>
      <c r="H232" s="11">
        <v>3.6750000000000003</v>
      </c>
      <c r="I232" s="11">
        <v>3.5949999999999998</v>
      </c>
      <c r="J232" s="11">
        <v>3.9036024999999999</v>
      </c>
      <c r="K232" s="11">
        <v>3.6749999999999998</v>
      </c>
      <c r="L232" s="11">
        <v>3.585</v>
      </c>
      <c r="M232" s="11">
        <v>3.6750000000000003</v>
      </c>
      <c r="N232" s="11">
        <v>3.7100000000000004</v>
      </c>
      <c r="O232" s="11">
        <v>3.7100000000000004</v>
      </c>
      <c r="P232" s="11">
        <v>3.9196999999999997</v>
      </c>
      <c r="Q232" s="11">
        <v>3.7750000000000004</v>
      </c>
      <c r="R232" s="11">
        <v>3.5419243792756729</v>
      </c>
      <c r="S232" s="11">
        <v>3.4424999999999999</v>
      </c>
      <c r="T232" s="11">
        <v>3.5999999999999996</v>
      </c>
      <c r="U232" s="11">
        <v>3.7590747449513824</v>
      </c>
      <c r="V232" s="11">
        <v>1.60507</v>
      </c>
      <c r="W232" s="11">
        <v>3.83</v>
      </c>
      <c r="X232" s="11">
        <v>3.8159999999999998</v>
      </c>
      <c r="Y232" s="11">
        <v>3.8050000000000002</v>
      </c>
      <c r="Z232" s="11">
        <v>3.6280000000000001</v>
      </c>
      <c r="AA232" s="11">
        <v>3.6874000000000002</v>
      </c>
      <c r="AB232" s="11">
        <v>3.6357749999999998</v>
      </c>
      <c r="AC232" s="11">
        <v>3.7675000000000005</v>
      </c>
      <c r="AD232" s="95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2"/>
    </row>
    <row r="233" spans="1:65">
      <c r="A233" s="28"/>
      <c r="B233" s="3" t="s">
        <v>231</v>
      </c>
      <c r="C233" s="27"/>
      <c r="D233" s="23">
        <v>3.3115957885386092E-2</v>
      </c>
      <c r="E233" s="23">
        <v>2.4478562049270857E-2</v>
      </c>
      <c r="F233" s="23">
        <v>3.5106295731677721E-2</v>
      </c>
      <c r="G233" s="23">
        <v>6.4818968417174522E-2</v>
      </c>
      <c r="H233" s="23">
        <v>3.7638632635454181E-2</v>
      </c>
      <c r="I233" s="23">
        <v>7.2226495600068122E-2</v>
      </c>
      <c r="J233" s="23">
        <v>6.3893873229754899E-2</v>
      </c>
      <c r="K233" s="23">
        <v>2.7868739954771658E-2</v>
      </c>
      <c r="L233" s="23">
        <v>4.501851470969119E-2</v>
      </c>
      <c r="M233" s="23">
        <v>4.5018514709691045E-2</v>
      </c>
      <c r="N233" s="23">
        <v>2.6645825188948723E-2</v>
      </c>
      <c r="O233" s="23">
        <v>2.4221202832780165E-2</v>
      </c>
      <c r="P233" s="23">
        <v>3.0794999594090031E-2</v>
      </c>
      <c r="Q233" s="23">
        <v>4.2268979957726306E-2</v>
      </c>
      <c r="R233" s="23">
        <v>3.1458421282753384E-2</v>
      </c>
      <c r="S233" s="23">
        <v>5.415617231673607E-2</v>
      </c>
      <c r="T233" s="23">
        <v>2.1908902300206663E-2</v>
      </c>
      <c r="U233" s="23">
        <v>2.9469548786772937E-2</v>
      </c>
      <c r="V233" s="23">
        <v>0.14901945698465019</v>
      </c>
      <c r="W233" s="23">
        <v>2.0736441353327816E-2</v>
      </c>
      <c r="X233" s="23">
        <v>1.3909229549715267E-2</v>
      </c>
      <c r="Y233" s="23">
        <v>4.0373258476372617E-2</v>
      </c>
      <c r="Z233" s="23">
        <v>0.20557399316709962</v>
      </c>
      <c r="AA233" s="23">
        <v>7.9399017626164484E-2</v>
      </c>
      <c r="AB233" s="23">
        <v>1.6742422066913502E-2</v>
      </c>
      <c r="AC233" s="23">
        <v>4.5058850406995511E-2</v>
      </c>
      <c r="AD233" s="147"/>
      <c r="AE233" s="148"/>
      <c r="AF233" s="148"/>
      <c r="AG233" s="148"/>
      <c r="AH233" s="148"/>
      <c r="AI233" s="148"/>
      <c r="AJ233" s="148"/>
      <c r="AK233" s="148"/>
      <c r="AL233" s="148"/>
      <c r="AM233" s="148"/>
      <c r="AN233" s="148"/>
      <c r="AO233" s="148"/>
      <c r="AP233" s="148"/>
      <c r="AQ233" s="148"/>
      <c r="AR233" s="148"/>
      <c r="AS233" s="148"/>
      <c r="AT233" s="148"/>
      <c r="AU233" s="148"/>
      <c r="AV233" s="148"/>
      <c r="AW233" s="148"/>
      <c r="AX233" s="148"/>
      <c r="AY233" s="148"/>
      <c r="AZ233" s="148"/>
      <c r="BA233" s="148"/>
      <c r="BB233" s="148"/>
      <c r="BC233" s="148"/>
      <c r="BD233" s="148"/>
      <c r="BE233" s="148"/>
      <c r="BF233" s="148"/>
      <c r="BG233" s="148"/>
      <c r="BH233" s="148"/>
      <c r="BI233" s="148"/>
      <c r="BJ233" s="148"/>
      <c r="BK233" s="148"/>
      <c r="BL233" s="148"/>
      <c r="BM233" s="53"/>
    </row>
    <row r="234" spans="1:65">
      <c r="A234" s="28"/>
      <c r="B234" s="3" t="s">
        <v>87</v>
      </c>
      <c r="C234" s="27"/>
      <c r="D234" s="13">
        <v>9.0687242041221604E-3</v>
      </c>
      <c r="E234" s="13">
        <v>6.6283677360603459E-3</v>
      </c>
      <c r="F234" s="13">
        <v>9.3651751938530967E-3</v>
      </c>
      <c r="G234" s="13">
        <v>1.769237605782218E-2</v>
      </c>
      <c r="H234" s="13">
        <v>1.0232523598220439E-2</v>
      </c>
      <c r="I234" s="13">
        <v>2.0240960934162014E-2</v>
      </c>
      <c r="J234" s="13">
        <v>1.6368931460953192E-2</v>
      </c>
      <c r="K234" s="13">
        <v>7.555916842685491E-3</v>
      </c>
      <c r="L234" s="13">
        <v>1.2528343611231313E-2</v>
      </c>
      <c r="M234" s="13">
        <v>1.2255494022601916E-2</v>
      </c>
      <c r="N234" s="13">
        <v>7.1918556515381165E-3</v>
      </c>
      <c r="O234" s="13">
        <v>6.5403788027309177E-3</v>
      </c>
      <c r="P234" s="13">
        <v>7.8584733697629403E-3</v>
      </c>
      <c r="Q234" s="13">
        <v>1.1192139441586842E-2</v>
      </c>
      <c r="R234" s="13">
        <v>8.8703242117737537E-3</v>
      </c>
      <c r="S234" s="13">
        <v>1.5766218523336893E-2</v>
      </c>
      <c r="T234" s="13">
        <v>6.0689480055974134E-3</v>
      </c>
      <c r="U234" s="13">
        <v>7.8612185770583192E-3</v>
      </c>
      <c r="V234" s="13">
        <v>9.7318829051200123E-2</v>
      </c>
      <c r="W234" s="13">
        <v>5.4212918570791671E-3</v>
      </c>
      <c r="X234" s="13">
        <v>3.6481630223068546E-3</v>
      </c>
      <c r="Y234" s="13">
        <v>1.0582767621591774E-2</v>
      </c>
      <c r="Z234" s="13">
        <v>5.6657967799843709E-2</v>
      </c>
      <c r="AA234" s="13">
        <v>2.1617527737255161E-2</v>
      </c>
      <c r="AB234" s="13">
        <v>4.6079743672167855E-3</v>
      </c>
      <c r="AC234" s="13">
        <v>1.194719618374533E-2</v>
      </c>
      <c r="AD234" s="95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2"/>
    </row>
    <row r="235" spans="1:65">
      <c r="A235" s="28"/>
      <c r="B235" s="3" t="s">
        <v>232</v>
      </c>
      <c r="C235" s="27"/>
      <c r="D235" s="13">
        <v>-1.2684952560359286E-2</v>
      </c>
      <c r="E235" s="13">
        <v>-1.5095015441551896E-3</v>
      </c>
      <c r="F235" s="13">
        <v>1.352328256473867E-2</v>
      </c>
      <c r="G235" s="13">
        <v>-9.4404667814613763E-3</v>
      </c>
      <c r="H235" s="13">
        <v>-5.4749841628083384E-3</v>
      </c>
      <c r="I235" s="13">
        <v>-3.5216103802706233E-2</v>
      </c>
      <c r="J235" s="13">
        <v>5.5367010094462987E-2</v>
      </c>
      <c r="K235" s="13">
        <v>-2.7712460137264694E-3</v>
      </c>
      <c r="L235" s="13">
        <v>-2.845675843000206E-2</v>
      </c>
      <c r="M235" s="13">
        <v>-6.8268532373489954E-3</v>
      </c>
      <c r="N235" s="13">
        <v>1.7349842347427202E-3</v>
      </c>
      <c r="O235" s="13">
        <v>1.2843612098956125E-3</v>
      </c>
      <c r="P235" s="13">
        <v>5.9513868480617127E-2</v>
      </c>
      <c r="Q235" s="13">
        <v>2.1111774303161024E-2</v>
      </c>
      <c r="R235" s="13">
        <v>-4.1124859684766757E-2</v>
      </c>
      <c r="S235" s="13">
        <v>-7.1279464481206478E-2</v>
      </c>
      <c r="T235" s="13">
        <v>-2.395052818153276E-2</v>
      </c>
      <c r="U235" s="13">
        <v>1.3557154148431838E-2</v>
      </c>
      <c r="V235" s="13">
        <v>-0.5859900959218759</v>
      </c>
      <c r="W235" s="13">
        <v>3.4179842023722484E-2</v>
      </c>
      <c r="X235" s="13">
        <v>3.0845231639854864E-2</v>
      </c>
      <c r="Y235" s="13">
        <v>3.1476103874640504E-2</v>
      </c>
      <c r="Z235" s="13">
        <v>-1.899367490821624E-2</v>
      </c>
      <c r="AA235" s="13">
        <v>-6.9440152238092745E-3</v>
      </c>
      <c r="AB235" s="13">
        <v>-1.763504648830283E-2</v>
      </c>
      <c r="AC235" s="13">
        <v>1.9714842926135567E-2</v>
      </c>
      <c r="AD235" s="95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2"/>
    </row>
    <row r="236" spans="1:65">
      <c r="A236" s="28"/>
      <c r="B236" s="43" t="s">
        <v>233</v>
      </c>
      <c r="C236" s="44"/>
      <c r="D236" s="42">
        <v>0.31</v>
      </c>
      <c r="E236" s="42">
        <v>0.09</v>
      </c>
      <c r="F236" s="42">
        <v>0.63</v>
      </c>
      <c r="G236" s="42">
        <v>0.19</v>
      </c>
      <c r="H236" s="42">
        <v>0.05</v>
      </c>
      <c r="I236" s="42">
        <v>1.1200000000000001</v>
      </c>
      <c r="J236" s="42">
        <v>2.14</v>
      </c>
      <c r="K236" s="42">
        <v>0.05</v>
      </c>
      <c r="L236" s="42">
        <v>0.87</v>
      </c>
      <c r="M236" s="42">
        <v>0.1</v>
      </c>
      <c r="N236" s="42">
        <v>0.21</v>
      </c>
      <c r="O236" s="42">
        <v>0.19</v>
      </c>
      <c r="P236" s="42">
        <v>2.29</v>
      </c>
      <c r="Q236" s="42">
        <v>0.91</v>
      </c>
      <c r="R236" s="42">
        <v>1.33</v>
      </c>
      <c r="S236" s="42">
        <v>2.41</v>
      </c>
      <c r="T236" s="42">
        <v>0.71</v>
      </c>
      <c r="U236" s="42">
        <v>0.64</v>
      </c>
      <c r="V236" s="42">
        <v>20.92</v>
      </c>
      <c r="W236" s="42">
        <v>1.38</v>
      </c>
      <c r="X236" s="42">
        <v>1.26</v>
      </c>
      <c r="Y236" s="42">
        <v>1.28</v>
      </c>
      <c r="Z236" s="42">
        <v>0.53</v>
      </c>
      <c r="AA236" s="42">
        <v>0.1</v>
      </c>
      <c r="AB236" s="42">
        <v>0.49</v>
      </c>
      <c r="AC236" s="42">
        <v>0.86</v>
      </c>
      <c r="AD236" s="95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2"/>
    </row>
    <row r="237" spans="1:65">
      <c r="B237" s="29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BM237" s="52"/>
    </row>
    <row r="238" spans="1:65" ht="15">
      <c r="B238" s="8" t="s">
        <v>655</v>
      </c>
      <c r="BM238" s="26" t="s">
        <v>67</v>
      </c>
    </row>
    <row r="239" spans="1:65" ht="15">
      <c r="A239" s="24" t="s">
        <v>33</v>
      </c>
      <c r="B239" s="18" t="s">
        <v>119</v>
      </c>
      <c r="C239" s="15" t="s">
        <v>120</v>
      </c>
      <c r="D239" s="16" t="s">
        <v>225</v>
      </c>
      <c r="E239" s="17" t="s">
        <v>225</v>
      </c>
      <c r="F239" s="17" t="s">
        <v>225</v>
      </c>
      <c r="G239" s="17" t="s">
        <v>225</v>
      </c>
      <c r="H239" s="17" t="s">
        <v>225</v>
      </c>
      <c r="I239" s="17" t="s">
        <v>225</v>
      </c>
      <c r="J239" s="17" t="s">
        <v>225</v>
      </c>
      <c r="K239" s="17" t="s">
        <v>225</v>
      </c>
      <c r="L239" s="17" t="s">
        <v>225</v>
      </c>
      <c r="M239" s="17" t="s">
        <v>225</v>
      </c>
      <c r="N239" s="17" t="s">
        <v>225</v>
      </c>
      <c r="O239" s="95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6">
        <v>1</v>
      </c>
    </row>
    <row r="240" spans="1:65">
      <c r="A240" s="28"/>
      <c r="B240" s="19" t="s">
        <v>226</v>
      </c>
      <c r="C240" s="9" t="s">
        <v>226</v>
      </c>
      <c r="D240" s="93" t="s">
        <v>280</v>
      </c>
      <c r="E240" s="94" t="s">
        <v>236</v>
      </c>
      <c r="F240" s="94" t="s">
        <v>237</v>
      </c>
      <c r="G240" s="94" t="s">
        <v>239</v>
      </c>
      <c r="H240" s="94" t="s">
        <v>281</v>
      </c>
      <c r="I240" s="94" t="s">
        <v>283</v>
      </c>
      <c r="J240" s="94" t="s">
        <v>244</v>
      </c>
      <c r="K240" s="94" t="s">
        <v>245</v>
      </c>
      <c r="L240" s="94" t="s">
        <v>248</v>
      </c>
      <c r="M240" s="94" t="s">
        <v>228</v>
      </c>
      <c r="N240" s="94" t="s">
        <v>288</v>
      </c>
      <c r="O240" s="95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6" t="s">
        <v>3</v>
      </c>
    </row>
    <row r="241" spans="1:65">
      <c r="A241" s="28"/>
      <c r="B241" s="19"/>
      <c r="C241" s="9"/>
      <c r="D241" s="10" t="s">
        <v>309</v>
      </c>
      <c r="E241" s="11" t="s">
        <v>309</v>
      </c>
      <c r="F241" s="11" t="s">
        <v>310</v>
      </c>
      <c r="G241" s="11" t="s">
        <v>309</v>
      </c>
      <c r="H241" s="11" t="s">
        <v>310</v>
      </c>
      <c r="I241" s="11" t="s">
        <v>309</v>
      </c>
      <c r="J241" s="11" t="s">
        <v>309</v>
      </c>
      <c r="K241" s="11" t="s">
        <v>310</v>
      </c>
      <c r="L241" s="11" t="s">
        <v>309</v>
      </c>
      <c r="M241" s="11" t="s">
        <v>310</v>
      </c>
      <c r="N241" s="11" t="s">
        <v>309</v>
      </c>
      <c r="O241" s="95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6">
        <v>2</v>
      </c>
    </row>
    <row r="242" spans="1:65">
      <c r="A242" s="28"/>
      <c r="B242" s="19"/>
      <c r="C242" s="9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95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6">
        <v>2</v>
      </c>
    </row>
    <row r="243" spans="1:65">
      <c r="A243" s="28"/>
      <c r="B243" s="18">
        <v>1</v>
      </c>
      <c r="C243" s="14">
        <v>1</v>
      </c>
      <c r="D243" s="21">
        <v>3.2</v>
      </c>
      <c r="E243" s="21">
        <v>4.34</v>
      </c>
      <c r="F243" s="21">
        <v>5.3</v>
      </c>
      <c r="G243" s="89">
        <v>5.63612</v>
      </c>
      <c r="H243" s="21">
        <v>5.2</v>
      </c>
      <c r="I243" s="21">
        <v>5.6033021591502896</v>
      </c>
      <c r="J243" s="21">
        <v>4.2651508581426629</v>
      </c>
      <c r="K243" s="21">
        <v>4.1500000000000004</v>
      </c>
      <c r="L243" s="21">
        <v>3.8599999999999994</v>
      </c>
      <c r="M243" s="21">
        <v>3.7</v>
      </c>
      <c r="N243" s="21">
        <v>4.59</v>
      </c>
      <c r="O243" s="95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6">
        <v>1</v>
      </c>
    </row>
    <row r="244" spans="1:65">
      <c r="A244" s="28"/>
      <c r="B244" s="19">
        <v>1</v>
      </c>
      <c r="C244" s="9">
        <v>2</v>
      </c>
      <c r="D244" s="11">
        <v>3.4</v>
      </c>
      <c r="E244" s="11">
        <v>4.3099999999999996</v>
      </c>
      <c r="F244" s="11">
        <v>5.7</v>
      </c>
      <c r="G244" s="90">
        <v>5.9151600000000002</v>
      </c>
      <c r="H244" s="11">
        <v>5</v>
      </c>
      <c r="I244" s="11">
        <v>5.16450159922399</v>
      </c>
      <c r="J244" s="11">
        <v>4.2626215326334016</v>
      </c>
      <c r="K244" s="11">
        <v>4.0199999999999996</v>
      </c>
      <c r="L244" s="11">
        <v>3.8599999999999994</v>
      </c>
      <c r="M244" s="11">
        <v>5.17</v>
      </c>
      <c r="N244" s="11">
        <v>4.55</v>
      </c>
      <c r="O244" s="95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6">
        <v>10</v>
      </c>
    </row>
    <row r="245" spans="1:65">
      <c r="A245" s="28"/>
      <c r="B245" s="19">
        <v>1</v>
      </c>
      <c r="C245" s="9">
        <v>3</v>
      </c>
      <c r="D245" s="11">
        <v>3.2</v>
      </c>
      <c r="E245" s="11">
        <v>4.3600000000000003</v>
      </c>
      <c r="F245" s="11">
        <v>5.7</v>
      </c>
      <c r="G245" s="90">
        <v>5.7732299999999999</v>
      </c>
      <c r="H245" s="11">
        <v>4.7</v>
      </c>
      <c r="I245" s="11">
        <v>4.9438266963530504</v>
      </c>
      <c r="J245" s="11">
        <v>4.3072403956585283</v>
      </c>
      <c r="K245" s="11">
        <v>4.22</v>
      </c>
      <c r="L245" s="11">
        <v>4.03</v>
      </c>
      <c r="M245" s="11">
        <v>4.37</v>
      </c>
      <c r="N245" s="11">
        <v>4.55</v>
      </c>
      <c r="O245" s="95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6">
        <v>16</v>
      </c>
    </row>
    <row r="246" spans="1:65">
      <c r="A246" s="28"/>
      <c r="B246" s="19">
        <v>1</v>
      </c>
      <c r="C246" s="9">
        <v>4</v>
      </c>
      <c r="D246" s="11">
        <v>3.3</v>
      </c>
      <c r="E246" s="11">
        <v>4.3</v>
      </c>
      <c r="F246" s="11">
        <v>5.6</v>
      </c>
      <c r="G246" s="90">
        <v>5.8097000000000003</v>
      </c>
      <c r="H246" s="11">
        <v>4.9000000000000004</v>
      </c>
      <c r="I246" s="11">
        <v>5.0981934174984804</v>
      </c>
      <c r="J246" s="11">
        <v>4.5489288400076857</v>
      </c>
      <c r="K246" s="11">
        <v>4.05</v>
      </c>
      <c r="L246" s="11">
        <v>4.13</v>
      </c>
      <c r="M246" s="11">
        <v>4.33</v>
      </c>
      <c r="N246" s="11">
        <v>4.53</v>
      </c>
      <c r="O246" s="95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6">
        <v>4.4802022104205621</v>
      </c>
    </row>
    <row r="247" spans="1:65">
      <c r="A247" s="28"/>
      <c r="B247" s="19">
        <v>1</v>
      </c>
      <c r="C247" s="9">
        <v>5</v>
      </c>
      <c r="D247" s="11">
        <v>3.2</v>
      </c>
      <c r="E247" s="11">
        <v>4.2699999999999996</v>
      </c>
      <c r="F247" s="11">
        <v>5.7</v>
      </c>
      <c r="G247" s="90">
        <v>5.9372600000000002</v>
      </c>
      <c r="H247" s="11">
        <v>5</v>
      </c>
      <c r="I247" s="11">
        <v>5.94914430554907</v>
      </c>
      <c r="J247" s="11">
        <v>4.3717881536834318</v>
      </c>
      <c r="K247" s="11">
        <v>4.2</v>
      </c>
      <c r="L247" s="11">
        <v>4</v>
      </c>
      <c r="M247" s="11">
        <v>4.41</v>
      </c>
      <c r="N247" s="11">
        <v>4.46</v>
      </c>
      <c r="O247" s="95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6">
        <v>101</v>
      </c>
    </row>
    <row r="248" spans="1:65">
      <c r="A248" s="28"/>
      <c r="B248" s="19">
        <v>1</v>
      </c>
      <c r="C248" s="9">
        <v>6</v>
      </c>
      <c r="D248" s="11">
        <v>3.3</v>
      </c>
      <c r="E248" s="11">
        <v>4.3099999999999996</v>
      </c>
      <c r="F248" s="11">
        <v>5.5</v>
      </c>
      <c r="G248" s="90">
        <v>5.6430999999999996</v>
      </c>
      <c r="H248" s="11">
        <v>4.9000000000000004</v>
      </c>
      <c r="I248" s="11">
        <v>5.0373001117904801</v>
      </c>
      <c r="J248" s="11">
        <v>4.4001345555426488</v>
      </c>
      <c r="K248" s="11">
        <v>4.2699999999999996</v>
      </c>
      <c r="L248" s="11">
        <v>4.08</v>
      </c>
      <c r="M248" s="11">
        <v>4.0999999999999996</v>
      </c>
      <c r="N248" s="11">
        <v>4.54</v>
      </c>
      <c r="O248" s="95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2"/>
    </row>
    <row r="249" spans="1:65">
      <c r="A249" s="28"/>
      <c r="B249" s="20" t="s">
        <v>229</v>
      </c>
      <c r="C249" s="12"/>
      <c r="D249" s="22">
        <v>3.2666666666666671</v>
      </c>
      <c r="E249" s="22">
        <v>4.3149999999999995</v>
      </c>
      <c r="F249" s="22">
        <v>5.583333333333333</v>
      </c>
      <c r="G249" s="22">
        <v>5.7857616666666658</v>
      </c>
      <c r="H249" s="22">
        <v>4.9499999999999993</v>
      </c>
      <c r="I249" s="22">
        <v>5.2993780482608939</v>
      </c>
      <c r="J249" s="22">
        <v>4.3593107226113936</v>
      </c>
      <c r="K249" s="22">
        <v>4.1516666666666664</v>
      </c>
      <c r="L249" s="22">
        <v>3.9933333333333336</v>
      </c>
      <c r="M249" s="22">
        <v>4.3466666666666667</v>
      </c>
      <c r="N249" s="22">
        <v>4.5366666666666671</v>
      </c>
      <c r="O249" s="95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2"/>
    </row>
    <row r="250" spans="1:65">
      <c r="A250" s="28"/>
      <c r="B250" s="3" t="s">
        <v>230</v>
      </c>
      <c r="C250" s="27"/>
      <c r="D250" s="11">
        <v>3.25</v>
      </c>
      <c r="E250" s="11">
        <v>4.3099999999999996</v>
      </c>
      <c r="F250" s="11">
        <v>5.65</v>
      </c>
      <c r="G250" s="11">
        <v>5.7914650000000005</v>
      </c>
      <c r="H250" s="11">
        <v>4.95</v>
      </c>
      <c r="I250" s="11">
        <v>5.1313475083612357</v>
      </c>
      <c r="J250" s="11">
        <v>4.3395142746709805</v>
      </c>
      <c r="K250" s="11">
        <v>4.1750000000000007</v>
      </c>
      <c r="L250" s="11">
        <v>4.0150000000000006</v>
      </c>
      <c r="M250" s="11">
        <v>4.3499999999999996</v>
      </c>
      <c r="N250" s="11">
        <v>4.5449999999999999</v>
      </c>
      <c r="O250" s="95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2"/>
    </row>
    <row r="251" spans="1:65">
      <c r="A251" s="28"/>
      <c r="B251" s="3" t="s">
        <v>231</v>
      </c>
      <c r="C251" s="27"/>
      <c r="D251" s="23">
        <v>8.164965809277247E-2</v>
      </c>
      <c r="E251" s="23">
        <v>3.1464265445104778E-2</v>
      </c>
      <c r="F251" s="23">
        <v>0.16020819787597237</v>
      </c>
      <c r="G251" s="23">
        <v>0.12897343888051802</v>
      </c>
      <c r="H251" s="23">
        <v>0.16431676725154978</v>
      </c>
      <c r="I251" s="23">
        <v>0.39200371811453333</v>
      </c>
      <c r="J251" s="23">
        <v>0.10835451125875541</v>
      </c>
      <c r="K251" s="23">
        <v>9.8674549234676889E-2</v>
      </c>
      <c r="L251" s="23">
        <v>0.11236844159579115</v>
      </c>
      <c r="M251" s="23">
        <v>0.48202351256621184</v>
      </c>
      <c r="N251" s="23">
        <v>4.2739521132865561E-2</v>
      </c>
      <c r="O251" s="95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2"/>
    </row>
    <row r="252" spans="1:65">
      <c r="A252" s="28"/>
      <c r="B252" s="3" t="s">
        <v>87</v>
      </c>
      <c r="C252" s="27"/>
      <c r="D252" s="13">
        <v>2.4994793293705856E-2</v>
      </c>
      <c r="E252" s="13">
        <v>7.2918344021100307E-3</v>
      </c>
      <c r="F252" s="13">
        <v>2.8694005589726398E-2</v>
      </c>
      <c r="G252" s="13">
        <v>2.2291522933543702E-2</v>
      </c>
      <c r="H252" s="13">
        <v>3.3195306515464609E-2</v>
      </c>
      <c r="I252" s="13">
        <v>7.3971646209158054E-2</v>
      </c>
      <c r="J252" s="13">
        <v>2.4855881618332295E-2</v>
      </c>
      <c r="K252" s="13">
        <v>2.3767454653073519E-2</v>
      </c>
      <c r="L252" s="13">
        <v>2.8139008746859217E-2</v>
      </c>
      <c r="M252" s="13">
        <v>0.11089497988486469</v>
      </c>
      <c r="N252" s="13">
        <v>9.420908405481019E-3</v>
      </c>
      <c r="O252" s="95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2"/>
    </row>
    <row r="253" spans="1:65">
      <c r="A253" s="28"/>
      <c r="B253" s="3" t="s">
        <v>232</v>
      </c>
      <c r="C253" s="27"/>
      <c r="D253" s="13">
        <v>-0.27086624370018753</v>
      </c>
      <c r="E253" s="13">
        <v>-3.68738290509113E-2</v>
      </c>
      <c r="F253" s="13">
        <v>0.24622351204304649</v>
      </c>
      <c r="G253" s="13">
        <v>0.29140636849146806</v>
      </c>
      <c r="H253" s="13">
        <v>0.10486084500532766</v>
      </c>
      <c r="I253" s="13">
        <v>0.18284349664731647</v>
      </c>
      <c r="J253" s="13">
        <v>-2.6983489166624075E-2</v>
      </c>
      <c r="K253" s="13">
        <v>-7.3330516865901862E-2</v>
      </c>
      <c r="L253" s="13">
        <v>-0.10867118362533135</v>
      </c>
      <c r="M253" s="13">
        <v>-2.9805695699025248E-2</v>
      </c>
      <c r="N253" s="13">
        <v>1.2603104412290511E-2</v>
      </c>
      <c r="O253" s="95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2"/>
    </row>
    <row r="254" spans="1:65">
      <c r="A254" s="28"/>
      <c r="B254" s="43" t="s">
        <v>233</v>
      </c>
      <c r="C254" s="44"/>
      <c r="D254" s="42">
        <v>2.0099999999999998</v>
      </c>
      <c r="E254" s="42">
        <v>0.08</v>
      </c>
      <c r="F254" s="42">
        <v>2.2599999999999998</v>
      </c>
      <c r="G254" s="42">
        <v>2.63</v>
      </c>
      <c r="H254" s="42">
        <v>1.0900000000000001</v>
      </c>
      <c r="I254" s="42">
        <v>1.73</v>
      </c>
      <c r="J254" s="42">
        <v>0</v>
      </c>
      <c r="K254" s="42">
        <v>0.38</v>
      </c>
      <c r="L254" s="42">
        <v>0.67</v>
      </c>
      <c r="M254" s="42">
        <v>0.02</v>
      </c>
      <c r="N254" s="42">
        <v>0.33</v>
      </c>
      <c r="O254" s="95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2"/>
    </row>
    <row r="255" spans="1:65">
      <c r="B255" s="29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BM255" s="52"/>
    </row>
    <row r="256" spans="1:65" ht="15">
      <c r="B256" s="8" t="s">
        <v>656</v>
      </c>
      <c r="BM256" s="26" t="s">
        <v>67</v>
      </c>
    </row>
    <row r="257" spans="1:65" ht="15">
      <c r="A257" s="24" t="s">
        <v>36</v>
      </c>
      <c r="B257" s="18" t="s">
        <v>119</v>
      </c>
      <c r="C257" s="15" t="s">
        <v>120</v>
      </c>
      <c r="D257" s="16" t="s">
        <v>225</v>
      </c>
      <c r="E257" s="17" t="s">
        <v>225</v>
      </c>
      <c r="F257" s="17" t="s">
        <v>225</v>
      </c>
      <c r="G257" s="17" t="s">
        <v>225</v>
      </c>
      <c r="H257" s="17" t="s">
        <v>225</v>
      </c>
      <c r="I257" s="17" t="s">
        <v>225</v>
      </c>
      <c r="J257" s="17" t="s">
        <v>225</v>
      </c>
      <c r="K257" s="17" t="s">
        <v>225</v>
      </c>
      <c r="L257" s="17" t="s">
        <v>225</v>
      </c>
      <c r="M257" s="17" t="s">
        <v>225</v>
      </c>
      <c r="N257" s="17" t="s">
        <v>225</v>
      </c>
      <c r="O257" s="95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6">
        <v>1</v>
      </c>
    </row>
    <row r="258" spans="1:65">
      <c r="A258" s="28"/>
      <c r="B258" s="19" t="s">
        <v>226</v>
      </c>
      <c r="C258" s="9" t="s">
        <v>226</v>
      </c>
      <c r="D258" s="93" t="s">
        <v>280</v>
      </c>
      <c r="E258" s="94" t="s">
        <v>236</v>
      </c>
      <c r="F258" s="94" t="s">
        <v>237</v>
      </c>
      <c r="G258" s="94" t="s">
        <v>239</v>
      </c>
      <c r="H258" s="94" t="s">
        <v>281</v>
      </c>
      <c r="I258" s="94" t="s">
        <v>283</v>
      </c>
      <c r="J258" s="94" t="s">
        <v>244</v>
      </c>
      <c r="K258" s="94" t="s">
        <v>245</v>
      </c>
      <c r="L258" s="94" t="s">
        <v>248</v>
      </c>
      <c r="M258" s="94" t="s">
        <v>228</v>
      </c>
      <c r="N258" s="94" t="s">
        <v>288</v>
      </c>
      <c r="O258" s="95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6" t="s">
        <v>3</v>
      </c>
    </row>
    <row r="259" spans="1:65">
      <c r="A259" s="28"/>
      <c r="B259" s="19"/>
      <c r="C259" s="9"/>
      <c r="D259" s="10" t="s">
        <v>309</v>
      </c>
      <c r="E259" s="11" t="s">
        <v>309</v>
      </c>
      <c r="F259" s="11" t="s">
        <v>310</v>
      </c>
      <c r="G259" s="11" t="s">
        <v>309</v>
      </c>
      <c r="H259" s="11" t="s">
        <v>310</v>
      </c>
      <c r="I259" s="11" t="s">
        <v>309</v>
      </c>
      <c r="J259" s="11" t="s">
        <v>309</v>
      </c>
      <c r="K259" s="11" t="s">
        <v>310</v>
      </c>
      <c r="L259" s="11" t="s">
        <v>309</v>
      </c>
      <c r="M259" s="11" t="s">
        <v>310</v>
      </c>
      <c r="N259" s="11" t="s">
        <v>309</v>
      </c>
      <c r="O259" s="95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6">
        <v>2</v>
      </c>
    </row>
    <row r="260" spans="1:65">
      <c r="A260" s="28"/>
      <c r="B260" s="19"/>
      <c r="C260" s="9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95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6">
        <v>2</v>
      </c>
    </row>
    <row r="261" spans="1:65">
      <c r="A261" s="28"/>
      <c r="B261" s="18">
        <v>1</v>
      </c>
      <c r="C261" s="14">
        <v>1</v>
      </c>
      <c r="D261" s="89">
        <v>2</v>
      </c>
      <c r="E261" s="21">
        <v>2.5</v>
      </c>
      <c r="F261" s="89">
        <v>3</v>
      </c>
      <c r="G261" s="21">
        <v>3.15646</v>
      </c>
      <c r="H261" s="89">
        <v>0.7</v>
      </c>
      <c r="I261" s="21">
        <v>3.4460983208057399</v>
      </c>
      <c r="J261" s="21">
        <v>2.580917148375685</v>
      </c>
      <c r="K261" s="21">
        <v>2.16</v>
      </c>
      <c r="L261" s="21">
        <v>2.2400000000000002</v>
      </c>
      <c r="M261" s="21">
        <v>2.31</v>
      </c>
      <c r="N261" s="21">
        <v>2.66</v>
      </c>
      <c r="O261" s="95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6">
        <v>1</v>
      </c>
    </row>
    <row r="262" spans="1:65">
      <c r="A262" s="28"/>
      <c r="B262" s="19">
        <v>1</v>
      </c>
      <c r="C262" s="9">
        <v>2</v>
      </c>
      <c r="D262" s="90">
        <v>2.1</v>
      </c>
      <c r="E262" s="11">
        <v>2.5099999999999998</v>
      </c>
      <c r="F262" s="90">
        <v>3.4</v>
      </c>
      <c r="G262" s="11">
        <v>3.30769</v>
      </c>
      <c r="H262" s="90" t="s">
        <v>98</v>
      </c>
      <c r="I262" s="11">
        <v>3.32401036774995</v>
      </c>
      <c r="J262" s="11">
        <v>2.5442743777793502</v>
      </c>
      <c r="K262" s="11">
        <v>2.02</v>
      </c>
      <c r="L262" s="11">
        <v>2.46</v>
      </c>
      <c r="M262" s="11">
        <v>3.19</v>
      </c>
      <c r="N262" s="11">
        <v>2.79</v>
      </c>
      <c r="O262" s="95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6">
        <v>11</v>
      </c>
    </row>
    <row r="263" spans="1:65">
      <c r="A263" s="28"/>
      <c r="B263" s="19">
        <v>1</v>
      </c>
      <c r="C263" s="9">
        <v>3</v>
      </c>
      <c r="D263" s="90">
        <v>2</v>
      </c>
      <c r="E263" s="11">
        <v>2.6</v>
      </c>
      <c r="F263" s="90">
        <v>3.3</v>
      </c>
      <c r="G263" s="11">
        <v>3.1408299999999998</v>
      </c>
      <c r="H263" s="90">
        <v>0.9</v>
      </c>
      <c r="I263" s="11">
        <v>3.2004373914302402</v>
      </c>
      <c r="J263" s="11">
        <v>2.5666782249770304</v>
      </c>
      <c r="K263" s="11">
        <v>2.12</v>
      </c>
      <c r="L263" s="11">
        <v>2.34</v>
      </c>
      <c r="M263" s="11">
        <v>2.66</v>
      </c>
      <c r="N263" s="11">
        <v>2.71</v>
      </c>
      <c r="O263" s="95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6">
        <v>16</v>
      </c>
    </row>
    <row r="264" spans="1:65">
      <c r="A264" s="28"/>
      <c r="B264" s="19">
        <v>1</v>
      </c>
      <c r="C264" s="9">
        <v>4</v>
      </c>
      <c r="D264" s="90">
        <v>2</v>
      </c>
      <c r="E264" s="11">
        <v>2.44</v>
      </c>
      <c r="F264" s="90">
        <v>3.4</v>
      </c>
      <c r="G264" s="11">
        <v>3.1788500000000002</v>
      </c>
      <c r="H264" s="90" t="s">
        <v>98</v>
      </c>
      <c r="I264" s="11">
        <v>3.2200743464557502</v>
      </c>
      <c r="J264" s="11">
        <v>2.5997283315784498</v>
      </c>
      <c r="K264" s="11">
        <v>2.0299999999999998</v>
      </c>
      <c r="L264" s="11">
        <v>2.38</v>
      </c>
      <c r="M264" s="11">
        <v>2.63</v>
      </c>
      <c r="N264" s="11">
        <v>2.71</v>
      </c>
      <c r="O264" s="95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6">
        <v>2.6894314144349707</v>
      </c>
    </row>
    <row r="265" spans="1:65">
      <c r="A265" s="28"/>
      <c r="B265" s="19">
        <v>1</v>
      </c>
      <c r="C265" s="9">
        <v>5</v>
      </c>
      <c r="D265" s="90">
        <v>1.9</v>
      </c>
      <c r="E265" s="11">
        <v>2.46</v>
      </c>
      <c r="F265" s="90">
        <v>3.3</v>
      </c>
      <c r="G265" s="11">
        <v>3.2978800000000001</v>
      </c>
      <c r="H265" s="90">
        <v>0.5</v>
      </c>
      <c r="I265" s="11">
        <v>3.4021492797120501</v>
      </c>
      <c r="J265" s="11">
        <v>2.6361099730870601</v>
      </c>
      <c r="K265" s="11">
        <v>2.12</v>
      </c>
      <c r="L265" s="11">
        <v>2.33</v>
      </c>
      <c r="M265" s="11">
        <v>2.73</v>
      </c>
      <c r="N265" s="11">
        <v>2.69</v>
      </c>
      <c r="O265" s="95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6">
        <v>102</v>
      </c>
    </row>
    <row r="266" spans="1:65">
      <c r="A266" s="28"/>
      <c r="B266" s="19">
        <v>1</v>
      </c>
      <c r="C266" s="9">
        <v>6</v>
      </c>
      <c r="D266" s="90">
        <v>2</v>
      </c>
      <c r="E266" s="11">
        <v>2.57</v>
      </c>
      <c r="F266" s="90">
        <v>3.2</v>
      </c>
      <c r="G266" s="11">
        <v>3.1904699999999999</v>
      </c>
      <c r="H266" s="90" t="s">
        <v>98</v>
      </c>
      <c r="I266" s="11">
        <v>3.47903883684201</v>
      </c>
      <c r="J266" s="11">
        <v>2.7010112940852649</v>
      </c>
      <c r="K266" s="11">
        <v>2.16</v>
      </c>
      <c r="L266" s="11">
        <v>2.29</v>
      </c>
      <c r="M266" s="11">
        <v>2.5499999999999998</v>
      </c>
      <c r="N266" s="11">
        <v>2.76</v>
      </c>
      <c r="O266" s="95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2"/>
    </row>
    <row r="267" spans="1:65">
      <c r="A267" s="28"/>
      <c r="B267" s="20" t="s">
        <v>229</v>
      </c>
      <c r="C267" s="12"/>
      <c r="D267" s="22">
        <v>2</v>
      </c>
      <c r="E267" s="22">
        <v>2.5133333333333332</v>
      </c>
      <c r="F267" s="22">
        <v>3.2666666666666662</v>
      </c>
      <c r="G267" s="22">
        <v>3.2120300000000004</v>
      </c>
      <c r="H267" s="22">
        <v>0.70000000000000007</v>
      </c>
      <c r="I267" s="22">
        <v>3.3453014238326233</v>
      </c>
      <c r="J267" s="22">
        <v>2.6047865583138066</v>
      </c>
      <c r="K267" s="22">
        <v>2.1016666666666666</v>
      </c>
      <c r="L267" s="22">
        <v>2.34</v>
      </c>
      <c r="M267" s="22">
        <v>2.6783333333333332</v>
      </c>
      <c r="N267" s="22">
        <v>2.72</v>
      </c>
      <c r="O267" s="95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2"/>
    </row>
    <row r="268" spans="1:65">
      <c r="A268" s="28"/>
      <c r="B268" s="3" t="s">
        <v>230</v>
      </c>
      <c r="C268" s="27"/>
      <c r="D268" s="11">
        <v>2</v>
      </c>
      <c r="E268" s="11">
        <v>2.5049999999999999</v>
      </c>
      <c r="F268" s="11">
        <v>3.3</v>
      </c>
      <c r="G268" s="11">
        <v>3.18466</v>
      </c>
      <c r="H268" s="11">
        <v>0.7</v>
      </c>
      <c r="I268" s="11">
        <v>3.3630798237309998</v>
      </c>
      <c r="J268" s="11">
        <v>2.5903227399770676</v>
      </c>
      <c r="K268" s="11">
        <v>2.12</v>
      </c>
      <c r="L268" s="11">
        <v>2.335</v>
      </c>
      <c r="M268" s="11">
        <v>2.645</v>
      </c>
      <c r="N268" s="11">
        <v>2.71</v>
      </c>
      <c r="O268" s="95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2"/>
    </row>
    <row r="269" spans="1:65">
      <c r="A269" s="28"/>
      <c r="B269" s="3" t="s">
        <v>231</v>
      </c>
      <c r="C269" s="27"/>
      <c r="D269" s="23">
        <v>6.3245553203367638E-2</v>
      </c>
      <c r="E269" s="23">
        <v>6.1860057118197587E-2</v>
      </c>
      <c r="F269" s="23">
        <v>0.15055453054181614</v>
      </c>
      <c r="G269" s="23">
        <v>7.2448973767749184E-2</v>
      </c>
      <c r="H269" s="23">
        <v>0.20000000000000009</v>
      </c>
      <c r="I269" s="23">
        <v>0.11695991335264234</v>
      </c>
      <c r="J269" s="23">
        <v>5.647948218350822E-2</v>
      </c>
      <c r="K269" s="23">
        <v>6.2102066524928778E-2</v>
      </c>
      <c r="L269" s="23">
        <v>7.563068160475607E-2</v>
      </c>
      <c r="M269" s="23">
        <v>0.28958015585786723</v>
      </c>
      <c r="N269" s="23">
        <v>4.7328638264796878E-2</v>
      </c>
      <c r="O269" s="95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2"/>
    </row>
    <row r="270" spans="1:65">
      <c r="A270" s="28"/>
      <c r="B270" s="3" t="s">
        <v>87</v>
      </c>
      <c r="C270" s="27"/>
      <c r="D270" s="13">
        <v>3.1622776601683819E-2</v>
      </c>
      <c r="E270" s="13">
        <v>2.4612754821564029E-2</v>
      </c>
      <c r="F270" s="13">
        <v>4.6088121594433519E-2</v>
      </c>
      <c r="G270" s="13">
        <v>2.2555509683206312E-2</v>
      </c>
      <c r="H270" s="13">
        <v>0.28571428571428581</v>
      </c>
      <c r="I270" s="13">
        <v>3.4962443897998428E-2</v>
      </c>
      <c r="J270" s="13">
        <v>2.1682959781576069E-2</v>
      </c>
      <c r="K270" s="13">
        <v>2.9548961074510126E-2</v>
      </c>
      <c r="L270" s="13">
        <v>3.2320804104596611E-2</v>
      </c>
      <c r="M270" s="13">
        <v>0.10811953547897968</v>
      </c>
      <c r="N270" s="13">
        <v>1.7400234656175323E-2</v>
      </c>
      <c r="O270" s="95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2"/>
    </row>
    <row r="271" spans="1:65">
      <c r="A271" s="28"/>
      <c r="B271" s="3" t="s">
        <v>232</v>
      </c>
      <c r="C271" s="27"/>
      <c r="D271" s="13">
        <v>-0.25634839049420977</v>
      </c>
      <c r="E271" s="13">
        <v>-6.5477810721056962E-2</v>
      </c>
      <c r="F271" s="13">
        <v>0.21463096219279065</v>
      </c>
      <c r="G271" s="13">
        <v>0.19431563964044196</v>
      </c>
      <c r="H271" s="13">
        <v>-0.73972193667297337</v>
      </c>
      <c r="I271" s="13">
        <v>0.24386939405757113</v>
      </c>
      <c r="J271" s="13">
        <v>-3.147314174544491E-2</v>
      </c>
      <c r="K271" s="13">
        <v>-0.21854610034433208</v>
      </c>
      <c r="L271" s="13">
        <v>-0.1299276168782254</v>
      </c>
      <c r="M271" s="13">
        <v>-4.1265529368292864E-3</v>
      </c>
      <c r="N271" s="13">
        <v>1.1366188927874887E-2</v>
      </c>
      <c r="O271" s="95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2"/>
    </row>
    <row r="272" spans="1:65">
      <c r="A272" s="28"/>
      <c r="B272" s="43" t="s">
        <v>233</v>
      </c>
      <c r="C272" s="44"/>
      <c r="D272" s="42" t="s">
        <v>254</v>
      </c>
      <c r="E272" s="42">
        <v>0.4</v>
      </c>
      <c r="F272" s="42" t="s">
        <v>254</v>
      </c>
      <c r="G272" s="42">
        <v>1.79</v>
      </c>
      <c r="H272" s="42" t="s">
        <v>254</v>
      </c>
      <c r="I272" s="42">
        <v>2.21</v>
      </c>
      <c r="J272" s="42">
        <v>0.12</v>
      </c>
      <c r="K272" s="42">
        <v>1.69</v>
      </c>
      <c r="L272" s="42">
        <v>0.95</v>
      </c>
      <c r="M272" s="42">
        <v>0.12</v>
      </c>
      <c r="N272" s="42">
        <v>0.25</v>
      </c>
      <c r="O272" s="95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2"/>
    </row>
    <row r="273" spans="1:65">
      <c r="B273" s="29" t="s">
        <v>317</v>
      </c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BM273" s="52"/>
    </row>
    <row r="274" spans="1:65">
      <c r="BM274" s="52"/>
    </row>
    <row r="275" spans="1:65" ht="15">
      <c r="B275" s="8" t="s">
        <v>657</v>
      </c>
      <c r="BM275" s="26" t="s">
        <v>67</v>
      </c>
    </row>
    <row r="276" spans="1:65" ht="15">
      <c r="A276" s="24" t="s">
        <v>39</v>
      </c>
      <c r="B276" s="18" t="s">
        <v>119</v>
      </c>
      <c r="C276" s="15" t="s">
        <v>120</v>
      </c>
      <c r="D276" s="16" t="s">
        <v>225</v>
      </c>
      <c r="E276" s="17" t="s">
        <v>225</v>
      </c>
      <c r="F276" s="17" t="s">
        <v>225</v>
      </c>
      <c r="G276" s="17" t="s">
        <v>225</v>
      </c>
      <c r="H276" s="17" t="s">
        <v>225</v>
      </c>
      <c r="I276" s="17" t="s">
        <v>225</v>
      </c>
      <c r="J276" s="17" t="s">
        <v>225</v>
      </c>
      <c r="K276" s="17" t="s">
        <v>225</v>
      </c>
      <c r="L276" s="17" t="s">
        <v>225</v>
      </c>
      <c r="M276" s="17" t="s">
        <v>225</v>
      </c>
      <c r="N276" s="95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6">
        <v>1</v>
      </c>
    </row>
    <row r="277" spans="1:65">
      <c r="A277" s="28"/>
      <c r="B277" s="19" t="s">
        <v>226</v>
      </c>
      <c r="C277" s="9" t="s">
        <v>226</v>
      </c>
      <c r="D277" s="93" t="s">
        <v>280</v>
      </c>
      <c r="E277" s="94" t="s">
        <v>236</v>
      </c>
      <c r="F277" s="94" t="s">
        <v>237</v>
      </c>
      <c r="G277" s="94" t="s">
        <v>239</v>
      </c>
      <c r="H277" s="94" t="s">
        <v>281</v>
      </c>
      <c r="I277" s="94" t="s">
        <v>244</v>
      </c>
      <c r="J277" s="94" t="s">
        <v>245</v>
      </c>
      <c r="K277" s="94" t="s">
        <v>248</v>
      </c>
      <c r="L277" s="94" t="s">
        <v>228</v>
      </c>
      <c r="M277" s="94" t="s">
        <v>288</v>
      </c>
      <c r="N277" s="95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6" t="s">
        <v>3</v>
      </c>
    </row>
    <row r="278" spans="1:65">
      <c r="A278" s="28"/>
      <c r="B278" s="19"/>
      <c r="C278" s="9"/>
      <c r="D278" s="10" t="s">
        <v>309</v>
      </c>
      <c r="E278" s="11" t="s">
        <v>309</v>
      </c>
      <c r="F278" s="11" t="s">
        <v>310</v>
      </c>
      <c r="G278" s="11" t="s">
        <v>309</v>
      </c>
      <c r="H278" s="11" t="s">
        <v>310</v>
      </c>
      <c r="I278" s="11" t="s">
        <v>309</v>
      </c>
      <c r="J278" s="11" t="s">
        <v>310</v>
      </c>
      <c r="K278" s="11" t="s">
        <v>309</v>
      </c>
      <c r="L278" s="11" t="s">
        <v>310</v>
      </c>
      <c r="M278" s="11" t="s">
        <v>309</v>
      </c>
      <c r="N278" s="95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6">
        <v>2</v>
      </c>
    </row>
    <row r="279" spans="1:65">
      <c r="A279" s="28"/>
      <c r="B279" s="19"/>
      <c r="C279" s="9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95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6">
        <v>3</v>
      </c>
    </row>
    <row r="280" spans="1:65">
      <c r="A280" s="28"/>
      <c r="B280" s="18">
        <v>1</v>
      </c>
      <c r="C280" s="14">
        <v>1</v>
      </c>
      <c r="D280" s="89">
        <v>0.6</v>
      </c>
      <c r="E280" s="21">
        <v>0.97000000000000008</v>
      </c>
      <c r="F280" s="21">
        <v>1.02</v>
      </c>
      <c r="G280" s="21">
        <v>0.92744000000000004</v>
      </c>
      <c r="H280" s="89">
        <v>1.2</v>
      </c>
      <c r="I280" s="21">
        <v>0.95597970454811299</v>
      </c>
      <c r="J280" s="21">
        <v>1.05</v>
      </c>
      <c r="K280" s="21">
        <v>0.86</v>
      </c>
      <c r="L280" s="92">
        <v>0.77</v>
      </c>
      <c r="M280" s="21">
        <v>1</v>
      </c>
      <c r="N280" s="95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6">
        <v>1</v>
      </c>
    </row>
    <row r="281" spans="1:65">
      <c r="A281" s="28"/>
      <c r="B281" s="19">
        <v>1</v>
      </c>
      <c r="C281" s="9">
        <v>2</v>
      </c>
      <c r="D281" s="90">
        <v>0.6</v>
      </c>
      <c r="E281" s="11">
        <v>1.03</v>
      </c>
      <c r="F281" s="11">
        <v>1.05</v>
      </c>
      <c r="G281" s="11">
        <v>0.96770999999999996</v>
      </c>
      <c r="H281" s="90">
        <v>1.3</v>
      </c>
      <c r="I281" s="11">
        <v>0.89739537359853272</v>
      </c>
      <c r="J281" s="11">
        <v>1.01</v>
      </c>
      <c r="K281" s="11">
        <v>0.88</v>
      </c>
      <c r="L281" s="11">
        <v>1.1000000000000001</v>
      </c>
      <c r="M281" s="11">
        <v>1.01</v>
      </c>
      <c r="N281" s="95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6">
        <v>12</v>
      </c>
    </row>
    <row r="282" spans="1:65">
      <c r="A282" s="28"/>
      <c r="B282" s="19">
        <v>1</v>
      </c>
      <c r="C282" s="9">
        <v>3</v>
      </c>
      <c r="D282" s="90">
        <v>0.6</v>
      </c>
      <c r="E282" s="11">
        <v>0.93</v>
      </c>
      <c r="F282" s="11">
        <v>1.01</v>
      </c>
      <c r="G282" s="11">
        <v>0.98311000000000004</v>
      </c>
      <c r="H282" s="90">
        <v>1.3</v>
      </c>
      <c r="I282" s="11">
        <v>0.93098750448394874</v>
      </c>
      <c r="J282" s="11">
        <v>1.04</v>
      </c>
      <c r="K282" s="11">
        <v>0.87</v>
      </c>
      <c r="L282" s="11">
        <v>0.93</v>
      </c>
      <c r="M282" s="11">
        <v>1</v>
      </c>
      <c r="N282" s="9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6">
        <v>16</v>
      </c>
    </row>
    <row r="283" spans="1:65">
      <c r="A283" s="28"/>
      <c r="B283" s="19">
        <v>1</v>
      </c>
      <c r="C283" s="9">
        <v>4</v>
      </c>
      <c r="D283" s="90">
        <v>0.6</v>
      </c>
      <c r="E283" s="11">
        <v>0.96</v>
      </c>
      <c r="F283" s="11">
        <v>1.04</v>
      </c>
      <c r="G283" s="11">
        <v>0.95794000000000001</v>
      </c>
      <c r="H283" s="90">
        <v>1.2</v>
      </c>
      <c r="I283" s="11">
        <v>0.93440335579049094</v>
      </c>
      <c r="J283" s="11">
        <v>1.01</v>
      </c>
      <c r="K283" s="11">
        <v>0.93</v>
      </c>
      <c r="L283" s="11">
        <v>0.89</v>
      </c>
      <c r="M283" s="11">
        <v>1</v>
      </c>
      <c r="N283" s="95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6">
        <v>0.97055447888446866</v>
      </c>
    </row>
    <row r="284" spans="1:65">
      <c r="A284" s="28"/>
      <c r="B284" s="19">
        <v>1</v>
      </c>
      <c r="C284" s="9">
        <v>5</v>
      </c>
      <c r="D284" s="90">
        <v>0.6</v>
      </c>
      <c r="E284" s="11">
        <v>0.98</v>
      </c>
      <c r="F284" s="11">
        <v>1.02</v>
      </c>
      <c r="G284" s="11">
        <v>0.95377999999999996</v>
      </c>
      <c r="H284" s="90">
        <v>1.3</v>
      </c>
      <c r="I284" s="11">
        <v>0.92158783875806538</v>
      </c>
      <c r="J284" s="11">
        <v>1.06</v>
      </c>
      <c r="K284" s="11">
        <v>0.91</v>
      </c>
      <c r="L284" s="11">
        <v>0.94</v>
      </c>
      <c r="M284" s="11">
        <v>1</v>
      </c>
      <c r="N284" s="95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6">
        <v>103</v>
      </c>
    </row>
    <row r="285" spans="1:65">
      <c r="A285" s="28"/>
      <c r="B285" s="19">
        <v>1</v>
      </c>
      <c r="C285" s="9">
        <v>6</v>
      </c>
      <c r="D285" s="90">
        <v>0.6</v>
      </c>
      <c r="E285" s="11">
        <v>0.97000000000000008</v>
      </c>
      <c r="F285" s="11">
        <v>1.02</v>
      </c>
      <c r="G285" s="11">
        <v>0.94011999999999996</v>
      </c>
      <c r="H285" s="90">
        <v>1.2</v>
      </c>
      <c r="I285" s="11">
        <v>0.92016120927534595</v>
      </c>
      <c r="J285" s="11">
        <v>1.07</v>
      </c>
      <c r="K285" s="11">
        <v>0.9</v>
      </c>
      <c r="L285" s="11">
        <v>0.87</v>
      </c>
      <c r="M285" s="11">
        <v>1.02</v>
      </c>
      <c r="N285" s="95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2"/>
    </row>
    <row r="286" spans="1:65">
      <c r="A286" s="28"/>
      <c r="B286" s="20" t="s">
        <v>229</v>
      </c>
      <c r="C286" s="12"/>
      <c r="D286" s="22">
        <v>0.6</v>
      </c>
      <c r="E286" s="22">
        <v>0.97333333333333327</v>
      </c>
      <c r="F286" s="22">
        <v>1.0266666666666666</v>
      </c>
      <c r="G286" s="22">
        <v>0.95501666666666674</v>
      </c>
      <c r="H286" s="22">
        <v>1.25</v>
      </c>
      <c r="I286" s="22">
        <v>0.92675249774241608</v>
      </c>
      <c r="J286" s="22">
        <v>1.04</v>
      </c>
      <c r="K286" s="22">
        <v>0.89166666666666672</v>
      </c>
      <c r="L286" s="22">
        <v>0.91666666666666685</v>
      </c>
      <c r="M286" s="22">
        <v>1.0049999999999999</v>
      </c>
      <c r="N286" s="95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2"/>
    </row>
    <row r="287" spans="1:65">
      <c r="A287" s="28"/>
      <c r="B287" s="3" t="s">
        <v>230</v>
      </c>
      <c r="C287" s="27"/>
      <c r="D287" s="11">
        <v>0.6</v>
      </c>
      <c r="E287" s="11">
        <v>0.97000000000000008</v>
      </c>
      <c r="F287" s="11">
        <v>1.02</v>
      </c>
      <c r="G287" s="11">
        <v>0.95585999999999993</v>
      </c>
      <c r="H287" s="11">
        <v>1.25</v>
      </c>
      <c r="I287" s="11">
        <v>0.92628767162100711</v>
      </c>
      <c r="J287" s="11">
        <v>1.0449999999999999</v>
      </c>
      <c r="K287" s="11">
        <v>0.89</v>
      </c>
      <c r="L287" s="11">
        <v>0.91</v>
      </c>
      <c r="M287" s="11">
        <v>1</v>
      </c>
      <c r="N287" s="95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2"/>
    </row>
    <row r="288" spans="1:65">
      <c r="A288" s="28"/>
      <c r="B288" s="3" t="s">
        <v>231</v>
      </c>
      <c r="C288" s="27"/>
      <c r="D288" s="23">
        <v>0</v>
      </c>
      <c r="E288" s="23">
        <v>3.2659863237109038E-2</v>
      </c>
      <c r="F288" s="23">
        <v>1.5055453054181631E-2</v>
      </c>
      <c r="G288" s="23">
        <v>1.9711999053030282E-2</v>
      </c>
      <c r="H288" s="23">
        <v>5.4772255750516662E-2</v>
      </c>
      <c r="I288" s="23">
        <v>1.9301088325354814E-2</v>
      </c>
      <c r="J288" s="23">
        <v>2.5298221281347056E-2</v>
      </c>
      <c r="K288" s="23">
        <v>2.6394443859772229E-2</v>
      </c>
      <c r="L288" s="23">
        <v>0.10838204033264159</v>
      </c>
      <c r="M288" s="23">
        <v>8.3666002653407616E-3</v>
      </c>
      <c r="N288" s="147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  <c r="AA288" s="148"/>
      <c r="AB288" s="148"/>
      <c r="AC288" s="148"/>
      <c r="AD288" s="148"/>
      <c r="AE288" s="148"/>
      <c r="AF288" s="148"/>
      <c r="AG288" s="148"/>
      <c r="AH288" s="148"/>
      <c r="AI288" s="148"/>
      <c r="AJ288" s="148"/>
      <c r="AK288" s="148"/>
      <c r="AL288" s="148"/>
      <c r="AM288" s="148"/>
      <c r="AN288" s="148"/>
      <c r="AO288" s="148"/>
      <c r="AP288" s="148"/>
      <c r="AQ288" s="148"/>
      <c r="AR288" s="148"/>
      <c r="AS288" s="148"/>
      <c r="AT288" s="148"/>
      <c r="AU288" s="148"/>
      <c r="AV288" s="148"/>
      <c r="AW288" s="148"/>
      <c r="AX288" s="148"/>
      <c r="AY288" s="148"/>
      <c r="AZ288" s="148"/>
      <c r="BA288" s="148"/>
      <c r="BB288" s="148"/>
      <c r="BC288" s="148"/>
      <c r="BD288" s="148"/>
      <c r="BE288" s="148"/>
      <c r="BF288" s="148"/>
      <c r="BG288" s="148"/>
      <c r="BH288" s="148"/>
      <c r="BI288" s="148"/>
      <c r="BJ288" s="148"/>
      <c r="BK288" s="148"/>
      <c r="BL288" s="148"/>
      <c r="BM288" s="53"/>
    </row>
    <row r="289" spans="1:65">
      <c r="A289" s="28"/>
      <c r="B289" s="3" t="s">
        <v>87</v>
      </c>
      <c r="C289" s="27"/>
      <c r="D289" s="13">
        <v>0</v>
      </c>
      <c r="E289" s="13">
        <v>3.3554654010728463E-2</v>
      </c>
      <c r="F289" s="13">
        <v>1.4664402325501589E-2</v>
      </c>
      <c r="G289" s="13">
        <v>2.0640476487004011E-2</v>
      </c>
      <c r="H289" s="13">
        <v>4.3817804600413332E-2</v>
      </c>
      <c r="I289" s="13">
        <v>2.0826583551026377E-2</v>
      </c>
      <c r="J289" s="13">
        <v>2.4325212770526013E-2</v>
      </c>
      <c r="K289" s="13">
        <v>2.9601245450211845E-2</v>
      </c>
      <c r="L289" s="13">
        <v>0.11823495309015444</v>
      </c>
      <c r="M289" s="13">
        <v>8.3249753883987681E-3</v>
      </c>
      <c r="N289" s="95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2"/>
    </row>
    <row r="290" spans="1:65">
      <c r="A290" s="28"/>
      <c r="B290" s="3" t="s">
        <v>232</v>
      </c>
      <c r="C290" s="27"/>
      <c r="D290" s="13">
        <v>-0.38179668112023435</v>
      </c>
      <c r="E290" s="13">
        <v>2.8631617382866015E-3</v>
      </c>
      <c r="F290" s="13">
        <v>5.7814567860932309E-2</v>
      </c>
      <c r="G290" s="13">
        <v>-1.6009211801959577E-2</v>
      </c>
      <c r="H290" s="13">
        <v>0.28792358099951176</v>
      </c>
      <c r="I290" s="13">
        <v>-4.5130883525876353E-2</v>
      </c>
      <c r="J290" s="13">
        <v>7.1552419391593958E-2</v>
      </c>
      <c r="K290" s="13">
        <v>-8.1281178887014804E-2</v>
      </c>
      <c r="L290" s="13">
        <v>-5.5522707267024463E-2</v>
      </c>
      <c r="M290" s="13">
        <v>3.5490559123607435E-2</v>
      </c>
      <c r="N290" s="95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2"/>
    </row>
    <row r="291" spans="1:65">
      <c r="A291" s="28"/>
      <c r="B291" s="43" t="s">
        <v>233</v>
      </c>
      <c r="C291" s="44"/>
      <c r="D291" s="42" t="s">
        <v>254</v>
      </c>
      <c r="E291" s="42">
        <v>0.14000000000000001</v>
      </c>
      <c r="F291" s="42">
        <v>0.95</v>
      </c>
      <c r="G291" s="42">
        <v>0.14000000000000001</v>
      </c>
      <c r="H291" s="42" t="s">
        <v>254</v>
      </c>
      <c r="I291" s="42">
        <v>0.56999999999999995</v>
      </c>
      <c r="J291" s="42">
        <v>1.1599999999999999</v>
      </c>
      <c r="K291" s="42">
        <v>1.1100000000000001</v>
      </c>
      <c r="L291" s="42">
        <v>0.73</v>
      </c>
      <c r="M291" s="42">
        <v>0.62</v>
      </c>
      <c r="N291" s="95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2"/>
    </row>
    <row r="292" spans="1:65">
      <c r="B292" s="29" t="s">
        <v>318</v>
      </c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BM292" s="52"/>
    </row>
    <row r="293" spans="1:65">
      <c r="BM293" s="52"/>
    </row>
    <row r="294" spans="1:65" ht="15">
      <c r="B294" s="8" t="s">
        <v>658</v>
      </c>
      <c r="BM294" s="26" t="s">
        <v>67</v>
      </c>
    </row>
    <row r="295" spans="1:65" ht="15">
      <c r="A295" s="24" t="s">
        <v>52</v>
      </c>
      <c r="B295" s="18" t="s">
        <v>119</v>
      </c>
      <c r="C295" s="15" t="s">
        <v>120</v>
      </c>
      <c r="D295" s="16" t="s">
        <v>225</v>
      </c>
      <c r="E295" s="17" t="s">
        <v>225</v>
      </c>
      <c r="F295" s="17" t="s">
        <v>225</v>
      </c>
      <c r="G295" s="17" t="s">
        <v>225</v>
      </c>
      <c r="H295" s="17" t="s">
        <v>225</v>
      </c>
      <c r="I295" s="17" t="s">
        <v>225</v>
      </c>
      <c r="J295" s="17" t="s">
        <v>225</v>
      </c>
      <c r="K295" s="17" t="s">
        <v>225</v>
      </c>
      <c r="L295" s="17" t="s">
        <v>225</v>
      </c>
      <c r="M295" s="17" t="s">
        <v>225</v>
      </c>
      <c r="N295" s="17" t="s">
        <v>225</v>
      </c>
      <c r="O295" s="17" t="s">
        <v>225</v>
      </c>
      <c r="P295" s="17" t="s">
        <v>225</v>
      </c>
      <c r="Q295" s="17" t="s">
        <v>225</v>
      </c>
      <c r="R295" s="17" t="s">
        <v>225</v>
      </c>
      <c r="S295" s="17" t="s">
        <v>225</v>
      </c>
      <c r="T295" s="17" t="s">
        <v>225</v>
      </c>
      <c r="U295" s="17" t="s">
        <v>225</v>
      </c>
      <c r="V295" s="17" t="s">
        <v>225</v>
      </c>
      <c r="W295" s="17" t="s">
        <v>225</v>
      </c>
      <c r="X295" s="17" t="s">
        <v>225</v>
      </c>
      <c r="Y295" s="17" t="s">
        <v>225</v>
      </c>
      <c r="Z295" s="17" t="s">
        <v>225</v>
      </c>
      <c r="AA295" s="17" t="s">
        <v>225</v>
      </c>
      <c r="AB295" s="17" t="s">
        <v>225</v>
      </c>
      <c r="AC295" s="17" t="s">
        <v>225</v>
      </c>
      <c r="AD295" s="95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6">
        <v>1</v>
      </c>
    </row>
    <row r="296" spans="1:65">
      <c r="A296" s="28"/>
      <c r="B296" s="19" t="s">
        <v>226</v>
      </c>
      <c r="C296" s="9" t="s">
        <v>226</v>
      </c>
      <c r="D296" s="93" t="s">
        <v>234</v>
      </c>
      <c r="E296" s="94" t="s">
        <v>280</v>
      </c>
      <c r="F296" s="94" t="s">
        <v>235</v>
      </c>
      <c r="G296" s="94" t="s">
        <v>236</v>
      </c>
      <c r="H296" s="94" t="s">
        <v>237</v>
      </c>
      <c r="I296" s="94" t="s">
        <v>238</v>
      </c>
      <c r="J296" s="94" t="s">
        <v>240</v>
      </c>
      <c r="K296" s="94" t="s">
        <v>256</v>
      </c>
      <c r="L296" s="94" t="s">
        <v>241</v>
      </c>
      <c r="M296" s="94" t="s">
        <v>286</v>
      </c>
      <c r="N296" s="94" t="s">
        <v>242</v>
      </c>
      <c r="O296" s="94" t="s">
        <v>227</v>
      </c>
      <c r="P296" s="94" t="s">
        <v>281</v>
      </c>
      <c r="Q296" s="94" t="s">
        <v>282</v>
      </c>
      <c r="R296" s="94" t="s">
        <v>283</v>
      </c>
      <c r="S296" s="94" t="s">
        <v>243</v>
      </c>
      <c r="T296" s="94" t="s">
        <v>244</v>
      </c>
      <c r="U296" s="94" t="s">
        <v>245</v>
      </c>
      <c r="V296" s="94" t="s">
        <v>287</v>
      </c>
      <c r="W296" s="94" t="s">
        <v>246</v>
      </c>
      <c r="X296" s="94" t="s">
        <v>247</v>
      </c>
      <c r="Y296" s="94" t="s">
        <v>248</v>
      </c>
      <c r="Z296" s="94" t="s">
        <v>228</v>
      </c>
      <c r="AA296" s="94" t="s">
        <v>288</v>
      </c>
      <c r="AB296" s="94" t="s">
        <v>250</v>
      </c>
      <c r="AC296" s="94" t="s">
        <v>251</v>
      </c>
      <c r="AD296" s="95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6" t="s">
        <v>1</v>
      </c>
    </row>
    <row r="297" spans="1:65">
      <c r="A297" s="28"/>
      <c r="B297" s="19"/>
      <c r="C297" s="9"/>
      <c r="D297" s="10" t="s">
        <v>121</v>
      </c>
      <c r="E297" s="11" t="s">
        <v>309</v>
      </c>
      <c r="F297" s="11" t="s">
        <v>310</v>
      </c>
      <c r="G297" s="11" t="s">
        <v>121</v>
      </c>
      <c r="H297" s="11" t="s">
        <v>310</v>
      </c>
      <c r="I297" s="11" t="s">
        <v>310</v>
      </c>
      <c r="J297" s="11" t="s">
        <v>310</v>
      </c>
      <c r="K297" s="11" t="s">
        <v>310</v>
      </c>
      <c r="L297" s="11" t="s">
        <v>310</v>
      </c>
      <c r="M297" s="11" t="s">
        <v>310</v>
      </c>
      <c r="N297" s="11" t="s">
        <v>310</v>
      </c>
      <c r="O297" s="11" t="s">
        <v>121</v>
      </c>
      <c r="P297" s="11" t="s">
        <v>310</v>
      </c>
      <c r="Q297" s="11" t="s">
        <v>121</v>
      </c>
      <c r="R297" s="11" t="s">
        <v>121</v>
      </c>
      <c r="S297" s="11" t="s">
        <v>121</v>
      </c>
      <c r="T297" s="11" t="s">
        <v>309</v>
      </c>
      <c r="U297" s="11" t="s">
        <v>310</v>
      </c>
      <c r="V297" s="11" t="s">
        <v>310</v>
      </c>
      <c r="W297" s="11" t="s">
        <v>121</v>
      </c>
      <c r="X297" s="11" t="s">
        <v>310</v>
      </c>
      <c r="Y297" s="11" t="s">
        <v>121</v>
      </c>
      <c r="Z297" s="11" t="s">
        <v>310</v>
      </c>
      <c r="AA297" s="11" t="s">
        <v>309</v>
      </c>
      <c r="AB297" s="11" t="s">
        <v>310</v>
      </c>
      <c r="AC297" s="11" t="s">
        <v>310</v>
      </c>
      <c r="AD297" s="95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6">
        <v>2</v>
      </c>
    </row>
    <row r="298" spans="1:65">
      <c r="A298" s="28"/>
      <c r="B298" s="19"/>
      <c r="C298" s="9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95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6">
        <v>3</v>
      </c>
    </row>
    <row r="299" spans="1:65">
      <c r="A299" s="28"/>
      <c r="B299" s="18">
        <v>1</v>
      </c>
      <c r="C299" s="14">
        <v>1</v>
      </c>
      <c r="D299" s="21">
        <v>3.5900000000000003</v>
      </c>
      <c r="E299" s="21">
        <v>3.83</v>
      </c>
      <c r="F299" s="21">
        <v>3.64</v>
      </c>
      <c r="G299" s="21">
        <v>3.6900000000000004</v>
      </c>
      <c r="H299" s="21">
        <v>3.8699999999999997</v>
      </c>
      <c r="I299" s="21">
        <v>3.4099999999999997</v>
      </c>
      <c r="J299" s="21">
        <v>3.5900000000000003</v>
      </c>
      <c r="K299" s="21">
        <v>3.54</v>
      </c>
      <c r="L299" s="21">
        <v>3.5000000000000004</v>
      </c>
      <c r="M299" s="21">
        <v>3.55</v>
      </c>
      <c r="N299" s="21">
        <v>3.66</v>
      </c>
      <c r="O299" s="21">
        <v>3.8247999999999998</v>
      </c>
      <c r="P299" s="21">
        <v>3.7210000000000001</v>
      </c>
      <c r="Q299" s="21">
        <v>3.6318904548983704</v>
      </c>
      <c r="R299" s="21">
        <v>3.5829</v>
      </c>
      <c r="S299" s="21">
        <v>3.82</v>
      </c>
      <c r="T299" s="21">
        <v>3.635368355551833</v>
      </c>
      <c r="U299" s="21">
        <v>3.7065000000000001</v>
      </c>
      <c r="V299" s="21">
        <v>3.51</v>
      </c>
      <c r="W299" s="21">
        <v>3.58</v>
      </c>
      <c r="X299" s="21">
        <v>3.64</v>
      </c>
      <c r="Y299" s="21">
        <v>3.4799999999999995</v>
      </c>
      <c r="Z299" s="21">
        <v>3.38</v>
      </c>
      <c r="AA299" s="21">
        <v>3.7685000000000004</v>
      </c>
      <c r="AB299" s="21">
        <v>3.7699999999999996</v>
      </c>
      <c r="AC299" s="21">
        <v>3.71</v>
      </c>
      <c r="AD299" s="95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6">
        <v>1</v>
      </c>
    </row>
    <row r="300" spans="1:65">
      <c r="A300" s="28"/>
      <c r="B300" s="19">
        <v>1</v>
      </c>
      <c r="C300" s="9">
        <v>2</v>
      </c>
      <c r="D300" s="11">
        <v>3.4799999999999995</v>
      </c>
      <c r="E300" s="11">
        <v>3.73</v>
      </c>
      <c r="F300" s="11">
        <v>3.6900000000000004</v>
      </c>
      <c r="G300" s="11">
        <v>3.6799999999999997</v>
      </c>
      <c r="H300" s="11">
        <v>3.9</v>
      </c>
      <c r="I300" s="11">
        <v>3.52</v>
      </c>
      <c r="J300" s="11">
        <v>3.5699999999999994</v>
      </c>
      <c r="K300" s="11">
        <v>3.45</v>
      </c>
      <c r="L300" s="11">
        <v>3.4099999999999997</v>
      </c>
      <c r="M300" s="11">
        <v>3.61</v>
      </c>
      <c r="N300" s="11">
        <v>3.6699999999999995</v>
      </c>
      <c r="O300" s="11">
        <v>3.8841000000000001</v>
      </c>
      <c r="P300" s="11">
        <v>3.7069999999999999</v>
      </c>
      <c r="Q300" s="11">
        <v>3.7202209513327511</v>
      </c>
      <c r="R300" s="11">
        <v>3.5159000000000002</v>
      </c>
      <c r="S300" s="11">
        <v>3.8</v>
      </c>
      <c r="T300" s="11">
        <v>3.6415969185202997</v>
      </c>
      <c r="U300" s="11">
        <v>3.7531000000000003</v>
      </c>
      <c r="V300" s="11">
        <v>3.61</v>
      </c>
      <c r="W300" s="11">
        <v>3.55</v>
      </c>
      <c r="X300" s="11">
        <v>3.6799999999999997</v>
      </c>
      <c r="Y300" s="11">
        <v>3.53</v>
      </c>
      <c r="Z300" s="11">
        <v>3.7199999999999998</v>
      </c>
      <c r="AA300" s="11">
        <v>3.7576999999999998</v>
      </c>
      <c r="AB300" s="11">
        <v>3.7699999999999996</v>
      </c>
      <c r="AC300" s="11">
        <v>3.72</v>
      </c>
      <c r="AD300" s="95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6" t="e">
        <v>#N/A</v>
      </c>
    </row>
    <row r="301" spans="1:65">
      <c r="A301" s="28"/>
      <c r="B301" s="19">
        <v>1</v>
      </c>
      <c r="C301" s="9">
        <v>3</v>
      </c>
      <c r="D301" s="11">
        <v>3.56</v>
      </c>
      <c r="E301" s="11">
        <v>3.63</v>
      </c>
      <c r="F301" s="11">
        <v>3.6799999999999997</v>
      </c>
      <c r="G301" s="11">
        <v>3.75</v>
      </c>
      <c r="H301" s="11">
        <v>3.8900000000000006</v>
      </c>
      <c r="I301" s="11">
        <v>3.47</v>
      </c>
      <c r="J301" s="11">
        <v>3.6000000000000005</v>
      </c>
      <c r="K301" s="11">
        <v>3.6799999999999997</v>
      </c>
      <c r="L301" s="11">
        <v>3.5000000000000004</v>
      </c>
      <c r="M301" s="11">
        <v>3.6699999999999995</v>
      </c>
      <c r="N301" s="11">
        <v>3.62</v>
      </c>
      <c r="O301" s="11">
        <v>3.8642000000000003</v>
      </c>
      <c r="P301" s="11">
        <v>3.6579999999999999</v>
      </c>
      <c r="Q301" s="11">
        <v>3.5568990695963429</v>
      </c>
      <c r="R301" s="11">
        <v>3.5470000000000002</v>
      </c>
      <c r="S301" s="11">
        <v>3.85</v>
      </c>
      <c r="T301" s="11">
        <v>3.7307301328028406</v>
      </c>
      <c r="U301" s="11">
        <v>3.7500999999999998</v>
      </c>
      <c r="V301" s="11">
        <v>3.5000000000000004</v>
      </c>
      <c r="W301" s="11">
        <v>3.61</v>
      </c>
      <c r="X301" s="11">
        <v>3.61</v>
      </c>
      <c r="Y301" s="11">
        <v>3.58</v>
      </c>
      <c r="Z301" s="11">
        <v>3.83</v>
      </c>
      <c r="AA301" s="11">
        <v>3.7859999999999996</v>
      </c>
      <c r="AB301" s="11">
        <v>3.7599999999999993</v>
      </c>
      <c r="AC301" s="11">
        <v>3.73</v>
      </c>
      <c r="AD301" s="95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6">
        <v>16</v>
      </c>
    </row>
    <row r="302" spans="1:65">
      <c r="A302" s="28"/>
      <c r="B302" s="19">
        <v>1</v>
      </c>
      <c r="C302" s="9">
        <v>4</v>
      </c>
      <c r="D302" s="11">
        <v>3.56</v>
      </c>
      <c r="E302" s="11">
        <v>3.62</v>
      </c>
      <c r="F302" s="11">
        <v>3.64</v>
      </c>
      <c r="G302" s="11">
        <v>3.74</v>
      </c>
      <c r="H302" s="11">
        <v>3.9</v>
      </c>
      <c r="I302" s="91">
        <v>3.74</v>
      </c>
      <c r="J302" s="11">
        <v>3.62</v>
      </c>
      <c r="K302" s="11">
        <v>3.46</v>
      </c>
      <c r="L302" s="11">
        <v>3.55</v>
      </c>
      <c r="M302" s="11">
        <v>3.5699999999999994</v>
      </c>
      <c r="N302" s="11">
        <v>3.66</v>
      </c>
      <c r="O302" s="11">
        <v>3.8753999999999995</v>
      </c>
      <c r="P302" s="11">
        <v>3.63</v>
      </c>
      <c r="Q302" s="11">
        <v>3.7359367640981502</v>
      </c>
      <c r="R302" s="11">
        <v>3.5645999999999995</v>
      </c>
      <c r="S302" s="11">
        <v>3.85</v>
      </c>
      <c r="T302" s="11">
        <v>3.6998176763459139</v>
      </c>
      <c r="U302" s="11">
        <v>3.7477000000000005</v>
      </c>
      <c r="V302" s="11">
        <v>3.51</v>
      </c>
      <c r="W302" s="11">
        <v>3.58</v>
      </c>
      <c r="X302" s="11">
        <v>3.6900000000000004</v>
      </c>
      <c r="Y302" s="11">
        <v>3.55</v>
      </c>
      <c r="Z302" s="11">
        <v>3.88</v>
      </c>
      <c r="AA302" s="11">
        <v>3.8120000000000003</v>
      </c>
      <c r="AB302" s="11">
        <v>3.7699999999999996</v>
      </c>
      <c r="AC302" s="11">
        <v>3.73</v>
      </c>
      <c r="AD302" s="95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6">
        <v>3.6590764742379562</v>
      </c>
    </row>
    <row r="303" spans="1:65">
      <c r="A303" s="28"/>
      <c r="B303" s="19">
        <v>1</v>
      </c>
      <c r="C303" s="9">
        <v>5</v>
      </c>
      <c r="D303" s="11">
        <v>3.63</v>
      </c>
      <c r="E303" s="11">
        <v>3.83</v>
      </c>
      <c r="F303" s="11">
        <v>3.6699999999999995</v>
      </c>
      <c r="G303" s="11">
        <v>3.6799999999999997</v>
      </c>
      <c r="H303" s="11">
        <v>3.92</v>
      </c>
      <c r="I303" s="11">
        <v>3.37</v>
      </c>
      <c r="J303" s="11">
        <v>3.5900000000000003</v>
      </c>
      <c r="K303" s="11">
        <v>3.42</v>
      </c>
      <c r="L303" s="11">
        <v>3.53</v>
      </c>
      <c r="M303" s="11">
        <v>3.58</v>
      </c>
      <c r="N303" s="11">
        <v>3.6699999999999995</v>
      </c>
      <c r="O303" s="11">
        <v>3.8775999999999997</v>
      </c>
      <c r="P303" s="11">
        <v>3.7210000000000001</v>
      </c>
      <c r="Q303" s="11">
        <v>3.4368713358003817</v>
      </c>
      <c r="R303" s="11">
        <v>3.5813999999999999</v>
      </c>
      <c r="S303" s="11">
        <v>3.8900000000000006</v>
      </c>
      <c r="T303" s="11">
        <v>3.7034571745714144</v>
      </c>
      <c r="U303" s="11">
        <v>3.6715999999999998</v>
      </c>
      <c r="V303" s="91">
        <v>3.65</v>
      </c>
      <c r="W303" s="11">
        <v>3.55</v>
      </c>
      <c r="X303" s="11">
        <v>3.6699999999999995</v>
      </c>
      <c r="Y303" s="11">
        <v>3.54</v>
      </c>
      <c r="Z303" s="11">
        <v>3.85</v>
      </c>
      <c r="AA303" s="11">
        <v>3.8468</v>
      </c>
      <c r="AB303" s="11">
        <v>3.74</v>
      </c>
      <c r="AC303" s="91">
        <v>3.5900000000000003</v>
      </c>
      <c r="AD303" s="95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6">
        <v>104</v>
      </c>
    </row>
    <row r="304" spans="1:65">
      <c r="A304" s="28"/>
      <c r="B304" s="19">
        <v>1</v>
      </c>
      <c r="C304" s="9">
        <v>6</v>
      </c>
      <c r="D304" s="11">
        <v>3.5699999999999994</v>
      </c>
      <c r="E304" s="11">
        <v>3.9800000000000004</v>
      </c>
      <c r="F304" s="11">
        <v>3.64</v>
      </c>
      <c r="G304" s="11">
        <v>3.6699999999999995</v>
      </c>
      <c r="H304" s="11">
        <v>3.92</v>
      </c>
      <c r="I304" s="11">
        <v>3.39</v>
      </c>
      <c r="J304" s="91">
        <v>3.47</v>
      </c>
      <c r="K304" s="11">
        <v>3.51</v>
      </c>
      <c r="L304" s="11">
        <v>3.44</v>
      </c>
      <c r="M304" s="11">
        <v>3.55</v>
      </c>
      <c r="N304" s="11">
        <v>3.7000000000000006</v>
      </c>
      <c r="O304" s="11">
        <v>3.8826000000000001</v>
      </c>
      <c r="P304" s="11">
        <v>3.6930000000000001</v>
      </c>
      <c r="Q304" s="11">
        <v>3.5391028384727776</v>
      </c>
      <c r="R304" s="11">
        <v>3.5760000000000001</v>
      </c>
      <c r="S304" s="11">
        <v>3.75</v>
      </c>
      <c r="T304" s="11">
        <v>3.7128214174744123</v>
      </c>
      <c r="U304" s="11">
        <v>3.7289000000000003</v>
      </c>
      <c r="V304" s="11">
        <v>3.52</v>
      </c>
      <c r="W304" s="11">
        <v>3.6000000000000005</v>
      </c>
      <c r="X304" s="11">
        <v>3.61</v>
      </c>
      <c r="Y304" s="91">
        <v>3.7599999999999993</v>
      </c>
      <c r="Z304" s="91">
        <v>4.2699999999999996</v>
      </c>
      <c r="AA304" s="11">
        <v>3.7713000000000005</v>
      </c>
      <c r="AB304" s="11">
        <v>3.7800000000000002</v>
      </c>
      <c r="AC304" s="11">
        <v>3.71</v>
      </c>
      <c r="AD304" s="95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2"/>
    </row>
    <row r="305" spans="1:65">
      <c r="A305" s="28"/>
      <c r="B305" s="20" t="s">
        <v>229</v>
      </c>
      <c r="C305" s="12"/>
      <c r="D305" s="22">
        <v>3.5649999999999999</v>
      </c>
      <c r="E305" s="22">
        <v>3.77</v>
      </c>
      <c r="F305" s="22">
        <v>3.66</v>
      </c>
      <c r="G305" s="22">
        <v>3.7016666666666662</v>
      </c>
      <c r="H305" s="22">
        <v>3.9</v>
      </c>
      <c r="I305" s="22">
        <v>3.4833333333333338</v>
      </c>
      <c r="J305" s="22">
        <v>3.5733333333333337</v>
      </c>
      <c r="K305" s="22">
        <v>3.5099999999999993</v>
      </c>
      <c r="L305" s="22">
        <v>3.4883333333333337</v>
      </c>
      <c r="M305" s="22">
        <v>3.5883333333333329</v>
      </c>
      <c r="N305" s="22">
        <v>3.6633333333333327</v>
      </c>
      <c r="O305" s="22">
        <v>3.8681166666666669</v>
      </c>
      <c r="P305" s="22">
        <v>3.6883333333333339</v>
      </c>
      <c r="Q305" s="22">
        <v>3.6034869023664626</v>
      </c>
      <c r="R305" s="22">
        <v>3.5612999999999997</v>
      </c>
      <c r="S305" s="22">
        <v>3.8266666666666667</v>
      </c>
      <c r="T305" s="22">
        <v>3.6872986125444522</v>
      </c>
      <c r="U305" s="22">
        <v>3.7263166666666661</v>
      </c>
      <c r="V305" s="22">
        <v>3.5499999999999994</v>
      </c>
      <c r="W305" s="22">
        <v>3.5783333333333336</v>
      </c>
      <c r="X305" s="22">
        <v>3.65</v>
      </c>
      <c r="Y305" s="22">
        <v>3.5733333333333328</v>
      </c>
      <c r="Z305" s="22">
        <v>3.8216666666666668</v>
      </c>
      <c r="AA305" s="22">
        <v>3.7903833333333341</v>
      </c>
      <c r="AB305" s="22">
        <v>3.7650000000000001</v>
      </c>
      <c r="AC305" s="22">
        <v>3.6983333333333337</v>
      </c>
      <c r="AD305" s="95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2"/>
    </row>
    <row r="306" spans="1:65">
      <c r="A306" s="28"/>
      <c r="B306" s="3" t="s">
        <v>230</v>
      </c>
      <c r="C306" s="27"/>
      <c r="D306" s="11">
        <v>3.5649999999999995</v>
      </c>
      <c r="E306" s="11">
        <v>3.7800000000000002</v>
      </c>
      <c r="F306" s="11">
        <v>3.6549999999999998</v>
      </c>
      <c r="G306" s="11">
        <v>3.6850000000000001</v>
      </c>
      <c r="H306" s="11">
        <v>3.9</v>
      </c>
      <c r="I306" s="11">
        <v>3.44</v>
      </c>
      <c r="J306" s="11">
        <v>3.5900000000000003</v>
      </c>
      <c r="K306" s="11">
        <v>3.4849999999999999</v>
      </c>
      <c r="L306" s="11">
        <v>3.5000000000000004</v>
      </c>
      <c r="M306" s="11">
        <v>3.5749999999999997</v>
      </c>
      <c r="N306" s="11">
        <v>3.665</v>
      </c>
      <c r="O306" s="11">
        <v>3.8764999999999996</v>
      </c>
      <c r="P306" s="11">
        <v>3.7</v>
      </c>
      <c r="Q306" s="11">
        <v>3.5943947622473567</v>
      </c>
      <c r="R306" s="11">
        <v>3.5702999999999996</v>
      </c>
      <c r="S306" s="11">
        <v>3.835</v>
      </c>
      <c r="T306" s="11">
        <v>3.7016374254586641</v>
      </c>
      <c r="U306" s="11">
        <v>3.7383000000000006</v>
      </c>
      <c r="V306" s="11">
        <v>3.5149999999999997</v>
      </c>
      <c r="W306" s="11">
        <v>3.58</v>
      </c>
      <c r="X306" s="11">
        <v>3.6549999999999998</v>
      </c>
      <c r="Y306" s="11">
        <v>3.5449999999999999</v>
      </c>
      <c r="Z306" s="11">
        <v>3.84</v>
      </c>
      <c r="AA306" s="11">
        <v>3.7786499999999998</v>
      </c>
      <c r="AB306" s="11">
        <v>3.7699999999999996</v>
      </c>
      <c r="AC306" s="11">
        <v>3.7149999999999999</v>
      </c>
      <c r="AD306" s="95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2"/>
    </row>
    <row r="307" spans="1:65">
      <c r="A307" s="28"/>
      <c r="B307" s="3" t="s">
        <v>231</v>
      </c>
      <c r="C307" s="27"/>
      <c r="D307" s="23">
        <v>4.9295030175465097E-2</v>
      </c>
      <c r="E307" s="23">
        <v>0.13784048752090236</v>
      </c>
      <c r="F307" s="23">
        <v>2.2803508501982699E-2</v>
      </c>
      <c r="G307" s="23">
        <v>3.4302575219168012E-2</v>
      </c>
      <c r="H307" s="23">
        <v>1.8973665961010293E-2</v>
      </c>
      <c r="I307" s="23">
        <v>0.13735598518691017</v>
      </c>
      <c r="J307" s="23">
        <v>5.3166405433005069E-2</v>
      </c>
      <c r="K307" s="23">
        <v>9.3808315196468484E-2</v>
      </c>
      <c r="L307" s="23">
        <v>5.3447793842839514E-2</v>
      </c>
      <c r="M307" s="23">
        <v>4.5789372857319835E-2</v>
      </c>
      <c r="N307" s="23">
        <v>2.5819888974716192E-2</v>
      </c>
      <c r="O307" s="23">
        <v>2.2360180380906338E-2</v>
      </c>
      <c r="P307" s="23">
        <v>3.6952221403681151E-2</v>
      </c>
      <c r="Q307" s="23">
        <v>0.11493741490485918</v>
      </c>
      <c r="R307" s="23">
        <v>2.5935304123915603E-2</v>
      </c>
      <c r="S307" s="23">
        <v>4.8442405665560059E-2</v>
      </c>
      <c r="T307" s="23">
        <v>3.9347002520366367E-2</v>
      </c>
      <c r="U307" s="23">
        <v>3.2042248152504484E-2</v>
      </c>
      <c r="V307" s="23">
        <v>6.3560994328282744E-2</v>
      </c>
      <c r="W307" s="23">
        <v>2.4832774042919042E-2</v>
      </c>
      <c r="X307" s="23">
        <v>3.5213633723318052E-2</v>
      </c>
      <c r="Y307" s="23">
        <v>9.7091022585338124E-2</v>
      </c>
      <c r="Z307" s="23">
        <v>0.28659495227004017</v>
      </c>
      <c r="AA307" s="23">
        <v>3.3408347260327986E-2</v>
      </c>
      <c r="AB307" s="23">
        <v>1.3784048752090154E-2</v>
      </c>
      <c r="AC307" s="23">
        <v>5.3820689949745669E-2</v>
      </c>
      <c r="AD307" s="147"/>
      <c r="AE307" s="148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8"/>
      <c r="AP307" s="148"/>
      <c r="AQ307" s="148"/>
      <c r="AR307" s="148"/>
      <c r="AS307" s="148"/>
      <c r="AT307" s="148"/>
      <c r="AU307" s="148"/>
      <c r="AV307" s="148"/>
      <c r="AW307" s="148"/>
      <c r="AX307" s="148"/>
      <c r="AY307" s="148"/>
      <c r="AZ307" s="148"/>
      <c r="BA307" s="148"/>
      <c r="BB307" s="148"/>
      <c r="BC307" s="148"/>
      <c r="BD307" s="148"/>
      <c r="BE307" s="148"/>
      <c r="BF307" s="148"/>
      <c r="BG307" s="148"/>
      <c r="BH307" s="148"/>
      <c r="BI307" s="148"/>
      <c r="BJ307" s="148"/>
      <c r="BK307" s="148"/>
      <c r="BL307" s="148"/>
      <c r="BM307" s="53"/>
    </row>
    <row r="308" spans="1:65">
      <c r="A308" s="28"/>
      <c r="B308" s="3" t="s">
        <v>87</v>
      </c>
      <c r="C308" s="27"/>
      <c r="D308" s="13">
        <v>1.3827497945432005E-2</v>
      </c>
      <c r="E308" s="13">
        <v>3.6562463533395852E-2</v>
      </c>
      <c r="F308" s="13">
        <v>6.2304668038204091E-3</v>
      </c>
      <c r="G308" s="13">
        <v>9.2667920448000051E-3</v>
      </c>
      <c r="H308" s="13">
        <v>4.8650425541052035E-3</v>
      </c>
      <c r="I308" s="13">
        <v>3.9432340245045973E-2</v>
      </c>
      <c r="J308" s="13">
        <v>1.4878658236848433E-2</v>
      </c>
      <c r="K308" s="13">
        <v>2.6726015725489601E-2</v>
      </c>
      <c r="L308" s="13">
        <v>1.5321871144626711E-2</v>
      </c>
      <c r="M308" s="13">
        <v>1.2760624112583328E-2</v>
      </c>
      <c r="N308" s="13">
        <v>7.0481953525157954E-3</v>
      </c>
      <c r="O308" s="13">
        <v>5.7806375318496094E-3</v>
      </c>
      <c r="P308" s="13">
        <v>1.0018677289746357E-2</v>
      </c>
      <c r="Q308" s="13">
        <v>3.1896165580448783E-2</v>
      </c>
      <c r="R308" s="13">
        <v>7.2825384336943268E-3</v>
      </c>
      <c r="S308" s="13">
        <v>1.2659165243613256E-2</v>
      </c>
      <c r="T308" s="13">
        <v>1.0670956343623776E-2</v>
      </c>
      <c r="U308" s="13">
        <v>8.5989063782836023E-3</v>
      </c>
      <c r="V308" s="13">
        <v>1.7904505444586691E-2</v>
      </c>
      <c r="W308" s="13">
        <v>6.9397598629489634E-3</v>
      </c>
      <c r="X308" s="13">
        <v>9.6475708831008367E-3</v>
      </c>
      <c r="Y308" s="13">
        <v>2.7170995126493881E-2</v>
      </c>
      <c r="Z308" s="13">
        <v>7.4992137532500697E-2</v>
      </c>
      <c r="AA308" s="13">
        <v>8.8139758758774556E-3</v>
      </c>
      <c r="AB308" s="13">
        <v>3.6611019261859638E-3</v>
      </c>
      <c r="AC308" s="13">
        <v>1.4552687683572509E-2</v>
      </c>
      <c r="AD308" s="95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2"/>
    </row>
    <row r="309" spans="1:65">
      <c r="A309" s="28"/>
      <c r="B309" s="3" t="s">
        <v>232</v>
      </c>
      <c r="C309" s="27"/>
      <c r="D309" s="13">
        <v>-2.5710442211391293E-2</v>
      </c>
      <c r="E309" s="13">
        <v>3.0314623523998607E-2</v>
      </c>
      <c r="F309" s="13">
        <v>2.5239312939917546E-4</v>
      </c>
      <c r="G309" s="13">
        <v>1.1639601612201789E-2</v>
      </c>
      <c r="H309" s="13">
        <v>6.5842713990343249E-2</v>
      </c>
      <c r="I309" s="13">
        <v>-4.802937083768466E-2</v>
      </c>
      <c r="J309" s="13">
        <v>-2.3433000514830549E-2</v>
      </c>
      <c r="K309" s="13">
        <v>-4.074155740869112E-2</v>
      </c>
      <c r="L309" s="13">
        <v>-4.6662905819748302E-2</v>
      </c>
      <c r="M309" s="13">
        <v>-1.9333605461021808E-2</v>
      </c>
      <c r="N309" s="13">
        <v>1.1633698080231181E-3</v>
      </c>
      <c r="O309" s="13">
        <v>5.7129222059302709E-2</v>
      </c>
      <c r="P309" s="13">
        <v>7.9956948977051301E-3</v>
      </c>
      <c r="Q309" s="13">
        <v>-1.519224106489081E-2</v>
      </c>
      <c r="R309" s="13">
        <v>-2.6721626324664238E-2</v>
      </c>
      <c r="S309" s="13">
        <v>4.5801227060610517E-2</v>
      </c>
      <c r="T309" s="13">
        <v>7.7129129454376333E-3</v>
      </c>
      <c r="U309" s="13">
        <v>1.8376274150627925E-2</v>
      </c>
      <c r="V309" s="13">
        <v>-2.9809837265200478E-2</v>
      </c>
      <c r="W309" s="13">
        <v>-2.2066535496894302E-2</v>
      </c>
      <c r="X309" s="13">
        <v>-2.4805369064735405E-3</v>
      </c>
      <c r="Y309" s="13">
        <v>-2.3433000514830882E-2</v>
      </c>
      <c r="Z309" s="13">
        <v>4.4434762042674159E-2</v>
      </c>
      <c r="AA309" s="13">
        <v>3.5885245913785946E-2</v>
      </c>
      <c r="AB309" s="13">
        <v>2.8948158506062249E-2</v>
      </c>
      <c r="AC309" s="13">
        <v>1.0728624933577846E-2</v>
      </c>
      <c r="AD309" s="95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2"/>
    </row>
    <row r="310" spans="1:65">
      <c r="A310" s="28"/>
      <c r="B310" s="43" t="s">
        <v>233</v>
      </c>
      <c r="C310" s="44"/>
      <c r="D310" s="42">
        <v>0.7</v>
      </c>
      <c r="E310" s="42">
        <v>0.79</v>
      </c>
      <c r="F310" s="42">
        <v>0.01</v>
      </c>
      <c r="G310" s="42">
        <v>0.28999999999999998</v>
      </c>
      <c r="H310" s="42">
        <v>1.74</v>
      </c>
      <c r="I310" s="42">
        <v>1.3</v>
      </c>
      <c r="J310" s="42">
        <v>0.64</v>
      </c>
      <c r="K310" s="42">
        <v>1.1100000000000001</v>
      </c>
      <c r="L310" s="42">
        <v>1.26</v>
      </c>
      <c r="M310" s="42">
        <v>0.53</v>
      </c>
      <c r="N310" s="42">
        <v>0.01</v>
      </c>
      <c r="O310" s="42">
        <v>1.5</v>
      </c>
      <c r="P310" s="42">
        <v>0.2</v>
      </c>
      <c r="Q310" s="42">
        <v>0.42</v>
      </c>
      <c r="R310" s="42">
        <v>0.73</v>
      </c>
      <c r="S310" s="42">
        <v>1.2</v>
      </c>
      <c r="T310" s="42">
        <v>0.19</v>
      </c>
      <c r="U310" s="42">
        <v>0.47</v>
      </c>
      <c r="V310" s="42">
        <v>0.81</v>
      </c>
      <c r="W310" s="42">
        <v>0.61</v>
      </c>
      <c r="X310" s="42">
        <v>0.09</v>
      </c>
      <c r="Y310" s="42">
        <v>0.64</v>
      </c>
      <c r="Z310" s="42">
        <v>1.17</v>
      </c>
      <c r="AA310" s="42">
        <v>0.94</v>
      </c>
      <c r="AB310" s="42">
        <v>0.75</v>
      </c>
      <c r="AC310" s="42">
        <v>0.27</v>
      </c>
      <c r="AD310" s="95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2"/>
    </row>
    <row r="311" spans="1:65">
      <c r="B311" s="29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BM311" s="52"/>
    </row>
    <row r="312" spans="1:65" ht="15">
      <c r="B312" s="8" t="s">
        <v>659</v>
      </c>
      <c r="BM312" s="26" t="s">
        <v>67</v>
      </c>
    </row>
    <row r="313" spans="1:65" ht="15">
      <c r="A313" s="24" t="s">
        <v>42</v>
      </c>
      <c r="B313" s="18" t="s">
        <v>119</v>
      </c>
      <c r="C313" s="15" t="s">
        <v>120</v>
      </c>
      <c r="D313" s="16" t="s">
        <v>225</v>
      </c>
      <c r="E313" s="17" t="s">
        <v>225</v>
      </c>
      <c r="F313" s="17" t="s">
        <v>225</v>
      </c>
      <c r="G313" s="17" t="s">
        <v>225</v>
      </c>
      <c r="H313" s="17" t="s">
        <v>225</v>
      </c>
      <c r="I313" s="17" t="s">
        <v>225</v>
      </c>
      <c r="J313" s="17" t="s">
        <v>225</v>
      </c>
      <c r="K313" s="17" t="s">
        <v>225</v>
      </c>
      <c r="L313" s="17" t="s">
        <v>225</v>
      </c>
      <c r="M313" s="17" t="s">
        <v>225</v>
      </c>
      <c r="N313" s="17" t="s">
        <v>225</v>
      </c>
      <c r="O313" s="17" t="s">
        <v>225</v>
      </c>
      <c r="P313" s="17" t="s">
        <v>225</v>
      </c>
      <c r="Q313" s="17" t="s">
        <v>225</v>
      </c>
      <c r="R313" s="17" t="s">
        <v>225</v>
      </c>
      <c r="S313" s="17" t="s">
        <v>225</v>
      </c>
      <c r="T313" s="17" t="s">
        <v>225</v>
      </c>
      <c r="U313" s="17" t="s">
        <v>225</v>
      </c>
      <c r="V313" s="17" t="s">
        <v>225</v>
      </c>
      <c r="W313" s="17" t="s">
        <v>225</v>
      </c>
      <c r="X313" s="17" t="s">
        <v>225</v>
      </c>
      <c r="Y313" s="17" t="s">
        <v>225</v>
      </c>
      <c r="Z313" s="17" t="s">
        <v>225</v>
      </c>
      <c r="AA313" s="95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6">
        <v>1</v>
      </c>
    </row>
    <row r="314" spans="1:65">
      <c r="A314" s="28"/>
      <c r="B314" s="19" t="s">
        <v>226</v>
      </c>
      <c r="C314" s="9" t="s">
        <v>226</v>
      </c>
      <c r="D314" s="93" t="s">
        <v>280</v>
      </c>
      <c r="E314" s="94" t="s">
        <v>235</v>
      </c>
      <c r="F314" s="94" t="s">
        <v>236</v>
      </c>
      <c r="G314" s="94" t="s">
        <v>237</v>
      </c>
      <c r="H314" s="94" t="s">
        <v>238</v>
      </c>
      <c r="I314" s="94" t="s">
        <v>239</v>
      </c>
      <c r="J314" s="94" t="s">
        <v>240</v>
      </c>
      <c r="K314" s="94" t="s">
        <v>256</v>
      </c>
      <c r="L314" s="94" t="s">
        <v>241</v>
      </c>
      <c r="M314" s="94" t="s">
        <v>286</v>
      </c>
      <c r="N314" s="94" t="s">
        <v>242</v>
      </c>
      <c r="O314" s="94" t="s">
        <v>227</v>
      </c>
      <c r="P314" s="94" t="s">
        <v>281</v>
      </c>
      <c r="Q314" s="94" t="s">
        <v>282</v>
      </c>
      <c r="R314" s="94" t="s">
        <v>243</v>
      </c>
      <c r="S314" s="94" t="s">
        <v>244</v>
      </c>
      <c r="T314" s="94" t="s">
        <v>245</v>
      </c>
      <c r="U314" s="94" t="s">
        <v>287</v>
      </c>
      <c r="V314" s="94" t="s">
        <v>246</v>
      </c>
      <c r="W314" s="94" t="s">
        <v>247</v>
      </c>
      <c r="X314" s="94" t="s">
        <v>228</v>
      </c>
      <c r="Y314" s="94" t="s">
        <v>288</v>
      </c>
      <c r="Z314" s="94" t="s">
        <v>251</v>
      </c>
      <c r="AA314" s="95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6" t="s">
        <v>3</v>
      </c>
    </row>
    <row r="315" spans="1:65">
      <c r="A315" s="28"/>
      <c r="B315" s="19"/>
      <c r="C315" s="9"/>
      <c r="D315" s="10" t="s">
        <v>309</v>
      </c>
      <c r="E315" s="11" t="s">
        <v>310</v>
      </c>
      <c r="F315" s="11" t="s">
        <v>309</v>
      </c>
      <c r="G315" s="11" t="s">
        <v>310</v>
      </c>
      <c r="H315" s="11" t="s">
        <v>310</v>
      </c>
      <c r="I315" s="11" t="s">
        <v>309</v>
      </c>
      <c r="J315" s="11" t="s">
        <v>310</v>
      </c>
      <c r="K315" s="11" t="s">
        <v>310</v>
      </c>
      <c r="L315" s="11" t="s">
        <v>310</v>
      </c>
      <c r="M315" s="11" t="s">
        <v>310</v>
      </c>
      <c r="N315" s="11" t="s">
        <v>310</v>
      </c>
      <c r="O315" s="11" t="s">
        <v>121</v>
      </c>
      <c r="P315" s="11" t="s">
        <v>310</v>
      </c>
      <c r="Q315" s="11" t="s">
        <v>121</v>
      </c>
      <c r="R315" s="11" t="s">
        <v>309</v>
      </c>
      <c r="S315" s="11" t="s">
        <v>309</v>
      </c>
      <c r="T315" s="11" t="s">
        <v>310</v>
      </c>
      <c r="U315" s="11" t="s">
        <v>310</v>
      </c>
      <c r="V315" s="11" t="s">
        <v>121</v>
      </c>
      <c r="W315" s="11" t="s">
        <v>310</v>
      </c>
      <c r="X315" s="11" t="s">
        <v>310</v>
      </c>
      <c r="Y315" s="11" t="s">
        <v>309</v>
      </c>
      <c r="Z315" s="11" t="s">
        <v>310</v>
      </c>
      <c r="AA315" s="95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6">
        <v>1</v>
      </c>
    </row>
    <row r="316" spans="1:65">
      <c r="A316" s="28"/>
      <c r="B316" s="19"/>
      <c r="C316" s="9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95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6">
        <v>2</v>
      </c>
    </row>
    <row r="317" spans="1:65">
      <c r="A317" s="28"/>
      <c r="B317" s="18">
        <v>1</v>
      </c>
      <c r="C317" s="14">
        <v>1</v>
      </c>
      <c r="D317" s="164">
        <v>24.36</v>
      </c>
      <c r="E317" s="164">
        <v>29.1</v>
      </c>
      <c r="F317" s="164">
        <v>26.93</v>
      </c>
      <c r="G317" s="164">
        <v>27.1</v>
      </c>
      <c r="H317" s="164">
        <v>25.9</v>
      </c>
      <c r="I317" s="164">
        <v>26.362290000000002</v>
      </c>
      <c r="J317" s="164">
        <v>26.7</v>
      </c>
      <c r="K317" s="164">
        <v>24.8</v>
      </c>
      <c r="L317" s="164">
        <v>26.4</v>
      </c>
      <c r="M317" s="164">
        <v>26.5</v>
      </c>
      <c r="N317" s="164">
        <v>26.3</v>
      </c>
      <c r="O317" s="164">
        <v>25.15</v>
      </c>
      <c r="P317" s="163">
        <v>10</v>
      </c>
      <c r="Q317" s="164">
        <v>26.178156778047935</v>
      </c>
      <c r="R317" s="164">
        <v>26.5</v>
      </c>
      <c r="S317" s="164">
        <v>26.570439994002733</v>
      </c>
      <c r="T317" s="164">
        <v>27.4</v>
      </c>
      <c r="U317" s="164">
        <v>27.9</v>
      </c>
      <c r="V317" s="164">
        <v>26</v>
      </c>
      <c r="W317" s="163">
        <v>30</v>
      </c>
      <c r="X317" s="163">
        <v>21.4</v>
      </c>
      <c r="Y317" s="164">
        <v>27.36</v>
      </c>
      <c r="Z317" s="164">
        <v>26.11</v>
      </c>
      <c r="AA317" s="165"/>
      <c r="AB317" s="166"/>
      <c r="AC317" s="166"/>
      <c r="AD317" s="166"/>
      <c r="AE317" s="166"/>
      <c r="AF317" s="166"/>
      <c r="AG317" s="166"/>
      <c r="AH317" s="166"/>
      <c r="AI317" s="166"/>
      <c r="AJ317" s="166"/>
      <c r="AK317" s="166"/>
      <c r="AL317" s="166"/>
      <c r="AM317" s="166"/>
      <c r="AN317" s="166"/>
      <c r="AO317" s="166"/>
      <c r="AP317" s="166"/>
      <c r="AQ317" s="166"/>
      <c r="AR317" s="166"/>
      <c r="AS317" s="166"/>
      <c r="AT317" s="166"/>
      <c r="AU317" s="166"/>
      <c r="AV317" s="166"/>
      <c r="AW317" s="166"/>
      <c r="AX317" s="166"/>
      <c r="AY317" s="166"/>
      <c r="AZ317" s="166"/>
      <c r="BA317" s="166"/>
      <c r="BB317" s="166"/>
      <c r="BC317" s="166"/>
      <c r="BD317" s="166"/>
      <c r="BE317" s="166"/>
      <c r="BF317" s="166"/>
      <c r="BG317" s="166"/>
      <c r="BH317" s="166"/>
      <c r="BI317" s="166"/>
      <c r="BJ317" s="166"/>
      <c r="BK317" s="166"/>
      <c r="BL317" s="166"/>
      <c r="BM317" s="167">
        <v>1</v>
      </c>
    </row>
    <row r="318" spans="1:65">
      <c r="A318" s="28"/>
      <c r="B318" s="19">
        <v>1</v>
      </c>
      <c r="C318" s="9">
        <v>2</v>
      </c>
      <c r="D318" s="169">
        <v>24.13</v>
      </c>
      <c r="E318" s="169">
        <v>28.9</v>
      </c>
      <c r="F318" s="169">
        <v>26.41</v>
      </c>
      <c r="G318" s="169">
        <v>27.7</v>
      </c>
      <c r="H318" s="169">
        <v>25.3</v>
      </c>
      <c r="I318" s="169">
        <v>26.32443</v>
      </c>
      <c r="J318" s="169">
        <v>26.4</v>
      </c>
      <c r="K318" s="169">
        <v>25.4</v>
      </c>
      <c r="L318" s="169">
        <v>25.9</v>
      </c>
      <c r="M318" s="169">
        <v>27.5</v>
      </c>
      <c r="N318" s="169">
        <v>25.4</v>
      </c>
      <c r="O318" s="172">
        <v>24.26</v>
      </c>
      <c r="P318" s="168">
        <v>4</v>
      </c>
      <c r="Q318" s="169">
        <v>27.322128898448195</v>
      </c>
      <c r="R318" s="169">
        <v>26.2</v>
      </c>
      <c r="S318" s="169">
        <v>27.075427431693662</v>
      </c>
      <c r="T318" s="169">
        <v>27.8</v>
      </c>
      <c r="U318" s="169">
        <v>28.72</v>
      </c>
      <c r="V318" s="169">
        <v>28</v>
      </c>
      <c r="W318" s="168">
        <v>29</v>
      </c>
      <c r="X318" s="172">
        <v>26.8</v>
      </c>
      <c r="Y318" s="169">
        <v>27.34</v>
      </c>
      <c r="Z318" s="172">
        <v>24.5</v>
      </c>
      <c r="AA318" s="165"/>
      <c r="AB318" s="166"/>
      <c r="AC318" s="166"/>
      <c r="AD318" s="166"/>
      <c r="AE318" s="166"/>
      <c r="AF318" s="166"/>
      <c r="AG318" s="166"/>
      <c r="AH318" s="166"/>
      <c r="AI318" s="166"/>
      <c r="AJ318" s="166"/>
      <c r="AK318" s="166"/>
      <c r="AL318" s="166"/>
      <c r="AM318" s="166"/>
      <c r="AN318" s="166"/>
      <c r="AO318" s="166"/>
      <c r="AP318" s="166"/>
      <c r="AQ318" s="166"/>
      <c r="AR318" s="166"/>
      <c r="AS318" s="166"/>
      <c r="AT318" s="166"/>
      <c r="AU318" s="166"/>
      <c r="AV318" s="166"/>
      <c r="AW318" s="166"/>
      <c r="AX318" s="166"/>
      <c r="AY318" s="166"/>
      <c r="AZ318" s="166"/>
      <c r="BA318" s="166"/>
      <c r="BB318" s="166"/>
      <c r="BC318" s="166"/>
      <c r="BD318" s="166"/>
      <c r="BE318" s="166"/>
      <c r="BF318" s="166"/>
      <c r="BG318" s="166"/>
      <c r="BH318" s="166"/>
      <c r="BI318" s="166"/>
      <c r="BJ318" s="166"/>
      <c r="BK318" s="166"/>
      <c r="BL318" s="166"/>
      <c r="BM318" s="167">
        <v>13</v>
      </c>
    </row>
    <row r="319" spans="1:65">
      <c r="A319" s="28"/>
      <c r="B319" s="19">
        <v>1</v>
      </c>
      <c r="C319" s="9">
        <v>3</v>
      </c>
      <c r="D319" s="169">
        <v>24.61</v>
      </c>
      <c r="E319" s="169">
        <v>28.8</v>
      </c>
      <c r="F319" s="169">
        <v>26.3</v>
      </c>
      <c r="G319" s="169">
        <v>25.4</v>
      </c>
      <c r="H319" s="169">
        <v>24.7</v>
      </c>
      <c r="I319" s="169">
        <v>26.477599999999999</v>
      </c>
      <c r="J319" s="169">
        <v>26.7</v>
      </c>
      <c r="K319" s="169">
        <v>24.6</v>
      </c>
      <c r="L319" s="169">
        <v>27.4</v>
      </c>
      <c r="M319" s="169">
        <v>26.7</v>
      </c>
      <c r="N319" s="169">
        <v>24.5</v>
      </c>
      <c r="O319" s="169">
        <v>25.12</v>
      </c>
      <c r="P319" s="168">
        <v>10</v>
      </c>
      <c r="Q319" s="169">
        <v>27.716580069032211</v>
      </c>
      <c r="R319" s="169">
        <v>26.1</v>
      </c>
      <c r="S319" s="169">
        <v>27.403606436132407</v>
      </c>
      <c r="T319" s="169">
        <v>28.35</v>
      </c>
      <c r="U319" s="169">
        <v>28.26</v>
      </c>
      <c r="V319" s="169">
        <v>27</v>
      </c>
      <c r="W319" s="168">
        <v>31</v>
      </c>
      <c r="X319" s="168">
        <v>20.8</v>
      </c>
      <c r="Y319" s="169">
        <v>27.16</v>
      </c>
      <c r="Z319" s="169">
        <v>26.1</v>
      </c>
      <c r="AA319" s="165"/>
      <c r="AB319" s="166"/>
      <c r="AC319" s="166"/>
      <c r="AD319" s="166"/>
      <c r="AE319" s="166"/>
      <c r="AF319" s="166"/>
      <c r="AG319" s="166"/>
      <c r="AH319" s="166"/>
      <c r="AI319" s="166"/>
      <c r="AJ319" s="166"/>
      <c r="AK319" s="166"/>
      <c r="AL319" s="166"/>
      <c r="AM319" s="166"/>
      <c r="AN319" s="166"/>
      <c r="AO319" s="166"/>
      <c r="AP319" s="166"/>
      <c r="AQ319" s="166"/>
      <c r="AR319" s="166"/>
      <c r="AS319" s="166"/>
      <c r="AT319" s="166"/>
      <c r="AU319" s="166"/>
      <c r="AV319" s="166"/>
      <c r="AW319" s="166"/>
      <c r="AX319" s="166"/>
      <c r="AY319" s="166"/>
      <c r="AZ319" s="166"/>
      <c r="BA319" s="166"/>
      <c r="BB319" s="166"/>
      <c r="BC319" s="166"/>
      <c r="BD319" s="166"/>
      <c r="BE319" s="166"/>
      <c r="BF319" s="166"/>
      <c r="BG319" s="166"/>
      <c r="BH319" s="166"/>
      <c r="BI319" s="166"/>
      <c r="BJ319" s="166"/>
      <c r="BK319" s="166"/>
      <c r="BL319" s="166"/>
      <c r="BM319" s="167">
        <v>16</v>
      </c>
    </row>
    <row r="320" spans="1:65">
      <c r="A320" s="28"/>
      <c r="B320" s="19">
        <v>1</v>
      </c>
      <c r="C320" s="9">
        <v>4</v>
      </c>
      <c r="D320" s="172">
        <v>22.42</v>
      </c>
      <c r="E320" s="169">
        <v>28.6</v>
      </c>
      <c r="F320" s="169">
        <v>26.66</v>
      </c>
      <c r="G320" s="169">
        <v>24.2</v>
      </c>
      <c r="H320" s="169">
        <v>28.3</v>
      </c>
      <c r="I320" s="169">
        <v>26.28322</v>
      </c>
      <c r="J320" s="169">
        <v>26.8</v>
      </c>
      <c r="K320" s="169">
        <v>24.7</v>
      </c>
      <c r="L320" s="169">
        <v>26.6</v>
      </c>
      <c r="M320" s="169">
        <v>26.4</v>
      </c>
      <c r="N320" s="169">
        <v>25.9</v>
      </c>
      <c r="O320" s="169">
        <v>25.08</v>
      </c>
      <c r="P320" s="168" t="s">
        <v>110</v>
      </c>
      <c r="Q320" s="169">
        <v>25.871061319224051</v>
      </c>
      <c r="R320" s="169">
        <v>25.8</v>
      </c>
      <c r="S320" s="169">
        <v>27.510013013576586</v>
      </c>
      <c r="T320" s="169">
        <v>27.91</v>
      </c>
      <c r="U320" s="169">
        <v>27.82</v>
      </c>
      <c r="V320" s="169">
        <v>27</v>
      </c>
      <c r="W320" s="168">
        <v>32</v>
      </c>
      <c r="X320" s="168">
        <v>21.6</v>
      </c>
      <c r="Y320" s="169">
        <v>26.45</v>
      </c>
      <c r="Z320" s="169">
        <v>26.33</v>
      </c>
      <c r="AA320" s="165"/>
      <c r="AB320" s="166"/>
      <c r="AC320" s="166"/>
      <c r="AD320" s="166"/>
      <c r="AE320" s="166"/>
      <c r="AF320" s="166"/>
      <c r="AG320" s="166"/>
      <c r="AH320" s="166"/>
      <c r="AI320" s="166"/>
      <c r="AJ320" s="166"/>
      <c r="AK320" s="166"/>
      <c r="AL320" s="166"/>
      <c r="AM320" s="166"/>
      <c r="AN320" s="166"/>
      <c r="AO320" s="166"/>
      <c r="AP320" s="166"/>
      <c r="AQ320" s="166"/>
      <c r="AR320" s="166"/>
      <c r="AS320" s="166"/>
      <c r="AT320" s="166"/>
      <c r="AU320" s="166"/>
      <c r="AV320" s="166"/>
      <c r="AW320" s="166"/>
      <c r="AX320" s="166"/>
      <c r="AY320" s="166"/>
      <c r="AZ320" s="166"/>
      <c r="BA320" s="166"/>
      <c r="BB320" s="166"/>
      <c r="BC320" s="166"/>
      <c r="BD320" s="166"/>
      <c r="BE320" s="166"/>
      <c r="BF320" s="166"/>
      <c r="BG320" s="166"/>
      <c r="BH320" s="166"/>
      <c r="BI320" s="166"/>
      <c r="BJ320" s="166"/>
      <c r="BK320" s="166"/>
      <c r="BL320" s="166"/>
      <c r="BM320" s="167">
        <v>26.533574254811413</v>
      </c>
    </row>
    <row r="321" spans="1:65">
      <c r="A321" s="28"/>
      <c r="B321" s="19">
        <v>1</v>
      </c>
      <c r="C321" s="9">
        <v>5</v>
      </c>
      <c r="D321" s="169">
        <v>24.77</v>
      </c>
      <c r="E321" s="169">
        <v>28.4</v>
      </c>
      <c r="F321" s="169">
        <v>27.56</v>
      </c>
      <c r="G321" s="169">
        <v>24.2</v>
      </c>
      <c r="H321" s="169">
        <v>28.5</v>
      </c>
      <c r="I321" s="169">
        <v>26.449000000000002</v>
      </c>
      <c r="J321" s="169">
        <v>26.1</v>
      </c>
      <c r="K321" s="169">
        <v>23.6</v>
      </c>
      <c r="L321" s="169">
        <v>26.7</v>
      </c>
      <c r="M321" s="169">
        <v>27.1</v>
      </c>
      <c r="N321" s="169">
        <v>26.1</v>
      </c>
      <c r="O321" s="169">
        <v>25.06</v>
      </c>
      <c r="P321" s="168">
        <v>4</v>
      </c>
      <c r="Q321" s="169">
        <v>26.564734474075088</v>
      </c>
      <c r="R321" s="169">
        <v>26.2</v>
      </c>
      <c r="S321" s="169">
        <v>27.211642315176071</v>
      </c>
      <c r="T321" s="169">
        <v>27.67</v>
      </c>
      <c r="U321" s="169">
        <v>27.17</v>
      </c>
      <c r="V321" s="169">
        <v>28</v>
      </c>
      <c r="W321" s="168">
        <v>29</v>
      </c>
      <c r="X321" s="168">
        <v>21.1</v>
      </c>
      <c r="Y321" s="169">
        <v>27.16</v>
      </c>
      <c r="Z321" s="169">
        <v>25.19</v>
      </c>
      <c r="AA321" s="165"/>
      <c r="AB321" s="166"/>
      <c r="AC321" s="166"/>
      <c r="AD321" s="166"/>
      <c r="AE321" s="166"/>
      <c r="AF321" s="166"/>
      <c r="AG321" s="166"/>
      <c r="AH321" s="166"/>
      <c r="AI321" s="166"/>
      <c r="AJ321" s="166"/>
      <c r="AK321" s="166"/>
      <c r="AL321" s="166"/>
      <c r="AM321" s="166"/>
      <c r="AN321" s="166"/>
      <c r="AO321" s="166"/>
      <c r="AP321" s="166"/>
      <c r="AQ321" s="166"/>
      <c r="AR321" s="166"/>
      <c r="AS321" s="166"/>
      <c r="AT321" s="166"/>
      <c r="AU321" s="166"/>
      <c r="AV321" s="166"/>
      <c r="AW321" s="166"/>
      <c r="AX321" s="166"/>
      <c r="AY321" s="166"/>
      <c r="AZ321" s="166"/>
      <c r="BA321" s="166"/>
      <c r="BB321" s="166"/>
      <c r="BC321" s="166"/>
      <c r="BD321" s="166"/>
      <c r="BE321" s="166"/>
      <c r="BF321" s="166"/>
      <c r="BG321" s="166"/>
      <c r="BH321" s="166"/>
      <c r="BI321" s="166"/>
      <c r="BJ321" s="166"/>
      <c r="BK321" s="166"/>
      <c r="BL321" s="166"/>
      <c r="BM321" s="167">
        <v>105</v>
      </c>
    </row>
    <row r="322" spans="1:65">
      <c r="A322" s="28"/>
      <c r="B322" s="19">
        <v>1</v>
      </c>
      <c r="C322" s="9">
        <v>6</v>
      </c>
      <c r="D322" s="169">
        <v>26.81</v>
      </c>
      <c r="E322" s="172">
        <v>27.2</v>
      </c>
      <c r="F322" s="169">
        <v>26.84</v>
      </c>
      <c r="G322" s="169">
        <v>25.6</v>
      </c>
      <c r="H322" s="169">
        <v>27.4</v>
      </c>
      <c r="I322" s="169">
        <v>26.129079999999998</v>
      </c>
      <c r="J322" s="169">
        <v>27.5</v>
      </c>
      <c r="K322" s="169">
        <v>24.3</v>
      </c>
      <c r="L322" s="169">
        <v>27.1</v>
      </c>
      <c r="M322" s="169">
        <v>26.5</v>
      </c>
      <c r="N322" s="169">
        <v>25.4</v>
      </c>
      <c r="O322" s="169">
        <v>25.07</v>
      </c>
      <c r="P322" s="168">
        <v>3</v>
      </c>
      <c r="Q322" s="169">
        <v>27.033218891899619</v>
      </c>
      <c r="R322" s="169">
        <v>26.6</v>
      </c>
      <c r="S322" s="169">
        <v>27.78628095606139</v>
      </c>
      <c r="T322" s="169">
        <v>28.16</v>
      </c>
      <c r="U322" s="169">
        <v>27.43</v>
      </c>
      <c r="V322" s="169">
        <v>26</v>
      </c>
      <c r="W322" s="168">
        <v>29</v>
      </c>
      <c r="X322" s="168">
        <v>23</v>
      </c>
      <c r="Y322" s="169">
        <v>26.98</v>
      </c>
      <c r="Z322" s="169">
        <v>25.91</v>
      </c>
      <c r="AA322" s="165"/>
      <c r="AB322" s="166"/>
      <c r="AC322" s="166"/>
      <c r="AD322" s="166"/>
      <c r="AE322" s="166"/>
      <c r="AF322" s="166"/>
      <c r="AG322" s="166"/>
      <c r="AH322" s="166"/>
      <c r="AI322" s="166"/>
      <c r="AJ322" s="166"/>
      <c r="AK322" s="166"/>
      <c r="AL322" s="166"/>
      <c r="AM322" s="166"/>
      <c r="AN322" s="166"/>
      <c r="AO322" s="166"/>
      <c r="AP322" s="166"/>
      <c r="AQ322" s="166"/>
      <c r="AR322" s="166"/>
      <c r="AS322" s="166"/>
      <c r="AT322" s="166"/>
      <c r="AU322" s="166"/>
      <c r="AV322" s="166"/>
      <c r="AW322" s="166"/>
      <c r="AX322" s="166"/>
      <c r="AY322" s="166"/>
      <c r="AZ322" s="166"/>
      <c r="BA322" s="166"/>
      <c r="BB322" s="166"/>
      <c r="BC322" s="166"/>
      <c r="BD322" s="166"/>
      <c r="BE322" s="166"/>
      <c r="BF322" s="166"/>
      <c r="BG322" s="166"/>
      <c r="BH322" s="166"/>
      <c r="BI322" s="166"/>
      <c r="BJ322" s="166"/>
      <c r="BK322" s="166"/>
      <c r="BL322" s="166"/>
      <c r="BM322" s="170"/>
    </row>
    <row r="323" spans="1:65">
      <c r="A323" s="28"/>
      <c r="B323" s="20" t="s">
        <v>229</v>
      </c>
      <c r="C323" s="12"/>
      <c r="D323" s="171">
        <v>24.516666666666666</v>
      </c>
      <c r="E323" s="171">
        <v>28.5</v>
      </c>
      <c r="F323" s="171">
        <v>26.783333333333331</v>
      </c>
      <c r="G323" s="171">
        <v>25.7</v>
      </c>
      <c r="H323" s="171">
        <v>26.683333333333334</v>
      </c>
      <c r="I323" s="171">
        <v>26.337603333333334</v>
      </c>
      <c r="J323" s="171">
        <v>26.7</v>
      </c>
      <c r="K323" s="171">
        <v>24.566666666666674</v>
      </c>
      <c r="L323" s="171">
        <v>26.683333333333326</v>
      </c>
      <c r="M323" s="171">
        <v>26.783333333333331</v>
      </c>
      <c r="N323" s="171">
        <v>25.599999999999998</v>
      </c>
      <c r="O323" s="171">
        <v>24.956666666666667</v>
      </c>
      <c r="P323" s="171">
        <v>6.2</v>
      </c>
      <c r="Q323" s="171">
        <v>26.780980071787852</v>
      </c>
      <c r="R323" s="171">
        <v>26.233333333333334</v>
      </c>
      <c r="S323" s="171">
        <v>27.259568357773805</v>
      </c>
      <c r="T323" s="171">
        <v>27.881666666666664</v>
      </c>
      <c r="U323" s="171">
        <v>27.883333333333336</v>
      </c>
      <c r="V323" s="171">
        <v>27</v>
      </c>
      <c r="W323" s="171">
        <v>30</v>
      </c>
      <c r="X323" s="171">
        <v>22.45</v>
      </c>
      <c r="Y323" s="171">
        <v>27.074999999999999</v>
      </c>
      <c r="Z323" s="171">
        <v>25.69</v>
      </c>
      <c r="AA323" s="165"/>
      <c r="AB323" s="166"/>
      <c r="AC323" s="166"/>
      <c r="AD323" s="166"/>
      <c r="AE323" s="166"/>
      <c r="AF323" s="166"/>
      <c r="AG323" s="166"/>
      <c r="AH323" s="166"/>
      <c r="AI323" s="166"/>
      <c r="AJ323" s="166"/>
      <c r="AK323" s="166"/>
      <c r="AL323" s="166"/>
      <c r="AM323" s="166"/>
      <c r="AN323" s="166"/>
      <c r="AO323" s="166"/>
      <c r="AP323" s="166"/>
      <c r="AQ323" s="166"/>
      <c r="AR323" s="166"/>
      <c r="AS323" s="166"/>
      <c r="AT323" s="166"/>
      <c r="AU323" s="166"/>
      <c r="AV323" s="166"/>
      <c r="AW323" s="166"/>
      <c r="AX323" s="166"/>
      <c r="AY323" s="166"/>
      <c r="AZ323" s="166"/>
      <c r="BA323" s="166"/>
      <c r="BB323" s="166"/>
      <c r="BC323" s="166"/>
      <c r="BD323" s="166"/>
      <c r="BE323" s="166"/>
      <c r="BF323" s="166"/>
      <c r="BG323" s="166"/>
      <c r="BH323" s="166"/>
      <c r="BI323" s="166"/>
      <c r="BJ323" s="166"/>
      <c r="BK323" s="166"/>
      <c r="BL323" s="166"/>
      <c r="BM323" s="170"/>
    </row>
    <row r="324" spans="1:65">
      <c r="A324" s="28"/>
      <c r="B324" s="3" t="s">
        <v>230</v>
      </c>
      <c r="C324" s="27"/>
      <c r="D324" s="169">
        <v>24.484999999999999</v>
      </c>
      <c r="E324" s="169">
        <v>28.700000000000003</v>
      </c>
      <c r="F324" s="169">
        <v>26.75</v>
      </c>
      <c r="G324" s="169">
        <v>25.5</v>
      </c>
      <c r="H324" s="169">
        <v>26.65</v>
      </c>
      <c r="I324" s="169">
        <v>26.343360000000001</v>
      </c>
      <c r="J324" s="169">
        <v>26.7</v>
      </c>
      <c r="K324" s="169">
        <v>24.65</v>
      </c>
      <c r="L324" s="169">
        <v>26.65</v>
      </c>
      <c r="M324" s="169">
        <v>26.6</v>
      </c>
      <c r="N324" s="169">
        <v>25.65</v>
      </c>
      <c r="O324" s="169">
        <v>25.074999999999999</v>
      </c>
      <c r="P324" s="169">
        <v>4</v>
      </c>
      <c r="Q324" s="169">
        <v>26.798976682987352</v>
      </c>
      <c r="R324" s="169">
        <v>26.2</v>
      </c>
      <c r="S324" s="169">
        <v>27.307624375654239</v>
      </c>
      <c r="T324" s="169">
        <v>27.855</v>
      </c>
      <c r="U324" s="169">
        <v>27.86</v>
      </c>
      <c r="V324" s="169">
        <v>27</v>
      </c>
      <c r="W324" s="169">
        <v>29.5</v>
      </c>
      <c r="X324" s="169">
        <v>21.5</v>
      </c>
      <c r="Y324" s="169">
        <v>27.16</v>
      </c>
      <c r="Z324" s="169">
        <v>26.005000000000003</v>
      </c>
      <c r="AA324" s="165"/>
      <c r="AB324" s="166"/>
      <c r="AC324" s="166"/>
      <c r="AD324" s="166"/>
      <c r="AE324" s="166"/>
      <c r="AF324" s="166"/>
      <c r="AG324" s="166"/>
      <c r="AH324" s="166"/>
      <c r="AI324" s="166"/>
      <c r="AJ324" s="166"/>
      <c r="AK324" s="166"/>
      <c r="AL324" s="166"/>
      <c r="AM324" s="166"/>
      <c r="AN324" s="166"/>
      <c r="AO324" s="166"/>
      <c r="AP324" s="166"/>
      <c r="AQ324" s="166"/>
      <c r="AR324" s="166"/>
      <c r="AS324" s="166"/>
      <c r="AT324" s="166"/>
      <c r="AU324" s="166"/>
      <c r="AV324" s="166"/>
      <c r="AW324" s="166"/>
      <c r="AX324" s="166"/>
      <c r="AY324" s="166"/>
      <c r="AZ324" s="166"/>
      <c r="BA324" s="166"/>
      <c r="BB324" s="166"/>
      <c r="BC324" s="166"/>
      <c r="BD324" s="166"/>
      <c r="BE324" s="166"/>
      <c r="BF324" s="166"/>
      <c r="BG324" s="166"/>
      <c r="BH324" s="166"/>
      <c r="BI324" s="166"/>
      <c r="BJ324" s="166"/>
      <c r="BK324" s="166"/>
      <c r="BL324" s="166"/>
      <c r="BM324" s="170"/>
    </row>
    <row r="325" spans="1:65">
      <c r="A325" s="28"/>
      <c r="B325" s="3" t="s">
        <v>231</v>
      </c>
      <c r="C325" s="27"/>
      <c r="D325" s="23">
        <v>1.4072905409568643</v>
      </c>
      <c r="E325" s="23">
        <v>0.68117545463705653</v>
      </c>
      <c r="F325" s="23">
        <v>0.45080668436333782</v>
      </c>
      <c r="G325" s="23">
        <v>1.4532721699667965</v>
      </c>
      <c r="H325" s="23">
        <v>1.605511341182823</v>
      </c>
      <c r="I325" s="23">
        <v>0.12588151550830184</v>
      </c>
      <c r="J325" s="23">
        <v>0.46904157598234281</v>
      </c>
      <c r="K325" s="23">
        <v>0.59553897157672697</v>
      </c>
      <c r="L325" s="23">
        <v>0.52694085689635706</v>
      </c>
      <c r="M325" s="23">
        <v>0.43089055068157051</v>
      </c>
      <c r="N325" s="23">
        <v>0.65115282384398865</v>
      </c>
      <c r="O325" s="23">
        <v>0.34296744257533551</v>
      </c>
      <c r="P325" s="23">
        <v>3.4928498393145966</v>
      </c>
      <c r="Q325" s="23">
        <v>0.70284052929291785</v>
      </c>
      <c r="R325" s="23">
        <v>0.28751811537130439</v>
      </c>
      <c r="S325" s="23">
        <v>0.41761186352947355</v>
      </c>
      <c r="T325" s="23">
        <v>0.34090565654835803</v>
      </c>
      <c r="U325" s="23">
        <v>0.55866507557450384</v>
      </c>
      <c r="V325" s="23">
        <v>0.89442719099991586</v>
      </c>
      <c r="W325" s="23">
        <v>1.2649110640673518</v>
      </c>
      <c r="X325" s="23">
        <v>2.2625207181371847</v>
      </c>
      <c r="Y325" s="23">
        <v>0.33631830161321891</v>
      </c>
      <c r="Z325" s="23">
        <v>0.7026521187614817</v>
      </c>
      <c r="AA325" s="95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2"/>
    </row>
    <row r="326" spans="1:65">
      <c r="A326" s="28"/>
      <c r="B326" s="3" t="s">
        <v>87</v>
      </c>
      <c r="C326" s="27"/>
      <c r="D326" s="13">
        <v>5.7401381684168501E-2</v>
      </c>
      <c r="E326" s="13">
        <v>2.3900893145159877E-2</v>
      </c>
      <c r="F326" s="13">
        <v>1.683161235955213E-2</v>
      </c>
      <c r="G326" s="13">
        <v>5.6547555251626323E-2</v>
      </c>
      <c r="H326" s="13">
        <v>6.0169069625839712E-2</v>
      </c>
      <c r="I326" s="13">
        <v>4.779535704715546E-3</v>
      </c>
      <c r="J326" s="13">
        <v>1.7567100224057785E-2</v>
      </c>
      <c r="K326" s="13">
        <v>2.4241749182227684E-2</v>
      </c>
      <c r="L326" s="13">
        <v>1.9747939671318819E-2</v>
      </c>
      <c r="M326" s="13">
        <v>1.6088010604165669E-2</v>
      </c>
      <c r="N326" s="13">
        <v>2.5435657181405807E-2</v>
      </c>
      <c r="O326" s="13">
        <v>1.3742518067664038E-2</v>
      </c>
      <c r="P326" s="13">
        <v>0.56336287730880585</v>
      </c>
      <c r="Q326" s="13">
        <v>2.6244018232675435E-2</v>
      </c>
      <c r="R326" s="13">
        <v>1.096002981085023E-2</v>
      </c>
      <c r="S326" s="13">
        <v>1.5319826713631003E-2</v>
      </c>
      <c r="T326" s="13">
        <v>1.2226875122781686E-2</v>
      </c>
      <c r="U326" s="13">
        <v>2.0035806655391647E-2</v>
      </c>
      <c r="V326" s="13">
        <v>3.3126932999996882E-2</v>
      </c>
      <c r="W326" s="13">
        <v>4.2163702135578393E-2</v>
      </c>
      <c r="X326" s="13">
        <v>0.1007804328791619</v>
      </c>
      <c r="Y326" s="13">
        <v>1.2421728591439295E-2</v>
      </c>
      <c r="Z326" s="13">
        <v>2.735119185525425E-2</v>
      </c>
      <c r="AA326" s="95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2"/>
    </row>
    <row r="327" spans="1:65">
      <c r="A327" s="28"/>
      <c r="B327" s="3" t="s">
        <v>232</v>
      </c>
      <c r="C327" s="27"/>
      <c r="D327" s="13">
        <v>-7.6013414882430186E-2</v>
      </c>
      <c r="E327" s="13">
        <v>7.4110850136672068E-2</v>
      </c>
      <c r="F327" s="13">
        <v>9.4129451284397092E-3</v>
      </c>
      <c r="G327" s="13">
        <v>-3.1415829876755397E-2</v>
      </c>
      <c r="H327" s="13">
        <v>5.6441351279601371E-3</v>
      </c>
      <c r="I327" s="13">
        <v>-7.3857716866977396E-3</v>
      </c>
      <c r="J327" s="13">
        <v>6.2722701280399917E-3</v>
      </c>
      <c r="K327" s="13">
        <v>-7.4129009882190067E-2</v>
      </c>
      <c r="L327" s="13">
        <v>5.644135127959915E-3</v>
      </c>
      <c r="M327" s="13">
        <v>9.4129451284397092E-3</v>
      </c>
      <c r="N327" s="13">
        <v>-3.518463987723508E-2</v>
      </c>
      <c r="O327" s="13">
        <v>-5.9430650880320068E-2</v>
      </c>
      <c r="P327" s="13">
        <v>-0.76633377997026786</v>
      </c>
      <c r="Q327" s="13">
        <v>9.3242551719761035E-3</v>
      </c>
      <c r="R327" s="13">
        <v>-1.1315509874197827E-2</v>
      </c>
      <c r="S327" s="13">
        <v>2.7361338355338383E-2</v>
      </c>
      <c r="T327" s="13">
        <v>5.0807041633706751E-2</v>
      </c>
      <c r="U327" s="13">
        <v>5.0869855133715003E-2</v>
      </c>
      <c r="V327" s="13">
        <v>1.7578700129478708E-2</v>
      </c>
      <c r="W327" s="13">
        <v>0.13064300014386521</v>
      </c>
      <c r="X327" s="13">
        <v>-0.15390215489234083</v>
      </c>
      <c r="Y327" s="13">
        <v>2.0405307629838276E-2</v>
      </c>
      <c r="Z327" s="13">
        <v>-3.1792710876803354E-2</v>
      </c>
      <c r="AA327" s="95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2"/>
    </row>
    <row r="328" spans="1:65">
      <c r="A328" s="28"/>
      <c r="B328" s="43" t="s">
        <v>233</v>
      </c>
      <c r="C328" s="44"/>
      <c r="D328" s="42">
        <v>1.49</v>
      </c>
      <c r="E328" s="42">
        <v>1.25</v>
      </c>
      <c r="F328" s="42">
        <v>7.0000000000000007E-2</v>
      </c>
      <c r="G328" s="42">
        <v>0.67</v>
      </c>
      <c r="H328" s="42">
        <v>0</v>
      </c>
      <c r="I328" s="42">
        <v>0.24</v>
      </c>
      <c r="J328" s="42">
        <v>0.01</v>
      </c>
      <c r="K328" s="42">
        <v>1.45</v>
      </c>
      <c r="L328" s="42">
        <v>0</v>
      </c>
      <c r="M328" s="42">
        <v>7.0000000000000007E-2</v>
      </c>
      <c r="N328" s="42">
        <v>0.74</v>
      </c>
      <c r="O328" s="42">
        <v>1.18</v>
      </c>
      <c r="P328" s="42">
        <v>14.7</v>
      </c>
      <c r="Q328" s="42">
        <v>7.0000000000000007E-2</v>
      </c>
      <c r="R328" s="42">
        <v>0.31</v>
      </c>
      <c r="S328" s="42">
        <v>0.4</v>
      </c>
      <c r="T328" s="42">
        <v>0.82</v>
      </c>
      <c r="U328" s="42">
        <v>0.82</v>
      </c>
      <c r="V328" s="42">
        <v>0.22</v>
      </c>
      <c r="W328" s="42">
        <v>2.27</v>
      </c>
      <c r="X328" s="42">
        <v>2.9</v>
      </c>
      <c r="Y328" s="42">
        <v>0.27</v>
      </c>
      <c r="Z328" s="42">
        <v>0.68</v>
      </c>
      <c r="AA328" s="95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52"/>
    </row>
    <row r="329" spans="1:65">
      <c r="B329" s="29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BM329" s="52"/>
    </row>
    <row r="330" spans="1:65" ht="15">
      <c r="B330" s="8" t="s">
        <v>660</v>
      </c>
      <c r="BM330" s="26" t="s">
        <v>67</v>
      </c>
    </row>
    <row r="331" spans="1:65" ht="15">
      <c r="A331" s="24" t="s">
        <v>5</v>
      </c>
      <c r="B331" s="18" t="s">
        <v>119</v>
      </c>
      <c r="C331" s="15" t="s">
        <v>120</v>
      </c>
      <c r="D331" s="16" t="s">
        <v>225</v>
      </c>
      <c r="E331" s="17" t="s">
        <v>225</v>
      </c>
      <c r="F331" s="17" t="s">
        <v>225</v>
      </c>
      <c r="G331" s="17" t="s">
        <v>225</v>
      </c>
      <c r="H331" s="17" t="s">
        <v>225</v>
      </c>
      <c r="I331" s="17" t="s">
        <v>225</v>
      </c>
      <c r="J331" s="17" t="s">
        <v>225</v>
      </c>
      <c r="K331" s="17" t="s">
        <v>225</v>
      </c>
      <c r="L331" s="17" t="s">
        <v>225</v>
      </c>
      <c r="M331" s="17" t="s">
        <v>225</v>
      </c>
      <c r="N331" s="17" t="s">
        <v>225</v>
      </c>
      <c r="O331" s="95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6">
        <v>1</v>
      </c>
    </row>
    <row r="332" spans="1:65">
      <c r="A332" s="28"/>
      <c r="B332" s="19" t="s">
        <v>226</v>
      </c>
      <c r="C332" s="9" t="s">
        <v>226</v>
      </c>
      <c r="D332" s="93" t="s">
        <v>280</v>
      </c>
      <c r="E332" s="94" t="s">
        <v>236</v>
      </c>
      <c r="F332" s="94" t="s">
        <v>237</v>
      </c>
      <c r="G332" s="94" t="s">
        <v>239</v>
      </c>
      <c r="H332" s="94" t="s">
        <v>281</v>
      </c>
      <c r="I332" s="94" t="s">
        <v>283</v>
      </c>
      <c r="J332" s="94" t="s">
        <v>244</v>
      </c>
      <c r="K332" s="94" t="s">
        <v>245</v>
      </c>
      <c r="L332" s="94" t="s">
        <v>248</v>
      </c>
      <c r="M332" s="94" t="s">
        <v>228</v>
      </c>
      <c r="N332" s="94" t="s">
        <v>288</v>
      </c>
      <c r="O332" s="95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6" t="s">
        <v>3</v>
      </c>
    </row>
    <row r="333" spans="1:65">
      <c r="A333" s="28"/>
      <c r="B333" s="19"/>
      <c r="C333" s="9"/>
      <c r="D333" s="10" t="s">
        <v>309</v>
      </c>
      <c r="E333" s="11" t="s">
        <v>309</v>
      </c>
      <c r="F333" s="11" t="s">
        <v>310</v>
      </c>
      <c r="G333" s="11" t="s">
        <v>309</v>
      </c>
      <c r="H333" s="11" t="s">
        <v>310</v>
      </c>
      <c r="I333" s="11" t="s">
        <v>309</v>
      </c>
      <c r="J333" s="11" t="s">
        <v>309</v>
      </c>
      <c r="K333" s="11" t="s">
        <v>310</v>
      </c>
      <c r="L333" s="11" t="s">
        <v>309</v>
      </c>
      <c r="M333" s="11" t="s">
        <v>310</v>
      </c>
      <c r="N333" s="11" t="s">
        <v>309</v>
      </c>
      <c r="O333" s="95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6">
        <v>2</v>
      </c>
    </row>
    <row r="334" spans="1:65">
      <c r="A334" s="28"/>
      <c r="B334" s="19"/>
      <c r="C334" s="9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95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6">
        <v>2</v>
      </c>
    </row>
    <row r="335" spans="1:65">
      <c r="A335" s="28"/>
      <c r="B335" s="18">
        <v>1</v>
      </c>
      <c r="C335" s="14">
        <v>1</v>
      </c>
      <c r="D335" s="21">
        <v>3.6</v>
      </c>
      <c r="E335" s="21">
        <v>4.92</v>
      </c>
      <c r="F335" s="21">
        <v>6</v>
      </c>
      <c r="G335" s="21">
        <v>5.8358100000000004</v>
      </c>
      <c r="H335" s="89">
        <v>3</v>
      </c>
      <c r="I335" s="89">
        <v>12.0553355342818</v>
      </c>
      <c r="J335" s="21">
        <v>5.6042960972252729</v>
      </c>
      <c r="K335" s="21">
        <v>4</v>
      </c>
      <c r="L335" s="21">
        <v>4.88</v>
      </c>
      <c r="M335" s="21">
        <v>4.38</v>
      </c>
      <c r="N335" s="21">
        <v>5.13</v>
      </c>
      <c r="O335" s="95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6">
        <v>1</v>
      </c>
    </row>
    <row r="336" spans="1:65">
      <c r="A336" s="28"/>
      <c r="B336" s="19">
        <v>1</v>
      </c>
      <c r="C336" s="9">
        <v>2</v>
      </c>
      <c r="D336" s="11">
        <v>4</v>
      </c>
      <c r="E336" s="11">
        <v>4.9800000000000004</v>
      </c>
      <c r="F336" s="11">
        <v>6.4</v>
      </c>
      <c r="G336" s="11">
        <v>6.1178499999999998</v>
      </c>
      <c r="H336" s="90">
        <v>3</v>
      </c>
      <c r="I336" s="90">
        <v>12.7477639081935</v>
      </c>
      <c r="J336" s="91">
        <v>5.3952056548516492</v>
      </c>
      <c r="K336" s="11">
        <v>4.13</v>
      </c>
      <c r="L336" s="11">
        <v>4.91</v>
      </c>
      <c r="M336" s="11">
        <v>6.24</v>
      </c>
      <c r="N336" s="11">
        <v>5.22</v>
      </c>
      <c r="O336" s="95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6">
        <v>14</v>
      </c>
    </row>
    <row r="337" spans="1:65">
      <c r="A337" s="28"/>
      <c r="B337" s="19">
        <v>1</v>
      </c>
      <c r="C337" s="9">
        <v>3</v>
      </c>
      <c r="D337" s="11">
        <v>3.7</v>
      </c>
      <c r="E337" s="11">
        <v>4.8899999999999997</v>
      </c>
      <c r="F337" s="11">
        <v>6.1</v>
      </c>
      <c r="G337" s="11">
        <v>5.8921799999999998</v>
      </c>
      <c r="H337" s="90">
        <v>3</v>
      </c>
      <c r="I337" s="90">
        <v>12.8091422432302</v>
      </c>
      <c r="J337" s="11">
        <v>5.5624609069660282</v>
      </c>
      <c r="K337" s="11">
        <v>4.13</v>
      </c>
      <c r="L337" s="11">
        <v>4.6399999999999997</v>
      </c>
      <c r="M337" s="11">
        <v>5.22</v>
      </c>
      <c r="N337" s="11">
        <v>5.17</v>
      </c>
      <c r="O337" s="95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6">
        <v>16</v>
      </c>
    </row>
    <row r="338" spans="1:65">
      <c r="A338" s="28"/>
      <c r="B338" s="19">
        <v>1</v>
      </c>
      <c r="C338" s="9">
        <v>4</v>
      </c>
      <c r="D338" s="11">
        <v>3.8</v>
      </c>
      <c r="E338" s="11">
        <v>4.9800000000000004</v>
      </c>
      <c r="F338" s="11">
        <v>6.3</v>
      </c>
      <c r="G338" s="11">
        <v>5.9426300000000003</v>
      </c>
      <c r="H338" s="90">
        <v>3</v>
      </c>
      <c r="I338" s="90">
        <v>12.6128769677292</v>
      </c>
      <c r="J338" s="11">
        <v>5.7166260708802117</v>
      </c>
      <c r="K338" s="11">
        <v>4.0199999999999996</v>
      </c>
      <c r="L338" s="11">
        <v>4.7</v>
      </c>
      <c r="M338" s="11">
        <v>4.8600000000000003</v>
      </c>
      <c r="N338" s="11">
        <v>5.16</v>
      </c>
      <c r="O338" s="95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6">
        <v>5.075956640947707</v>
      </c>
    </row>
    <row r="339" spans="1:65">
      <c r="A339" s="28"/>
      <c r="B339" s="19">
        <v>1</v>
      </c>
      <c r="C339" s="9">
        <v>5</v>
      </c>
      <c r="D339" s="11">
        <v>3.7</v>
      </c>
      <c r="E339" s="11">
        <v>4.8099999999999996</v>
      </c>
      <c r="F339" s="11">
        <v>6.5</v>
      </c>
      <c r="G339" s="11">
        <v>6.0549999999999997</v>
      </c>
      <c r="H339" s="90">
        <v>3</v>
      </c>
      <c r="I339" s="90">
        <v>12.6328602679379</v>
      </c>
      <c r="J339" s="11">
        <v>5.5803164119234392</v>
      </c>
      <c r="K339" s="11">
        <v>4.21</v>
      </c>
      <c r="L339" s="11">
        <v>4.67</v>
      </c>
      <c r="M339" s="11">
        <v>5.16</v>
      </c>
      <c r="N339" s="11">
        <v>5.09</v>
      </c>
      <c r="O339" s="95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6">
        <v>106</v>
      </c>
    </row>
    <row r="340" spans="1:65">
      <c r="A340" s="28"/>
      <c r="B340" s="19">
        <v>1</v>
      </c>
      <c r="C340" s="9">
        <v>6</v>
      </c>
      <c r="D340" s="11">
        <v>3.9</v>
      </c>
      <c r="E340" s="11">
        <v>4.8899999999999997</v>
      </c>
      <c r="F340" s="11">
        <v>6.4</v>
      </c>
      <c r="G340" s="11">
        <v>5.8730799999999999</v>
      </c>
      <c r="H340" s="90">
        <v>3</v>
      </c>
      <c r="I340" s="90">
        <v>12.141335046565899</v>
      </c>
      <c r="J340" s="11">
        <v>5.6072243556518382</v>
      </c>
      <c r="K340" s="11">
        <v>4.1900000000000004</v>
      </c>
      <c r="L340" s="11">
        <v>4.6900000000000004</v>
      </c>
      <c r="M340" s="11">
        <v>4.88</v>
      </c>
      <c r="N340" s="11">
        <v>5.15</v>
      </c>
      <c r="O340" s="95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2"/>
    </row>
    <row r="341" spans="1:65">
      <c r="A341" s="28"/>
      <c r="B341" s="20" t="s">
        <v>229</v>
      </c>
      <c r="C341" s="12"/>
      <c r="D341" s="22">
        <v>3.7833333333333332</v>
      </c>
      <c r="E341" s="22">
        <v>4.9116666666666662</v>
      </c>
      <c r="F341" s="22">
        <v>6.2833333333333341</v>
      </c>
      <c r="G341" s="22">
        <v>5.9527583333333327</v>
      </c>
      <c r="H341" s="22">
        <v>3</v>
      </c>
      <c r="I341" s="22">
        <v>12.499885661323082</v>
      </c>
      <c r="J341" s="22">
        <v>5.5776882495830735</v>
      </c>
      <c r="K341" s="22">
        <v>4.1133333333333333</v>
      </c>
      <c r="L341" s="22">
        <v>4.7483333333333331</v>
      </c>
      <c r="M341" s="22">
        <v>5.1233333333333331</v>
      </c>
      <c r="N341" s="22">
        <v>5.1533333333333333</v>
      </c>
      <c r="O341" s="95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2"/>
    </row>
    <row r="342" spans="1:65">
      <c r="A342" s="28"/>
      <c r="B342" s="3" t="s">
        <v>230</v>
      </c>
      <c r="C342" s="27"/>
      <c r="D342" s="11">
        <v>3.75</v>
      </c>
      <c r="E342" s="11">
        <v>4.9049999999999994</v>
      </c>
      <c r="F342" s="11">
        <v>6.35</v>
      </c>
      <c r="G342" s="11">
        <v>5.9174050000000005</v>
      </c>
      <c r="H342" s="11">
        <v>3</v>
      </c>
      <c r="I342" s="11">
        <v>12.62286861783355</v>
      </c>
      <c r="J342" s="11">
        <v>5.592306254574356</v>
      </c>
      <c r="K342" s="11">
        <v>4.13</v>
      </c>
      <c r="L342" s="11">
        <v>4.6950000000000003</v>
      </c>
      <c r="M342" s="11">
        <v>5.0199999999999996</v>
      </c>
      <c r="N342" s="11">
        <v>5.1550000000000002</v>
      </c>
      <c r="O342" s="95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2"/>
    </row>
    <row r="343" spans="1:65">
      <c r="A343" s="28"/>
      <c r="B343" s="3" t="s">
        <v>231</v>
      </c>
      <c r="C343" s="27"/>
      <c r="D343" s="23">
        <v>0.14719601443879737</v>
      </c>
      <c r="E343" s="23">
        <v>6.4316923641190349E-2</v>
      </c>
      <c r="F343" s="23">
        <v>0.19407902170679531</v>
      </c>
      <c r="G343" s="23">
        <v>0.1109112112307256</v>
      </c>
      <c r="H343" s="23">
        <v>0</v>
      </c>
      <c r="I343" s="23">
        <v>0.32053576987516569</v>
      </c>
      <c r="J343" s="23">
        <v>0.10432905049412534</v>
      </c>
      <c r="K343" s="23">
        <v>8.6409875978771616E-2</v>
      </c>
      <c r="L343" s="23">
        <v>0.11583033569262706</v>
      </c>
      <c r="M343" s="23">
        <v>0.62269307581397981</v>
      </c>
      <c r="N343" s="23">
        <v>4.3204937989385711E-2</v>
      </c>
      <c r="O343" s="95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2"/>
    </row>
    <row r="344" spans="1:65">
      <c r="A344" s="28"/>
      <c r="B344" s="3" t="s">
        <v>87</v>
      </c>
      <c r="C344" s="27"/>
      <c r="D344" s="13">
        <v>3.8906435534483891E-2</v>
      </c>
      <c r="E344" s="13">
        <v>1.3094724867565053E-2</v>
      </c>
      <c r="F344" s="13">
        <v>3.08879079639462E-2</v>
      </c>
      <c r="G344" s="13">
        <v>1.863190222416089E-2</v>
      </c>
      <c r="H344" s="13">
        <v>0</v>
      </c>
      <c r="I344" s="13">
        <v>2.5643096149828123E-2</v>
      </c>
      <c r="J344" s="13">
        <v>1.8704711670094475E-2</v>
      </c>
      <c r="K344" s="13">
        <v>2.1007263203915303E-2</v>
      </c>
      <c r="L344" s="13">
        <v>2.439389309076035E-2</v>
      </c>
      <c r="M344" s="13">
        <v>0.12154061336642417</v>
      </c>
      <c r="N344" s="13">
        <v>8.3838818866854552E-3</v>
      </c>
      <c r="O344" s="95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2"/>
    </row>
    <row r="345" spans="1:65">
      <c r="A345" s="28"/>
      <c r="B345" s="3" t="s">
        <v>232</v>
      </c>
      <c r="C345" s="27"/>
      <c r="D345" s="13">
        <v>-0.25465609717521831</v>
      </c>
      <c r="E345" s="13">
        <v>-3.2366307654347337E-2</v>
      </c>
      <c r="F345" s="13">
        <v>0.23786190028609133</v>
      </c>
      <c r="G345" s="13">
        <v>0.17273624548178224</v>
      </c>
      <c r="H345" s="13">
        <v>-0.40897840304642852</v>
      </c>
      <c r="I345" s="13">
        <v>1.4625674617640727</v>
      </c>
      <c r="J345" s="13">
        <v>9.8844738859252823E-2</v>
      </c>
      <c r="K345" s="13">
        <v>-0.18964372151032538</v>
      </c>
      <c r="L345" s="13">
        <v>-6.4544150155152802E-2</v>
      </c>
      <c r="M345" s="13">
        <v>9.3335494640436334E-3</v>
      </c>
      <c r="N345" s="13">
        <v>1.5243765433579304E-2</v>
      </c>
      <c r="O345" s="95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2"/>
    </row>
    <row r="346" spans="1:65">
      <c r="A346" s="28"/>
      <c r="B346" s="43" t="s">
        <v>233</v>
      </c>
      <c r="C346" s="44"/>
      <c r="D346" s="42">
        <v>1.46</v>
      </c>
      <c r="E346" s="42">
        <v>0.24</v>
      </c>
      <c r="F346" s="42">
        <v>1.23</v>
      </c>
      <c r="G346" s="42">
        <v>0.88</v>
      </c>
      <c r="H346" s="42" t="s">
        <v>254</v>
      </c>
      <c r="I346" s="42">
        <v>7.92</v>
      </c>
      <c r="J346" s="42">
        <v>0.47</v>
      </c>
      <c r="K346" s="42">
        <v>1.1000000000000001</v>
      </c>
      <c r="L346" s="42">
        <v>0.42</v>
      </c>
      <c r="M346" s="42">
        <v>0.02</v>
      </c>
      <c r="N346" s="42">
        <v>0.02</v>
      </c>
      <c r="O346" s="95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2"/>
    </row>
    <row r="347" spans="1:65">
      <c r="B347" s="29" t="s">
        <v>319</v>
      </c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BM347" s="52"/>
    </row>
    <row r="348" spans="1:65">
      <c r="BM348" s="52"/>
    </row>
    <row r="349" spans="1:65" ht="15">
      <c r="B349" s="8" t="s">
        <v>661</v>
      </c>
      <c r="BM349" s="26" t="s">
        <v>67</v>
      </c>
    </row>
    <row r="350" spans="1:65" ht="15">
      <c r="A350" s="24" t="s">
        <v>82</v>
      </c>
      <c r="B350" s="18" t="s">
        <v>119</v>
      </c>
      <c r="C350" s="15" t="s">
        <v>120</v>
      </c>
      <c r="D350" s="16" t="s">
        <v>225</v>
      </c>
      <c r="E350" s="17" t="s">
        <v>225</v>
      </c>
      <c r="F350" s="17" t="s">
        <v>225</v>
      </c>
      <c r="G350" s="17" t="s">
        <v>225</v>
      </c>
      <c r="H350" s="17" t="s">
        <v>225</v>
      </c>
      <c r="I350" s="17" t="s">
        <v>225</v>
      </c>
      <c r="J350" s="17" t="s">
        <v>225</v>
      </c>
      <c r="K350" s="17" t="s">
        <v>225</v>
      </c>
      <c r="L350" s="17" t="s">
        <v>225</v>
      </c>
      <c r="M350" s="17" t="s">
        <v>225</v>
      </c>
      <c r="N350" s="17" t="s">
        <v>225</v>
      </c>
      <c r="O350" s="17" t="s">
        <v>225</v>
      </c>
      <c r="P350" s="17" t="s">
        <v>225</v>
      </c>
      <c r="Q350" s="17" t="s">
        <v>225</v>
      </c>
      <c r="R350" s="17" t="s">
        <v>225</v>
      </c>
      <c r="S350" s="17" t="s">
        <v>225</v>
      </c>
      <c r="T350" s="17" t="s">
        <v>225</v>
      </c>
      <c r="U350" s="95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6">
        <v>1</v>
      </c>
    </row>
    <row r="351" spans="1:65">
      <c r="A351" s="28"/>
      <c r="B351" s="19" t="s">
        <v>226</v>
      </c>
      <c r="C351" s="9" t="s">
        <v>226</v>
      </c>
      <c r="D351" s="93" t="s">
        <v>280</v>
      </c>
      <c r="E351" s="94" t="s">
        <v>236</v>
      </c>
      <c r="F351" s="94" t="s">
        <v>237</v>
      </c>
      <c r="G351" s="94" t="s">
        <v>238</v>
      </c>
      <c r="H351" s="94" t="s">
        <v>240</v>
      </c>
      <c r="I351" s="94" t="s">
        <v>256</v>
      </c>
      <c r="J351" s="94" t="s">
        <v>241</v>
      </c>
      <c r="K351" s="94" t="s">
        <v>286</v>
      </c>
      <c r="L351" s="94" t="s">
        <v>242</v>
      </c>
      <c r="M351" s="94" t="s">
        <v>282</v>
      </c>
      <c r="N351" s="94" t="s">
        <v>243</v>
      </c>
      <c r="O351" s="94" t="s">
        <v>244</v>
      </c>
      <c r="P351" s="94" t="s">
        <v>245</v>
      </c>
      <c r="Q351" s="94" t="s">
        <v>247</v>
      </c>
      <c r="R351" s="94" t="s">
        <v>228</v>
      </c>
      <c r="S351" s="94" t="s">
        <v>288</v>
      </c>
      <c r="T351" s="94" t="s">
        <v>251</v>
      </c>
      <c r="U351" s="95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6" t="s">
        <v>3</v>
      </c>
    </row>
    <row r="352" spans="1:65">
      <c r="A352" s="28"/>
      <c r="B352" s="19"/>
      <c r="C352" s="9"/>
      <c r="D352" s="10" t="s">
        <v>309</v>
      </c>
      <c r="E352" s="11" t="s">
        <v>309</v>
      </c>
      <c r="F352" s="11" t="s">
        <v>310</v>
      </c>
      <c r="G352" s="11" t="s">
        <v>310</v>
      </c>
      <c r="H352" s="11" t="s">
        <v>310</v>
      </c>
      <c r="I352" s="11" t="s">
        <v>310</v>
      </c>
      <c r="J352" s="11" t="s">
        <v>310</v>
      </c>
      <c r="K352" s="11" t="s">
        <v>310</v>
      </c>
      <c r="L352" s="11" t="s">
        <v>310</v>
      </c>
      <c r="M352" s="11" t="s">
        <v>121</v>
      </c>
      <c r="N352" s="11" t="s">
        <v>309</v>
      </c>
      <c r="O352" s="11" t="s">
        <v>309</v>
      </c>
      <c r="P352" s="11" t="s">
        <v>310</v>
      </c>
      <c r="Q352" s="11" t="s">
        <v>310</v>
      </c>
      <c r="R352" s="11" t="s">
        <v>310</v>
      </c>
      <c r="S352" s="11" t="s">
        <v>309</v>
      </c>
      <c r="T352" s="11" t="s">
        <v>310</v>
      </c>
      <c r="U352" s="95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6">
        <v>2</v>
      </c>
    </row>
    <row r="353" spans="1:65">
      <c r="A353" s="28"/>
      <c r="B353" s="19"/>
      <c r="C353" s="9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95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6">
        <v>2</v>
      </c>
    </row>
    <row r="354" spans="1:65">
      <c r="A354" s="28"/>
      <c r="B354" s="18">
        <v>1</v>
      </c>
      <c r="C354" s="14">
        <v>1</v>
      </c>
      <c r="D354" s="21">
        <v>0.21</v>
      </c>
      <c r="E354" s="89">
        <v>2</v>
      </c>
      <c r="F354" s="89" t="s">
        <v>113</v>
      </c>
      <c r="G354" s="89">
        <v>0.31</v>
      </c>
      <c r="H354" s="21">
        <v>0.17</v>
      </c>
      <c r="I354" s="21">
        <v>0.17</v>
      </c>
      <c r="J354" s="21">
        <v>0.2</v>
      </c>
      <c r="K354" s="21">
        <v>0.17</v>
      </c>
      <c r="L354" s="21">
        <v>0.23</v>
      </c>
      <c r="M354" s="89">
        <v>1.0504554608744077</v>
      </c>
      <c r="N354" s="89">
        <v>1.8</v>
      </c>
      <c r="O354" s="21">
        <v>0.2079507372820335</v>
      </c>
      <c r="P354" s="21" t="s">
        <v>254</v>
      </c>
      <c r="Q354" s="89">
        <v>4.9000000000000004</v>
      </c>
      <c r="R354" s="89">
        <v>1.68</v>
      </c>
      <c r="S354" s="89">
        <v>1.5</v>
      </c>
      <c r="T354" s="21">
        <v>0.1</v>
      </c>
      <c r="U354" s="95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6">
        <v>1</v>
      </c>
    </row>
    <row r="355" spans="1:65">
      <c r="A355" s="28"/>
      <c r="B355" s="19">
        <v>1</v>
      </c>
      <c r="C355" s="9">
        <v>2</v>
      </c>
      <c r="D355" s="11">
        <v>0.2</v>
      </c>
      <c r="E355" s="90">
        <v>2.1</v>
      </c>
      <c r="F355" s="90" t="s">
        <v>113</v>
      </c>
      <c r="G355" s="90">
        <v>0.52</v>
      </c>
      <c r="H355" s="11">
        <v>0.15</v>
      </c>
      <c r="I355" s="11">
        <v>0.17</v>
      </c>
      <c r="J355" s="11">
        <v>0.21</v>
      </c>
      <c r="K355" s="11">
        <v>0.19</v>
      </c>
      <c r="L355" s="11">
        <v>0.21</v>
      </c>
      <c r="M355" s="90">
        <v>1.0144895739916999</v>
      </c>
      <c r="N355" s="90">
        <v>1.8</v>
      </c>
      <c r="O355" s="90" t="s">
        <v>98</v>
      </c>
      <c r="P355" s="11" t="s">
        <v>254</v>
      </c>
      <c r="Q355" s="90">
        <v>4.8</v>
      </c>
      <c r="R355" s="91">
        <v>2.2599999999999998</v>
      </c>
      <c r="S355" s="90">
        <v>1.6</v>
      </c>
      <c r="T355" s="11">
        <v>0.09</v>
      </c>
      <c r="U355" s="95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6">
        <v>15</v>
      </c>
    </row>
    <row r="356" spans="1:65">
      <c r="A356" s="28"/>
      <c r="B356" s="19">
        <v>1</v>
      </c>
      <c r="C356" s="9">
        <v>3</v>
      </c>
      <c r="D356" s="11">
        <v>0.12</v>
      </c>
      <c r="E356" s="90">
        <v>2</v>
      </c>
      <c r="F356" s="90" t="s">
        <v>113</v>
      </c>
      <c r="G356" s="90">
        <v>0.42</v>
      </c>
      <c r="H356" s="11">
        <v>0.16</v>
      </c>
      <c r="I356" s="11">
        <v>0.18</v>
      </c>
      <c r="J356" s="11">
        <v>0.19</v>
      </c>
      <c r="K356" s="11">
        <v>0.17</v>
      </c>
      <c r="L356" s="11">
        <v>0.25</v>
      </c>
      <c r="M356" s="90">
        <v>1.03704446158599</v>
      </c>
      <c r="N356" s="90">
        <v>1.7</v>
      </c>
      <c r="O356" s="11">
        <v>0.2008140973157381</v>
      </c>
      <c r="P356" s="11" t="s">
        <v>254</v>
      </c>
      <c r="Q356" s="90">
        <v>4.7</v>
      </c>
      <c r="R356" s="90">
        <v>1.71</v>
      </c>
      <c r="S356" s="90">
        <v>1.7</v>
      </c>
      <c r="T356" s="11">
        <v>0.09</v>
      </c>
      <c r="U356" s="95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6">
        <v>16</v>
      </c>
    </row>
    <row r="357" spans="1:65">
      <c r="A357" s="28"/>
      <c r="B357" s="19">
        <v>1</v>
      </c>
      <c r="C357" s="9">
        <v>4</v>
      </c>
      <c r="D357" s="11">
        <v>0.19</v>
      </c>
      <c r="E357" s="90">
        <v>2.1</v>
      </c>
      <c r="F357" s="90" t="s">
        <v>113</v>
      </c>
      <c r="G357" s="90">
        <v>0.56999999999999995</v>
      </c>
      <c r="H357" s="11">
        <v>0.16</v>
      </c>
      <c r="I357" s="11">
        <v>0.18</v>
      </c>
      <c r="J357" s="11">
        <v>0.2</v>
      </c>
      <c r="K357" s="11">
        <v>0.17</v>
      </c>
      <c r="L357" s="11">
        <v>0.28000000000000003</v>
      </c>
      <c r="M357" s="90">
        <v>1.0208406974515545</v>
      </c>
      <c r="N357" s="90">
        <v>1.8</v>
      </c>
      <c r="O357" s="90" t="s">
        <v>98</v>
      </c>
      <c r="P357" s="11" t="s">
        <v>254</v>
      </c>
      <c r="Q357" s="90">
        <v>4.9000000000000004</v>
      </c>
      <c r="R357" s="90">
        <v>1.75</v>
      </c>
      <c r="S357" s="90">
        <v>1.8</v>
      </c>
      <c r="T357" s="11">
        <v>0.11</v>
      </c>
      <c r="U357" s="95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6">
        <v>0.18413858164698232</v>
      </c>
    </row>
    <row r="358" spans="1:65">
      <c r="A358" s="28"/>
      <c r="B358" s="19">
        <v>1</v>
      </c>
      <c r="C358" s="9">
        <v>5</v>
      </c>
      <c r="D358" s="11">
        <v>0.32</v>
      </c>
      <c r="E358" s="90">
        <v>2.1</v>
      </c>
      <c r="F358" s="90" t="s">
        <v>113</v>
      </c>
      <c r="G358" s="90">
        <v>0.46</v>
      </c>
      <c r="H358" s="11">
        <v>0.15</v>
      </c>
      <c r="I358" s="11">
        <v>0.16</v>
      </c>
      <c r="J358" s="11">
        <v>0.2</v>
      </c>
      <c r="K358" s="11">
        <v>0.19</v>
      </c>
      <c r="L358" s="11">
        <v>0.21</v>
      </c>
      <c r="M358" s="90">
        <v>1.0124417166596884</v>
      </c>
      <c r="N358" s="90">
        <v>1.8</v>
      </c>
      <c r="O358" s="90" t="s">
        <v>98</v>
      </c>
      <c r="P358" s="11" t="s">
        <v>254</v>
      </c>
      <c r="Q358" s="90">
        <v>4.9000000000000004</v>
      </c>
      <c r="R358" s="90">
        <v>1.62</v>
      </c>
      <c r="S358" s="90">
        <v>1.5</v>
      </c>
      <c r="T358" s="11">
        <v>0.09</v>
      </c>
      <c r="U358" s="95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6">
        <v>107</v>
      </c>
    </row>
    <row r="359" spans="1:65">
      <c r="A359" s="28"/>
      <c r="B359" s="19">
        <v>1</v>
      </c>
      <c r="C359" s="9">
        <v>6</v>
      </c>
      <c r="D359" s="11">
        <v>0.25</v>
      </c>
      <c r="E359" s="90">
        <v>2.1</v>
      </c>
      <c r="F359" s="90" t="s">
        <v>113</v>
      </c>
      <c r="G359" s="90">
        <v>0.5</v>
      </c>
      <c r="H359" s="11">
        <v>0.19</v>
      </c>
      <c r="I359" s="11">
        <v>0.17</v>
      </c>
      <c r="J359" s="11">
        <v>0.19</v>
      </c>
      <c r="K359" s="11">
        <v>0.2</v>
      </c>
      <c r="L359" s="11">
        <v>0.26</v>
      </c>
      <c r="M359" s="90">
        <v>1.0535364112176824</v>
      </c>
      <c r="N359" s="90">
        <v>1.8</v>
      </c>
      <c r="O359" s="11">
        <v>0.2105611249298045</v>
      </c>
      <c r="P359" s="11" t="s">
        <v>254</v>
      </c>
      <c r="Q359" s="90">
        <v>4.5</v>
      </c>
      <c r="R359" s="90">
        <v>1.75</v>
      </c>
      <c r="S359" s="90">
        <v>1.7</v>
      </c>
      <c r="T359" s="11">
        <v>0.1</v>
      </c>
      <c r="U359" s="95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2"/>
    </row>
    <row r="360" spans="1:65">
      <c r="A360" s="28"/>
      <c r="B360" s="20" t="s">
        <v>229</v>
      </c>
      <c r="C360" s="12"/>
      <c r="D360" s="22">
        <v>0.215</v>
      </c>
      <c r="E360" s="22">
        <v>2.0666666666666664</v>
      </c>
      <c r="F360" s="22" t="s">
        <v>818</v>
      </c>
      <c r="G360" s="22">
        <v>0.46333333333333332</v>
      </c>
      <c r="H360" s="22">
        <v>0.16333333333333333</v>
      </c>
      <c r="I360" s="22">
        <v>0.17166666666666666</v>
      </c>
      <c r="J360" s="22">
        <v>0.19833333333333333</v>
      </c>
      <c r="K360" s="22">
        <v>0.18166666666666667</v>
      </c>
      <c r="L360" s="22">
        <v>0.24</v>
      </c>
      <c r="M360" s="22">
        <v>1.0314680536301706</v>
      </c>
      <c r="N360" s="22">
        <v>1.7833333333333334</v>
      </c>
      <c r="O360" s="22">
        <v>0.20644198650919202</v>
      </c>
      <c r="P360" s="22" t="s">
        <v>818</v>
      </c>
      <c r="Q360" s="22">
        <v>4.7833333333333323</v>
      </c>
      <c r="R360" s="22">
        <v>1.7949999999999999</v>
      </c>
      <c r="S360" s="22">
        <v>1.6333333333333331</v>
      </c>
      <c r="T360" s="22">
        <v>9.6666666666666665E-2</v>
      </c>
      <c r="U360" s="95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2"/>
    </row>
    <row r="361" spans="1:65">
      <c r="A361" s="28"/>
      <c r="B361" s="3" t="s">
        <v>230</v>
      </c>
      <c r="C361" s="27"/>
      <c r="D361" s="11">
        <v>0.20500000000000002</v>
      </c>
      <c r="E361" s="11">
        <v>2.1</v>
      </c>
      <c r="F361" s="11" t="s">
        <v>818</v>
      </c>
      <c r="G361" s="11">
        <v>0.48</v>
      </c>
      <c r="H361" s="11">
        <v>0.16</v>
      </c>
      <c r="I361" s="11">
        <v>0.17</v>
      </c>
      <c r="J361" s="11">
        <v>0.2</v>
      </c>
      <c r="K361" s="11">
        <v>0.18</v>
      </c>
      <c r="L361" s="11">
        <v>0.24</v>
      </c>
      <c r="M361" s="11">
        <v>1.0289425795187723</v>
      </c>
      <c r="N361" s="11">
        <v>1.8</v>
      </c>
      <c r="O361" s="11">
        <v>0.2079507372820335</v>
      </c>
      <c r="P361" s="11" t="s">
        <v>818</v>
      </c>
      <c r="Q361" s="11">
        <v>4.8499999999999996</v>
      </c>
      <c r="R361" s="11">
        <v>1.73</v>
      </c>
      <c r="S361" s="11">
        <v>1.65</v>
      </c>
      <c r="T361" s="11">
        <v>9.5000000000000001E-2</v>
      </c>
      <c r="U361" s="95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2"/>
    </row>
    <row r="362" spans="1:65">
      <c r="A362" s="28"/>
      <c r="B362" s="3" t="s">
        <v>231</v>
      </c>
      <c r="C362" s="27"/>
      <c r="D362" s="23">
        <v>6.6558245169174871E-2</v>
      </c>
      <c r="E362" s="23">
        <v>5.1639777949432274E-2</v>
      </c>
      <c r="F362" s="23" t="s">
        <v>818</v>
      </c>
      <c r="G362" s="23">
        <v>9.0921211313239408E-2</v>
      </c>
      <c r="H362" s="23">
        <v>1.5055453054181623E-2</v>
      </c>
      <c r="I362" s="23">
        <v>7.5277265270908035E-3</v>
      </c>
      <c r="J362" s="23">
        <v>7.5277265270908078E-3</v>
      </c>
      <c r="K362" s="23">
        <v>1.3291601358251255E-2</v>
      </c>
      <c r="L362" s="23">
        <v>2.8284271247461912E-2</v>
      </c>
      <c r="M362" s="23">
        <v>1.8120934494964609E-2</v>
      </c>
      <c r="N362" s="23">
        <v>4.0824829046386339E-2</v>
      </c>
      <c r="O362" s="23">
        <v>5.0456301388682396E-3</v>
      </c>
      <c r="P362" s="23" t="s">
        <v>818</v>
      </c>
      <c r="Q362" s="23">
        <v>0.16020819787597235</v>
      </c>
      <c r="R362" s="23">
        <v>0.23295922389980533</v>
      </c>
      <c r="S362" s="23">
        <v>0.12110601416389967</v>
      </c>
      <c r="T362" s="23">
        <v>8.164965809277263E-3</v>
      </c>
      <c r="U362" s="95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2"/>
    </row>
    <row r="363" spans="1:65">
      <c r="A363" s="28"/>
      <c r="B363" s="3" t="s">
        <v>87</v>
      </c>
      <c r="C363" s="27"/>
      <c r="D363" s="13">
        <v>0.30957323334499942</v>
      </c>
      <c r="E363" s="13">
        <v>2.4986989330370458E-2</v>
      </c>
      <c r="F363" s="13" t="s">
        <v>818</v>
      </c>
      <c r="G363" s="13">
        <v>0.19623283017245916</v>
      </c>
      <c r="H363" s="13">
        <v>9.217624318886708E-2</v>
      </c>
      <c r="I363" s="13">
        <v>4.3850834138393031E-2</v>
      </c>
      <c r="J363" s="13">
        <v>3.7954923666004073E-2</v>
      </c>
      <c r="K363" s="13">
        <v>7.316477811881425E-2</v>
      </c>
      <c r="L363" s="13">
        <v>0.11785113019775798</v>
      </c>
      <c r="M363" s="13">
        <v>1.7568100564229215E-2</v>
      </c>
      <c r="N363" s="13">
        <v>2.2892427502646542E-2</v>
      </c>
      <c r="O363" s="13">
        <v>2.444091061216163E-2</v>
      </c>
      <c r="P363" s="13" t="s">
        <v>818</v>
      </c>
      <c r="Q363" s="13">
        <v>3.3493003040272973E-2</v>
      </c>
      <c r="R363" s="13">
        <v>0.12978229743721748</v>
      </c>
      <c r="S363" s="13">
        <v>7.4146539284020221E-2</v>
      </c>
      <c r="T363" s="13">
        <v>8.4465163544247546E-2</v>
      </c>
      <c r="U363" s="95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2"/>
    </row>
    <row r="364" spans="1:65">
      <c r="A364" s="28"/>
      <c r="B364" s="3" t="s">
        <v>232</v>
      </c>
      <c r="C364" s="27"/>
      <c r="D364" s="13">
        <v>0.16759887079060398</v>
      </c>
      <c r="E364" s="13">
        <v>10.223431006049216</v>
      </c>
      <c r="F364" s="13" t="s">
        <v>818</v>
      </c>
      <c r="G364" s="13">
        <v>1.5162208223239371</v>
      </c>
      <c r="H364" s="13">
        <v>-0.11298690436062642</v>
      </c>
      <c r="I364" s="13">
        <v>-6.7731134174944141E-2</v>
      </c>
      <c r="J364" s="13">
        <v>7.708733041923943E-2</v>
      </c>
      <c r="K364" s="13">
        <v>-1.3424209952125232E-2</v>
      </c>
      <c r="L364" s="13">
        <v>0.30336618134765092</v>
      </c>
      <c r="M364" s="13">
        <v>4.6015857426752058</v>
      </c>
      <c r="N364" s="13">
        <v>8.6847348197360184</v>
      </c>
      <c r="O364" s="13">
        <v>0.12112293177628697</v>
      </c>
      <c r="P364" s="13" t="s">
        <v>818</v>
      </c>
      <c r="Q364" s="13">
        <v>24.976812086581649</v>
      </c>
      <c r="R364" s="13">
        <v>8.7480928979959725</v>
      </c>
      <c r="S364" s="13">
        <v>7.8701309563937336</v>
      </c>
      <c r="T364" s="13">
        <v>-0.47503306584608507</v>
      </c>
      <c r="U364" s="95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2"/>
    </row>
    <row r="365" spans="1:65">
      <c r="A365" s="28"/>
      <c r="B365" s="43" t="s">
        <v>233</v>
      </c>
      <c r="C365" s="44"/>
      <c r="D365" s="42">
        <v>0.39</v>
      </c>
      <c r="E365" s="42" t="s">
        <v>254</v>
      </c>
      <c r="F365" s="42">
        <v>2.1800000000000002</v>
      </c>
      <c r="G365" s="42">
        <v>4.25</v>
      </c>
      <c r="H365" s="42">
        <v>0.41</v>
      </c>
      <c r="I365" s="42">
        <v>0.28000000000000003</v>
      </c>
      <c r="J365" s="42">
        <v>0.13</v>
      </c>
      <c r="K365" s="42">
        <v>0.13</v>
      </c>
      <c r="L365" s="42">
        <v>0.78</v>
      </c>
      <c r="M365" s="42">
        <v>13.08</v>
      </c>
      <c r="N365" s="42" t="s">
        <v>254</v>
      </c>
      <c r="O365" s="42">
        <v>0.56999999999999995</v>
      </c>
      <c r="P365" s="42" t="s">
        <v>254</v>
      </c>
      <c r="Q365" s="42" t="s">
        <v>254</v>
      </c>
      <c r="R365" s="42">
        <v>24.94</v>
      </c>
      <c r="S365" s="42" t="s">
        <v>254</v>
      </c>
      <c r="T365" s="42">
        <v>1.45</v>
      </c>
      <c r="U365" s="95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52"/>
    </row>
    <row r="366" spans="1:65">
      <c r="B366" s="29" t="s">
        <v>320</v>
      </c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BM366" s="52"/>
    </row>
    <row r="367" spans="1:65">
      <c r="BM367" s="52"/>
    </row>
    <row r="368" spans="1:65" ht="15">
      <c r="B368" s="8" t="s">
        <v>662</v>
      </c>
      <c r="BM368" s="26" t="s">
        <v>67</v>
      </c>
    </row>
    <row r="369" spans="1:65" ht="15">
      <c r="A369" s="24" t="s">
        <v>8</v>
      </c>
      <c r="B369" s="18" t="s">
        <v>119</v>
      </c>
      <c r="C369" s="15" t="s">
        <v>120</v>
      </c>
      <c r="D369" s="16" t="s">
        <v>225</v>
      </c>
      <c r="E369" s="17" t="s">
        <v>225</v>
      </c>
      <c r="F369" s="17" t="s">
        <v>225</v>
      </c>
      <c r="G369" s="17" t="s">
        <v>225</v>
      </c>
      <c r="H369" s="17" t="s">
        <v>225</v>
      </c>
      <c r="I369" s="17" t="s">
        <v>225</v>
      </c>
      <c r="J369" s="17" t="s">
        <v>225</v>
      </c>
      <c r="K369" s="17" t="s">
        <v>225</v>
      </c>
      <c r="L369" s="17" t="s">
        <v>225</v>
      </c>
      <c r="M369" s="17" t="s">
        <v>225</v>
      </c>
      <c r="N369" s="17" t="s">
        <v>225</v>
      </c>
      <c r="O369" s="17" t="s">
        <v>225</v>
      </c>
      <c r="P369" s="17" t="s">
        <v>225</v>
      </c>
      <c r="Q369" s="17" t="s">
        <v>225</v>
      </c>
      <c r="R369" s="17" t="s">
        <v>225</v>
      </c>
      <c r="S369" s="17" t="s">
        <v>225</v>
      </c>
      <c r="T369" s="17" t="s">
        <v>225</v>
      </c>
      <c r="U369" s="17" t="s">
        <v>225</v>
      </c>
      <c r="V369" s="17" t="s">
        <v>225</v>
      </c>
      <c r="W369" s="17" t="s">
        <v>225</v>
      </c>
      <c r="X369" s="17" t="s">
        <v>225</v>
      </c>
      <c r="Y369" s="17" t="s">
        <v>225</v>
      </c>
      <c r="Z369" s="17" t="s">
        <v>225</v>
      </c>
      <c r="AA369" s="95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6">
        <v>1</v>
      </c>
    </row>
    <row r="370" spans="1:65">
      <c r="A370" s="28"/>
      <c r="B370" s="19" t="s">
        <v>226</v>
      </c>
      <c r="C370" s="9" t="s">
        <v>226</v>
      </c>
      <c r="D370" s="93" t="s">
        <v>280</v>
      </c>
      <c r="E370" s="94" t="s">
        <v>236</v>
      </c>
      <c r="F370" s="94" t="s">
        <v>237</v>
      </c>
      <c r="G370" s="94" t="s">
        <v>238</v>
      </c>
      <c r="H370" s="94" t="s">
        <v>239</v>
      </c>
      <c r="I370" s="94" t="s">
        <v>240</v>
      </c>
      <c r="J370" s="94" t="s">
        <v>256</v>
      </c>
      <c r="K370" s="94" t="s">
        <v>241</v>
      </c>
      <c r="L370" s="94" t="s">
        <v>286</v>
      </c>
      <c r="M370" s="94" t="s">
        <v>242</v>
      </c>
      <c r="N370" s="94" t="s">
        <v>281</v>
      </c>
      <c r="O370" s="94" t="s">
        <v>282</v>
      </c>
      <c r="P370" s="94" t="s">
        <v>283</v>
      </c>
      <c r="Q370" s="94" t="s">
        <v>243</v>
      </c>
      <c r="R370" s="94" t="s">
        <v>244</v>
      </c>
      <c r="S370" s="94" t="s">
        <v>245</v>
      </c>
      <c r="T370" s="94" t="s">
        <v>287</v>
      </c>
      <c r="U370" s="94" t="s">
        <v>247</v>
      </c>
      <c r="V370" s="94" t="s">
        <v>248</v>
      </c>
      <c r="W370" s="94" t="s">
        <v>228</v>
      </c>
      <c r="X370" s="94" t="s">
        <v>288</v>
      </c>
      <c r="Y370" s="94" t="s">
        <v>250</v>
      </c>
      <c r="Z370" s="94" t="s">
        <v>251</v>
      </c>
      <c r="AA370" s="95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6" t="s">
        <v>3</v>
      </c>
    </row>
    <row r="371" spans="1:65">
      <c r="A371" s="28"/>
      <c r="B371" s="19"/>
      <c r="C371" s="9"/>
      <c r="D371" s="10" t="s">
        <v>309</v>
      </c>
      <c r="E371" s="11" t="s">
        <v>309</v>
      </c>
      <c r="F371" s="11" t="s">
        <v>310</v>
      </c>
      <c r="G371" s="11" t="s">
        <v>310</v>
      </c>
      <c r="H371" s="11" t="s">
        <v>309</v>
      </c>
      <c r="I371" s="11" t="s">
        <v>310</v>
      </c>
      <c r="J371" s="11" t="s">
        <v>310</v>
      </c>
      <c r="K371" s="11" t="s">
        <v>310</v>
      </c>
      <c r="L371" s="11" t="s">
        <v>310</v>
      </c>
      <c r="M371" s="11" t="s">
        <v>310</v>
      </c>
      <c r="N371" s="11" t="s">
        <v>310</v>
      </c>
      <c r="O371" s="11" t="s">
        <v>121</v>
      </c>
      <c r="P371" s="11" t="s">
        <v>309</v>
      </c>
      <c r="Q371" s="11" t="s">
        <v>309</v>
      </c>
      <c r="R371" s="11" t="s">
        <v>309</v>
      </c>
      <c r="S371" s="11" t="s">
        <v>310</v>
      </c>
      <c r="T371" s="11" t="s">
        <v>310</v>
      </c>
      <c r="U371" s="11" t="s">
        <v>310</v>
      </c>
      <c r="V371" s="11" t="s">
        <v>309</v>
      </c>
      <c r="W371" s="11" t="s">
        <v>310</v>
      </c>
      <c r="X371" s="11" t="s">
        <v>309</v>
      </c>
      <c r="Y371" s="11" t="s">
        <v>310</v>
      </c>
      <c r="Z371" s="11" t="s">
        <v>310</v>
      </c>
      <c r="AA371" s="95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6">
        <v>2</v>
      </c>
    </row>
    <row r="372" spans="1:65">
      <c r="A372" s="28"/>
      <c r="B372" s="19"/>
      <c r="C372" s="9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95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6">
        <v>3</v>
      </c>
    </row>
    <row r="373" spans="1:65">
      <c r="A373" s="28"/>
      <c r="B373" s="18">
        <v>1</v>
      </c>
      <c r="C373" s="14">
        <v>1</v>
      </c>
      <c r="D373" s="21">
        <v>4.8</v>
      </c>
      <c r="E373" s="21">
        <v>4.7300000000000004</v>
      </c>
      <c r="F373" s="21">
        <v>4.7</v>
      </c>
      <c r="G373" s="21">
        <v>4.7699999999999996</v>
      </c>
      <c r="H373" s="89">
        <v>6.1756500000000001</v>
      </c>
      <c r="I373" s="21">
        <v>4.7</v>
      </c>
      <c r="J373" s="21">
        <v>4.7</v>
      </c>
      <c r="K373" s="21">
        <v>4.9000000000000004</v>
      </c>
      <c r="L373" s="21">
        <v>4.7</v>
      </c>
      <c r="M373" s="21">
        <v>4.5999999999999996</v>
      </c>
      <c r="N373" s="89">
        <v>12</v>
      </c>
      <c r="O373" s="21">
        <v>4.6367438596820136</v>
      </c>
      <c r="P373" s="89">
        <v>5.5654553179309501</v>
      </c>
      <c r="Q373" s="21">
        <v>4.5</v>
      </c>
      <c r="R373" s="21">
        <v>4.51521591541451</v>
      </c>
      <c r="S373" s="21">
        <v>5.08</v>
      </c>
      <c r="T373" s="21">
        <v>4.62</v>
      </c>
      <c r="U373" s="21">
        <v>4.5999999999999996</v>
      </c>
      <c r="V373" s="89">
        <v>3.9099999999999997</v>
      </c>
      <c r="W373" s="21">
        <v>4.1500000000000004</v>
      </c>
      <c r="X373" s="21">
        <v>4.7699999999999996</v>
      </c>
      <c r="Y373" s="21">
        <v>4.7</v>
      </c>
      <c r="Z373" s="21">
        <v>4.5999999999999996</v>
      </c>
      <c r="AA373" s="95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6">
        <v>1</v>
      </c>
    </row>
    <row r="374" spans="1:65">
      <c r="A374" s="28"/>
      <c r="B374" s="19">
        <v>1</v>
      </c>
      <c r="C374" s="9">
        <v>2</v>
      </c>
      <c r="D374" s="11">
        <v>5.01</v>
      </c>
      <c r="E374" s="11">
        <v>4.87</v>
      </c>
      <c r="F374" s="11">
        <v>4.8</v>
      </c>
      <c r="G374" s="11">
        <v>4.6900000000000004</v>
      </c>
      <c r="H374" s="90">
        <v>6.0433500000000002</v>
      </c>
      <c r="I374" s="11">
        <v>4.5999999999999996</v>
      </c>
      <c r="J374" s="11">
        <v>4.5999999999999996</v>
      </c>
      <c r="K374" s="11">
        <v>4.8</v>
      </c>
      <c r="L374" s="11">
        <v>5.0999999999999996</v>
      </c>
      <c r="M374" s="11">
        <v>4.5999999999999996</v>
      </c>
      <c r="N374" s="90">
        <v>4</v>
      </c>
      <c r="O374" s="11">
        <v>4.9064253480623226</v>
      </c>
      <c r="P374" s="90">
        <v>5.41708915764048</v>
      </c>
      <c r="Q374" s="11">
        <v>4.5</v>
      </c>
      <c r="R374" s="11">
        <v>4.5311549422788904</v>
      </c>
      <c r="S374" s="11">
        <v>4.8</v>
      </c>
      <c r="T374" s="11">
        <v>4.8899999999999997</v>
      </c>
      <c r="U374" s="11">
        <v>4.5</v>
      </c>
      <c r="V374" s="90">
        <v>4.1399999999999997</v>
      </c>
      <c r="W374" s="91">
        <v>5.85</v>
      </c>
      <c r="X374" s="11">
        <v>4.79</v>
      </c>
      <c r="Y374" s="11">
        <v>4.8</v>
      </c>
      <c r="Z374" s="11">
        <v>4.5999999999999996</v>
      </c>
      <c r="AA374" s="95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6">
        <v>19</v>
      </c>
    </row>
    <row r="375" spans="1:65">
      <c r="A375" s="28"/>
      <c r="B375" s="19">
        <v>1</v>
      </c>
      <c r="C375" s="9">
        <v>3</v>
      </c>
      <c r="D375" s="11">
        <v>4.58</v>
      </c>
      <c r="E375" s="11">
        <v>4.78</v>
      </c>
      <c r="F375" s="11">
        <v>4.7</v>
      </c>
      <c r="G375" s="11">
        <v>4.84</v>
      </c>
      <c r="H375" s="90">
        <v>6.1729200000000004</v>
      </c>
      <c r="I375" s="11">
        <v>4.8</v>
      </c>
      <c r="J375" s="11">
        <v>4.7</v>
      </c>
      <c r="K375" s="91">
        <v>5.4</v>
      </c>
      <c r="L375" s="11">
        <v>5</v>
      </c>
      <c r="M375" s="11">
        <v>4.5</v>
      </c>
      <c r="N375" s="90">
        <v>7</v>
      </c>
      <c r="O375" s="11">
        <v>4.7333028544699776</v>
      </c>
      <c r="P375" s="90">
        <v>5.3032796078801097</v>
      </c>
      <c r="Q375" s="11">
        <v>4.5</v>
      </c>
      <c r="R375" s="11">
        <v>4.6242171214831798</v>
      </c>
      <c r="S375" s="11">
        <v>5.01</v>
      </c>
      <c r="T375" s="11">
        <v>4.8</v>
      </c>
      <c r="U375" s="11">
        <v>4.5999999999999996</v>
      </c>
      <c r="V375" s="90">
        <v>3.98</v>
      </c>
      <c r="W375" s="11">
        <v>4.8499999999999996</v>
      </c>
      <c r="X375" s="11">
        <v>4.87</v>
      </c>
      <c r="Y375" s="11">
        <v>4.9000000000000004</v>
      </c>
      <c r="Z375" s="11">
        <v>4.9000000000000004</v>
      </c>
      <c r="AA375" s="95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6">
        <v>16</v>
      </c>
    </row>
    <row r="376" spans="1:65">
      <c r="A376" s="28"/>
      <c r="B376" s="19">
        <v>1</v>
      </c>
      <c r="C376" s="9">
        <v>4</v>
      </c>
      <c r="D376" s="11">
        <v>4.72</v>
      </c>
      <c r="E376" s="11">
        <v>4.71</v>
      </c>
      <c r="F376" s="11">
        <v>4.7</v>
      </c>
      <c r="G376" s="11">
        <v>5.04</v>
      </c>
      <c r="H376" s="90">
        <v>6.0297999999999998</v>
      </c>
      <c r="I376" s="11">
        <v>4.9000000000000004</v>
      </c>
      <c r="J376" s="11">
        <v>4.5999999999999996</v>
      </c>
      <c r="K376" s="11">
        <v>5.0999999999999996</v>
      </c>
      <c r="L376" s="11">
        <v>4.8</v>
      </c>
      <c r="M376" s="11">
        <v>4.7</v>
      </c>
      <c r="N376" s="90">
        <v>10</v>
      </c>
      <c r="O376" s="11">
        <v>4.8293333891429748</v>
      </c>
      <c r="P376" s="90">
        <v>5.4278102513636997</v>
      </c>
      <c r="Q376" s="11">
        <v>4.5</v>
      </c>
      <c r="R376" s="11">
        <v>4.6744816124398696</v>
      </c>
      <c r="S376" s="11">
        <v>4.84</v>
      </c>
      <c r="T376" s="11">
        <v>4.68</v>
      </c>
      <c r="U376" s="11">
        <v>4.8</v>
      </c>
      <c r="V376" s="90">
        <v>4.17</v>
      </c>
      <c r="W376" s="11">
        <v>4.9800000000000004</v>
      </c>
      <c r="X376" s="11">
        <v>4.68</v>
      </c>
      <c r="Y376" s="11">
        <v>4.8</v>
      </c>
      <c r="Z376" s="11">
        <v>4.9000000000000004</v>
      </c>
      <c r="AA376" s="95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6">
        <v>4.746184883909419</v>
      </c>
    </row>
    <row r="377" spans="1:65">
      <c r="A377" s="28"/>
      <c r="B377" s="19">
        <v>1</v>
      </c>
      <c r="C377" s="9">
        <v>5</v>
      </c>
      <c r="D377" s="11">
        <v>4.87</v>
      </c>
      <c r="E377" s="11">
        <v>4.58</v>
      </c>
      <c r="F377" s="11">
        <v>4.7</v>
      </c>
      <c r="G377" s="11">
        <v>5.01</v>
      </c>
      <c r="H377" s="90">
        <v>6.0523499999999997</v>
      </c>
      <c r="I377" s="11">
        <v>4.8</v>
      </c>
      <c r="J377" s="11">
        <v>4.4000000000000004</v>
      </c>
      <c r="K377" s="11">
        <v>5</v>
      </c>
      <c r="L377" s="11">
        <v>4.8</v>
      </c>
      <c r="M377" s="11">
        <v>4.8</v>
      </c>
      <c r="N377" s="90">
        <v>11</v>
      </c>
      <c r="O377" s="11">
        <v>4.7182491474102131</v>
      </c>
      <c r="P377" s="90">
        <v>5.5224881410653603</v>
      </c>
      <c r="Q377" s="11">
        <v>4.5999999999999996</v>
      </c>
      <c r="R377" s="11">
        <v>4.7118482120914198</v>
      </c>
      <c r="S377" s="11">
        <v>5</v>
      </c>
      <c r="T377" s="11">
        <v>4.59</v>
      </c>
      <c r="U377" s="11">
        <v>4.4000000000000004</v>
      </c>
      <c r="V377" s="90">
        <v>4.05</v>
      </c>
      <c r="W377" s="11">
        <v>5.16</v>
      </c>
      <c r="X377" s="11">
        <v>4.8</v>
      </c>
      <c r="Y377" s="11">
        <v>4.8</v>
      </c>
      <c r="Z377" s="11">
        <v>4.7</v>
      </c>
      <c r="AA377" s="95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26">
        <v>108</v>
      </c>
    </row>
    <row r="378" spans="1:65">
      <c r="A378" s="28"/>
      <c r="B378" s="19">
        <v>1</v>
      </c>
      <c r="C378" s="9">
        <v>6</v>
      </c>
      <c r="D378" s="11">
        <v>4.8499999999999996</v>
      </c>
      <c r="E378" s="11">
        <v>4.63</v>
      </c>
      <c r="F378" s="11">
        <v>4.8</v>
      </c>
      <c r="G378" s="11">
        <v>5</v>
      </c>
      <c r="H378" s="90">
        <v>6.1527500000000002</v>
      </c>
      <c r="I378" s="11">
        <v>4.3</v>
      </c>
      <c r="J378" s="11">
        <v>4.5</v>
      </c>
      <c r="K378" s="11">
        <v>5</v>
      </c>
      <c r="L378" s="11">
        <v>4.7</v>
      </c>
      <c r="M378" s="11">
        <v>4.7</v>
      </c>
      <c r="N378" s="90">
        <v>8</v>
      </c>
      <c r="O378" s="11">
        <v>4.8117713748847057</v>
      </c>
      <c r="P378" s="90">
        <v>5.4875228059039598</v>
      </c>
      <c r="Q378" s="11">
        <v>4.5999999999999996</v>
      </c>
      <c r="R378" s="11">
        <v>4.7283329883138103</v>
      </c>
      <c r="S378" s="11">
        <v>5.09</v>
      </c>
      <c r="T378" s="11">
        <v>4.74</v>
      </c>
      <c r="U378" s="11">
        <v>4.4000000000000004</v>
      </c>
      <c r="V378" s="91">
        <v>6.06</v>
      </c>
      <c r="W378" s="11">
        <v>4.78</v>
      </c>
      <c r="X378" s="11">
        <v>4.8499999999999996</v>
      </c>
      <c r="Y378" s="11">
        <v>4.8</v>
      </c>
      <c r="Z378" s="11">
        <v>4.8</v>
      </c>
      <c r="AA378" s="95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2"/>
    </row>
    <row r="379" spans="1:65">
      <c r="A379" s="28"/>
      <c r="B379" s="20" t="s">
        <v>229</v>
      </c>
      <c r="C379" s="12"/>
      <c r="D379" s="22">
        <v>4.8049999999999997</v>
      </c>
      <c r="E379" s="22">
        <v>4.7166666666666668</v>
      </c>
      <c r="F379" s="22">
        <v>4.7333333333333334</v>
      </c>
      <c r="G379" s="22">
        <v>4.8916666666666666</v>
      </c>
      <c r="H379" s="22">
        <v>6.1044700000000001</v>
      </c>
      <c r="I379" s="22">
        <v>4.6833333333333336</v>
      </c>
      <c r="J379" s="22">
        <v>4.583333333333333</v>
      </c>
      <c r="K379" s="22">
        <v>5.0333333333333332</v>
      </c>
      <c r="L379" s="22">
        <v>4.8500000000000005</v>
      </c>
      <c r="M379" s="22">
        <v>4.6499999999999995</v>
      </c>
      <c r="N379" s="22">
        <v>8.6666666666666661</v>
      </c>
      <c r="O379" s="22">
        <v>4.7726376622753675</v>
      </c>
      <c r="P379" s="22">
        <v>5.4539408802974263</v>
      </c>
      <c r="Q379" s="22">
        <v>4.5333333333333341</v>
      </c>
      <c r="R379" s="22">
        <v>4.630875132003613</v>
      </c>
      <c r="S379" s="22">
        <v>4.97</v>
      </c>
      <c r="T379" s="22">
        <v>4.72</v>
      </c>
      <c r="U379" s="22">
        <v>4.55</v>
      </c>
      <c r="V379" s="22">
        <v>4.3849999999999998</v>
      </c>
      <c r="W379" s="22">
        <v>4.9616666666666669</v>
      </c>
      <c r="X379" s="22">
        <v>4.793333333333333</v>
      </c>
      <c r="Y379" s="22">
        <v>4.8</v>
      </c>
      <c r="Z379" s="22">
        <v>4.75</v>
      </c>
      <c r="AA379" s="95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2"/>
    </row>
    <row r="380" spans="1:65">
      <c r="A380" s="28"/>
      <c r="B380" s="3" t="s">
        <v>230</v>
      </c>
      <c r="C380" s="27"/>
      <c r="D380" s="11">
        <v>4.8249999999999993</v>
      </c>
      <c r="E380" s="11">
        <v>4.7200000000000006</v>
      </c>
      <c r="F380" s="11">
        <v>4.7</v>
      </c>
      <c r="G380" s="11">
        <v>4.92</v>
      </c>
      <c r="H380" s="11">
        <v>6.1025499999999999</v>
      </c>
      <c r="I380" s="11">
        <v>4.75</v>
      </c>
      <c r="J380" s="11">
        <v>4.5999999999999996</v>
      </c>
      <c r="K380" s="11">
        <v>5</v>
      </c>
      <c r="L380" s="11">
        <v>4.8</v>
      </c>
      <c r="M380" s="11">
        <v>4.6500000000000004</v>
      </c>
      <c r="N380" s="11">
        <v>9</v>
      </c>
      <c r="O380" s="11">
        <v>4.7725371146773412</v>
      </c>
      <c r="P380" s="11">
        <v>5.4576665286338297</v>
      </c>
      <c r="Q380" s="11">
        <v>4.5</v>
      </c>
      <c r="R380" s="11">
        <v>4.6493493669615251</v>
      </c>
      <c r="S380" s="11">
        <v>5.0049999999999999</v>
      </c>
      <c r="T380" s="11">
        <v>4.71</v>
      </c>
      <c r="U380" s="11">
        <v>4.55</v>
      </c>
      <c r="V380" s="11">
        <v>4.0949999999999998</v>
      </c>
      <c r="W380" s="11">
        <v>4.915</v>
      </c>
      <c r="X380" s="11">
        <v>4.7949999999999999</v>
      </c>
      <c r="Y380" s="11">
        <v>4.8</v>
      </c>
      <c r="Z380" s="11">
        <v>4.75</v>
      </c>
      <c r="AA380" s="95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2"/>
    </row>
    <row r="381" spans="1:65">
      <c r="A381" s="28"/>
      <c r="B381" s="3" t="s">
        <v>231</v>
      </c>
      <c r="C381" s="27"/>
      <c r="D381" s="23">
        <v>0.14570518178843189</v>
      </c>
      <c r="E381" s="23">
        <v>0.10385887861259951</v>
      </c>
      <c r="F381" s="23">
        <v>5.1639777949432045E-2</v>
      </c>
      <c r="G381" s="23">
        <v>0.14552204873030977</v>
      </c>
      <c r="H381" s="23">
        <v>6.9441646005837326E-2</v>
      </c>
      <c r="I381" s="23">
        <v>0.21369760566432822</v>
      </c>
      <c r="J381" s="23">
        <v>0.11690451944500115</v>
      </c>
      <c r="K381" s="23">
        <v>0.20655911179772898</v>
      </c>
      <c r="L381" s="23">
        <v>0.16431676725154967</v>
      </c>
      <c r="M381" s="23">
        <v>0.1048808848170152</v>
      </c>
      <c r="N381" s="23">
        <v>2.9439202887759484</v>
      </c>
      <c r="O381" s="23">
        <v>9.5516973374862701E-2</v>
      </c>
      <c r="P381" s="23">
        <v>9.2737932610784946E-2</v>
      </c>
      <c r="Q381" s="23">
        <v>5.1639777949432045E-2</v>
      </c>
      <c r="R381" s="23">
        <v>9.0908413600010632E-2</v>
      </c>
      <c r="S381" s="23">
        <v>0.1223110788113653</v>
      </c>
      <c r="T381" s="23">
        <v>0.11331372379372227</v>
      </c>
      <c r="U381" s="23">
        <v>0.15165750888103077</v>
      </c>
      <c r="V381" s="23">
        <v>0.82628687512267718</v>
      </c>
      <c r="W381" s="23">
        <v>0.55372977765934994</v>
      </c>
      <c r="X381" s="23">
        <v>6.713171133426199E-2</v>
      </c>
      <c r="Y381" s="23">
        <v>6.3245553203367638E-2</v>
      </c>
      <c r="Z381" s="23">
        <v>0.1378404875209025</v>
      </c>
      <c r="AA381" s="147"/>
      <c r="AB381" s="148"/>
      <c r="AC381" s="148"/>
      <c r="AD381" s="148"/>
      <c r="AE381" s="148"/>
      <c r="AF381" s="148"/>
      <c r="AG381" s="148"/>
      <c r="AH381" s="148"/>
      <c r="AI381" s="148"/>
      <c r="AJ381" s="148"/>
      <c r="AK381" s="148"/>
      <c r="AL381" s="148"/>
      <c r="AM381" s="148"/>
      <c r="AN381" s="148"/>
      <c r="AO381" s="148"/>
      <c r="AP381" s="148"/>
      <c r="AQ381" s="148"/>
      <c r="AR381" s="148"/>
      <c r="AS381" s="148"/>
      <c r="AT381" s="148"/>
      <c r="AU381" s="148"/>
      <c r="AV381" s="148"/>
      <c r="AW381" s="148"/>
      <c r="AX381" s="148"/>
      <c r="AY381" s="148"/>
      <c r="AZ381" s="148"/>
      <c r="BA381" s="148"/>
      <c r="BB381" s="148"/>
      <c r="BC381" s="148"/>
      <c r="BD381" s="148"/>
      <c r="BE381" s="148"/>
      <c r="BF381" s="148"/>
      <c r="BG381" s="148"/>
      <c r="BH381" s="148"/>
      <c r="BI381" s="148"/>
      <c r="BJ381" s="148"/>
      <c r="BK381" s="148"/>
      <c r="BL381" s="148"/>
      <c r="BM381" s="53"/>
    </row>
    <row r="382" spans="1:65">
      <c r="A382" s="28"/>
      <c r="B382" s="3" t="s">
        <v>87</v>
      </c>
      <c r="C382" s="27"/>
      <c r="D382" s="13">
        <v>3.0323659061068032E-2</v>
      </c>
      <c r="E382" s="13">
        <v>2.2019550235886823E-2</v>
      </c>
      <c r="F382" s="13">
        <v>1.0909812242837756E-2</v>
      </c>
      <c r="G382" s="13">
        <v>2.9748970779620396E-2</v>
      </c>
      <c r="H382" s="13">
        <v>1.137554054747379E-2</v>
      </c>
      <c r="I382" s="13">
        <v>4.5629381992383249E-2</v>
      </c>
      <c r="J382" s="13">
        <v>2.5506440606182068E-2</v>
      </c>
      <c r="K382" s="13">
        <v>4.1038234131999134E-2</v>
      </c>
      <c r="L382" s="13">
        <v>3.3879745825061786E-2</v>
      </c>
      <c r="M382" s="13">
        <v>2.2555028992906498E-2</v>
      </c>
      <c r="N382" s="13">
        <v>0.33968311024337866</v>
      </c>
      <c r="O382" s="13">
        <v>2.0013455898792186E-2</v>
      </c>
      <c r="P382" s="13">
        <v>1.7003838993892351E-2</v>
      </c>
      <c r="Q382" s="13">
        <v>1.1391127488845302E-2</v>
      </c>
      <c r="R382" s="13">
        <v>1.9630936056070643E-2</v>
      </c>
      <c r="S382" s="13">
        <v>2.4609875012347144E-2</v>
      </c>
      <c r="T382" s="13">
        <v>2.4007144871551329E-2</v>
      </c>
      <c r="U382" s="13">
        <v>3.3331320633193579E-2</v>
      </c>
      <c r="V382" s="13">
        <v>0.18843486319787395</v>
      </c>
      <c r="W382" s="13">
        <v>0.11160156754975141</v>
      </c>
      <c r="X382" s="13">
        <v>1.4005224895882197E-2</v>
      </c>
      <c r="Y382" s="13">
        <v>1.3176156917368259E-2</v>
      </c>
      <c r="Z382" s="13">
        <v>2.9019050004400526E-2</v>
      </c>
      <c r="AA382" s="95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2"/>
    </row>
    <row r="383" spans="1:65">
      <c r="A383" s="28"/>
      <c r="B383" s="3" t="s">
        <v>232</v>
      </c>
      <c r="C383" s="27"/>
      <c r="D383" s="13">
        <v>1.2392082805281479E-2</v>
      </c>
      <c r="E383" s="13">
        <v>-6.219356802307674E-3</v>
      </c>
      <c r="F383" s="13">
        <v>-2.7077644235172782E-3</v>
      </c>
      <c r="G383" s="13">
        <v>3.0652363174991759E-2</v>
      </c>
      <c r="H383" s="13">
        <v>0.28618461971328979</v>
      </c>
      <c r="I383" s="13">
        <v>-1.3242541559888577E-2</v>
      </c>
      <c r="J383" s="13">
        <v>-3.4312095832631284E-2</v>
      </c>
      <c r="K383" s="13">
        <v>6.0500898394710401E-2</v>
      </c>
      <c r="L383" s="13">
        <v>2.1873382228015714E-2</v>
      </c>
      <c r="M383" s="13">
        <v>-2.026572631746959E-2</v>
      </c>
      <c r="N383" s="13">
        <v>0.82602803697102445</v>
      </c>
      <c r="O383" s="13">
        <v>5.5734824944617678E-3</v>
      </c>
      <c r="P383" s="13">
        <v>0.14912103377756125</v>
      </c>
      <c r="Q383" s="13">
        <v>-4.484687296900236E-2</v>
      </c>
      <c r="R383" s="13">
        <v>-2.4295250759558629E-2</v>
      </c>
      <c r="S383" s="13">
        <v>4.7156847355306786E-2</v>
      </c>
      <c r="T383" s="13">
        <v>-5.5170383265497058E-3</v>
      </c>
      <c r="U383" s="13">
        <v>-4.1335280590212076E-2</v>
      </c>
      <c r="V383" s="13">
        <v>-7.6100045140237382E-2</v>
      </c>
      <c r="W383" s="13">
        <v>4.5401051165911532E-2</v>
      </c>
      <c r="X383" s="13">
        <v>9.9339681401282576E-3</v>
      </c>
      <c r="Y383" s="13">
        <v>1.1338605091644416E-2</v>
      </c>
      <c r="Z383" s="13">
        <v>8.0382795527311757E-4</v>
      </c>
      <c r="AA383" s="95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52"/>
    </row>
    <row r="384" spans="1:65">
      <c r="A384" s="28"/>
      <c r="B384" s="43" t="s">
        <v>233</v>
      </c>
      <c r="C384" s="44"/>
      <c r="D384" s="42">
        <v>0.24</v>
      </c>
      <c r="E384" s="42">
        <v>0.25</v>
      </c>
      <c r="F384" s="42">
        <v>0.16</v>
      </c>
      <c r="G384" s="42">
        <v>0.73</v>
      </c>
      <c r="H384" s="42">
        <v>7.5</v>
      </c>
      <c r="I384" s="42">
        <v>0.44</v>
      </c>
      <c r="J384" s="42">
        <v>0.99</v>
      </c>
      <c r="K384" s="42">
        <v>1.52</v>
      </c>
      <c r="L384" s="42">
        <v>0.49</v>
      </c>
      <c r="M384" s="42">
        <v>0.62</v>
      </c>
      <c r="N384" s="42" t="s">
        <v>254</v>
      </c>
      <c r="O384" s="42">
        <v>0.06</v>
      </c>
      <c r="P384" s="42">
        <v>3.87</v>
      </c>
      <c r="Q384" s="42">
        <v>1.27</v>
      </c>
      <c r="R384" s="42">
        <v>0.73</v>
      </c>
      <c r="S384" s="42">
        <v>1.1599999999999999</v>
      </c>
      <c r="T384" s="42">
        <v>0.23</v>
      </c>
      <c r="U384" s="42">
        <v>1.18</v>
      </c>
      <c r="V384" s="42">
        <v>2.1</v>
      </c>
      <c r="W384" s="42">
        <v>1.1200000000000001</v>
      </c>
      <c r="X384" s="42">
        <v>0.18</v>
      </c>
      <c r="Y384" s="42">
        <v>0.22</v>
      </c>
      <c r="Z384" s="42">
        <v>0.06</v>
      </c>
      <c r="AA384" s="95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52"/>
    </row>
    <row r="385" spans="1:65">
      <c r="B385" s="29" t="s">
        <v>319</v>
      </c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BM385" s="52"/>
    </row>
    <row r="386" spans="1:65">
      <c r="BM386" s="52"/>
    </row>
    <row r="387" spans="1:65" ht="15">
      <c r="B387" s="8" t="s">
        <v>663</v>
      </c>
      <c r="BM387" s="26" t="s">
        <v>279</v>
      </c>
    </row>
    <row r="388" spans="1:65" ht="15">
      <c r="A388" s="24" t="s">
        <v>53</v>
      </c>
      <c r="B388" s="18" t="s">
        <v>119</v>
      </c>
      <c r="C388" s="15" t="s">
        <v>120</v>
      </c>
      <c r="D388" s="16" t="s">
        <v>225</v>
      </c>
      <c r="E388" s="17" t="s">
        <v>225</v>
      </c>
      <c r="F388" s="17" t="s">
        <v>225</v>
      </c>
      <c r="G388" s="95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6">
        <v>1</v>
      </c>
    </row>
    <row r="389" spans="1:65">
      <c r="A389" s="28"/>
      <c r="B389" s="19" t="s">
        <v>226</v>
      </c>
      <c r="C389" s="9" t="s">
        <v>226</v>
      </c>
      <c r="D389" s="93" t="s">
        <v>244</v>
      </c>
      <c r="E389" s="94" t="s">
        <v>245</v>
      </c>
      <c r="F389" s="94" t="s">
        <v>228</v>
      </c>
      <c r="G389" s="95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6" t="s">
        <v>3</v>
      </c>
    </row>
    <row r="390" spans="1:65">
      <c r="A390" s="28"/>
      <c r="B390" s="19"/>
      <c r="C390" s="9"/>
      <c r="D390" s="10" t="s">
        <v>309</v>
      </c>
      <c r="E390" s="11" t="s">
        <v>310</v>
      </c>
      <c r="F390" s="11" t="s">
        <v>310</v>
      </c>
      <c r="G390" s="95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6">
        <v>2</v>
      </c>
    </row>
    <row r="391" spans="1:65">
      <c r="A391" s="28"/>
      <c r="B391" s="19"/>
      <c r="C391" s="9"/>
      <c r="D391" s="25"/>
      <c r="E391" s="25"/>
      <c r="F391" s="25"/>
      <c r="G391" s="95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6">
        <v>2</v>
      </c>
    </row>
    <row r="392" spans="1:65">
      <c r="A392" s="28"/>
      <c r="B392" s="18">
        <v>1</v>
      </c>
      <c r="C392" s="14">
        <v>1</v>
      </c>
      <c r="D392" s="89" t="s">
        <v>110</v>
      </c>
      <c r="E392" s="21" t="s">
        <v>254</v>
      </c>
      <c r="F392" s="21">
        <v>0.05</v>
      </c>
      <c r="G392" s="95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6">
        <v>1</v>
      </c>
    </row>
    <row r="393" spans="1:65">
      <c r="A393" s="28"/>
      <c r="B393" s="19">
        <v>1</v>
      </c>
      <c r="C393" s="9">
        <v>2</v>
      </c>
      <c r="D393" s="90" t="s">
        <v>110</v>
      </c>
      <c r="E393" s="11" t="s">
        <v>254</v>
      </c>
      <c r="F393" s="11">
        <v>0.05</v>
      </c>
      <c r="G393" s="95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6">
        <v>21</v>
      </c>
    </row>
    <row r="394" spans="1:65">
      <c r="A394" s="28"/>
      <c r="B394" s="19">
        <v>1</v>
      </c>
      <c r="C394" s="9">
        <v>3</v>
      </c>
      <c r="D394" s="90" t="s">
        <v>110</v>
      </c>
      <c r="E394" s="11" t="s">
        <v>254</v>
      </c>
      <c r="F394" s="11" t="s">
        <v>294</v>
      </c>
      <c r="G394" s="95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6">
        <v>16</v>
      </c>
    </row>
    <row r="395" spans="1:65">
      <c r="A395" s="28"/>
      <c r="B395" s="19">
        <v>1</v>
      </c>
      <c r="C395" s="9">
        <v>4</v>
      </c>
      <c r="D395" s="90" t="s">
        <v>110</v>
      </c>
      <c r="E395" s="11" t="s">
        <v>254</v>
      </c>
      <c r="F395" s="11" t="s">
        <v>294</v>
      </c>
      <c r="G395" s="95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6" t="s">
        <v>110</v>
      </c>
    </row>
    <row r="396" spans="1:65">
      <c r="A396" s="28"/>
      <c r="B396" s="19">
        <v>1</v>
      </c>
      <c r="C396" s="9">
        <v>5</v>
      </c>
      <c r="D396" s="90" t="s">
        <v>110</v>
      </c>
      <c r="E396" s="11" t="s">
        <v>254</v>
      </c>
      <c r="F396" s="11" t="s">
        <v>294</v>
      </c>
      <c r="G396" s="95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6">
        <v>27</v>
      </c>
    </row>
    <row r="397" spans="1:65">
      <c r="A397" s="28"/>
      <c r="B397" s="19">
        <v>1</v>
      </c>
      <c r="C397" s="9">
        <v>6</v>
      </c>
      <c r="D397" s="90" t="s">
        <v>110</v>
      </c>
      <c r="E397" s="11" t="s">
        <v>254</v>
      </c>
      <c r="F397" s="11" t="s">
        <v>294</v>
      </c>
      <c r="G397" s="95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2"/>
    </row>
    <row r="398" spans="1:65">
      <c r="A398" s="28"/>
      <c r="B398" s="20" t="s">
        <v>229</v>
      </c>
      <c r="C398" s="12"/>
      <c r="D398" s="22" t="s">
        <v>818</v>
      </c>
      <c r="E398" s="22" t="s">
        <v>818</v>
      </c>
      <c r="F398" s="22">
        <v>0.05</v>
      </c>
      <c r="G398" s="95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2"/>
    </row>
    <row r="399" spans="1:65">
      <c r="A399" s="28"/>
      <c r="B399" s="3" t="s">
        <v>230</v>
      </c>
      <c r="C399" s="27"/>
      <c r="D399" s="11" t="s">
        <v>818</v>
      </c>
      <c r="E399" s="11" t="s">
        <v>818</v>
      </c>
      <c r="F399" s="11">
        <v>0.05</v>
      </c>
      <c r="G399" s="95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2"/>
    </row>
    <row r="400" spans="1:65">
      <c r="A400" s="28"/>
      <c r="B400" s="3" t="s">
        <v>231</v>
      </c>
      <c r="C400" s="27"/>
      <c r="D400" s="23" t="s">
        <v>818</v>
      </c>
      <c r="E400" s="23" t="s">
        <v>818</v>
      </c>
      <c r="F400" s="23">
        <v>0</v>
      </c>
      <c r="G400" s="95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2"/>
    </row>
    <row r="401" spans="1:65">
      <c r="A401" s="28"/>
      <c r="B401" s="3" t="s">
        <v>87</v>
      </c>
      <c r="C401" s="27"/>
      <c r="D401" s="13" t="s">
        <v>818</v>
      </c>
      <c r="E401" s="13" t="s">
        <v>818</v>
      </c>
      <c r="F401" s="13">
        <v>0</v>
      </c>
      <c r="G401" s="95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2"/>
    </row>
    <row r="402" spans="1:65">
      <c r="A402" s="28"/>
      <c r="B402" s="3" t="s">
        <v>232</v>
      </c>
      <c r="C402" s="27"/>
      <c r="D402" s="13" t="s">
        <v>818</v>
      </c>
      <c r="E402" s="13" t="s">
        <v>818</v>
      </c>
      <c r="F402" s="13" t="s">
        <v>818</v>
      </c>
      <c r="G402" s="95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52"/>
    </row>
    <row r="403" spans="1:65">
      <c r="A403" s="28"/>
      <c r="B403" s="43" t="s">
        <v>233</v>
      </c>
      <c r="C403" s="44"/>
      <c r="D403" s="42">
        <v>0.67</v>
      </c>
      <c r="E403" s="42" t="s">
        <v>254</v>
      </c>
      <c r="F403" s="42">
        <v>0.67</v>
      </c>
      <c r="G403" s="95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2"/>
    </row>
    <row r="404" spans="1:65">
      <c r="B404" s="29"/>
      <c r="C404" s="20"/>
      <c r="D404" s="20"/>
      <c r="E404" s="20"/>
      <c r="F404" s="20"/>
      <c r="BM404" s="52"/>
    </row>
    <row r="405" spans="1:65" ht="15">
      <c r="B405" s="8" t="s">
        <v>664</v>
      </c>
      <c r="BM405" s="26" t="s">
        <v>67</v>
      </c>
    </row>
    <row r="406" spans="1:65" ht="15">
      <c r="A406" s="24" t="s">
        <v>11</v>
      </c>
      <c r="B406" s="18" t="s">
        <v>119</v>
      </c>
      <c r="C406" s="15" t="s">
        <v>120</v>
      </c>
      <c r="D406" s="16" t="s">
        <v>225</v>
      </c>
      <c r="E406" s="17" t="s">
        <v>225</v>
      </c>
      <c r="F406" s="17" t="s">
        <v>225</v>
      </c>
      <c r="G406" s="17" t="s">
        <v>225</v>
      </c>
      <c r="H406" s="17" t="s">
        <v>225</v>
      </c>
      <c r="I406" s="17" t="s">
        <v>225</v>
      </c>
      <c r="J406" s="17" t="s">
        <v>225</v>
      </c>
      <c r="K406" s="17" t="s">
        <v>225</v>
      </c>
      <c r="L406" s="17" t="s">
        <v>225</v>
      </c>
      <c r="M406" s="17" t="s">
        <v>225</v>
      </c>
      <c r="N406" s="17" t="s">
        <v>225</v>
      </c>
      <c r="O406" s="95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6">
        <v>1</v>
      </c>
    </row>
    <row r="407" spans="1:65">
      <c r="A407" s="28"/>
      <c r="B407" s="19" t="s">
        <v>226</v>
      </c>
      <c r="C407" s="9" t="s">
        <v>226</v>
      </c>
      <c r="D407" s="93" t="s">
        <v>280</v>
      </c>
      <c r="E407" s="94" t="s">
        <v>236</v>
      </c>
      <c r="F407" s="94" t="s">
        <v>237</v>
      </c>
      <c r="G407" s="94" t="s">
        <v>239</v>
      </c>
      <c r="H407" s="94" t="s">
        <v>281</v>
      </c>
      <c r="I407" s="94" t="s">
        <v>283</v>
      </c>
      <c r="J407" s="94" t="s">
        <v>244</v>
      </c>
      <c r="K407" s="94" t="s">
        <v>245</v>
      </c>
      <c r="L407" s="94" t="s">
        <v>248</v>
      </c>
      <c r="M407" s="94" t="s">
        <v>228</v>
      </c>
      <c r="N407" s="94" t="s">
        <v>288</v>
      </c>
      <c r="O407" s="95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6" t="s">
        <v>3</v>
      </c>
    </row>
    <row r="408" spans="1:65">
      <c r="A408" s="28"/>
      <c r="B408" s="19"/>
      <c r="C408" s="9"/>
      <c r="D408" s="10" t="s">
        <v>309</v>
      </c>
      <c r="E408" s="11" t="s">
        <v>309</v>
      </c>
      <c r="F408" s="11" t="s">
        <v>310</v>
      </c>
      <c r="G408" s="11" t="s">
        <v>309</v>
      </c>
      <c r="H408" s="11" t="s">
        <v>310</v>
      </c>
      <c r="I408" s="11" t="s">
        <v>309</v>
      </c>
      <c r="J408" s="11" t="s">
        <v>309</v>
      </c>
      <c r="K408" s="11" t="s">
        <v>310</v>
      </c>
      <c r="L408" s="11" t="s">
        <v>309</v>
      </c>
      <c r="M408" s="11" t="s">
        <v>310</v>
      </c>
      <c r="N408" s="11" t="s">
        <v>309</v>
      </c>
      <c r="O408" s="95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6">
        <v>2</v>
      </c>
    </row>
    <row r="409" spans="1:65">
      <c r="A409" s="28"/>
      <c r="B409" s="19"/>
      <c r="C409" s="9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95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6">
        <v>3</v>
      </c>
    </row>
    <row r="410" spans="1:65">
      <c r="A410" s="28"/>
      <c r="B410" s="18">
        <v>1</v>
      </c>
      <c r="C410" s="14">
        <v>1</v>
      </c>
      <c r="D410" s="89">
        <v>0.6</v>
      </c>
      <c r="E410" s="21">
        <v>0.86</v>
      </c>
      <c r="F410" s="89">
        <v>1</v>
      </c>
      <c r="G410" s="89">
        <v>1.1171899999999999</v>
      </c>
      <c r="H410" s="89">
        <v>1</v>
      </c>
      <c r="I410" s="21">
        <v>1.0515781574014</v>
      </c>
      <c r="J410" s="21">
        <v>0.84037694389213557</v>
      </c>
      <c r="K410" s="21">
        <v>0.8</v>
      </c>
      <c r="L410" s="89">
        <v>0.7</v>
      </c>
      <c r="M410" s="21">
        <v>0.74</v>
      </c>
      <c r="N410" s="21">
        <v>0.89</v>
      </c>
      <c r="O410" s="95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6">
        <v>1</v>
      </c>
    </row>
    <row r="411" spans="1:65">
      <c r="A411" s="28"/>
      <c r="B411" s="19">
        <v>1</v>
      </c>
      <c r="C411" s="9">
        <v>2</v>
      </c>
      <c r="D411" s="90">
        <v>0.6</v>
      </c>
      <c r="E411" s="11">
        <v>0.85</v>
      </c>
      <c r="F411" s="90">
        <v>1.1000000000000001</v>
      </c>
      <c r="G411" s="90">
        <v>1.1925399999999999</v>
      </c>
      <c r="H411" s="90" t="s">
        <v>110</v>
      </c>
      <c r="I411" s="11">
        <v>1.0294169609222701</v>
      </c>
      <c r="J411" s="11">
        <v>0.84224436995767304</v>
      </c>
      <c r="K411" s="11">
        <v>0.77</v>
      </c>
      <c r="L411" s="90">
        <v>0.67</v>
      </c>
      <c r="M411" s="11">
        <v>1.06</v>
      </c>
      <c r="N411" s="11">
        <v>0.89</v>
      </c>
      <c r="O411" s="95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6">
        <v>3</v>
      </c>
    </row>
    <row r="412" spans="1:65">
      <c r="A412" s="28"/>
      <c r="B412" s="19">
        <v>1</v>
      </c>
      <c r="C412" s="9">
        <v>3</v>
      </c>
      <c r="D412" s="90">
        <v>0.6</v>
      </c>
      <c r="E412" s="11">
        <v>0.87</v>
      </c>
      <c r="F412" s="90">
        <v>1.1000000000000001</v>
      </c>
      <c r="G412" s="90">
        <v>1.11747</v>
      </c>
      <c r="H412" s="90">
        <v>1</v>
      </c>
      <c r="I412" s="11">
        <v>0.982634702631901</v>
      </c>
      <c r="J412" s="11">
        <v>0.84457099652891687</v>
      </c>
      <c r="K412" s="11">
        <v>0.81</v>
      </c>
      <c r="L412" s="90">
        <v>0.63</v>
      </c>
      <c r="M412" s="11">
        <v>0.87</v>
      </c>
      <c r="N412" s="11">
        <v>0.89</v>
      </c>
      <c r="O412" s="95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6">
        <v>16</v>
      </c>
    </row>
    <row r="413" spans="1:65">
      <c r="A413" s="28"/>
      <c r="B413" s="19">
        <v>1</v>
      </c>
      <c r="C413" s="9">
        <v>4</v>
      </c>
      <c r="D413" s="90">
        <v>0.6</v>
      </c>
      <c r="E413" s="11">
        <v>0.84</v>
      </c>
      <c r="F413" s="90">
        <v>1.1000000000000001</v>
      </c>
      <c r="G413" s="90">
        <v>1.13276</v>
      </c>
      <c r="H413" s="90">
        <v>1</v>
      </c>
      <c r="I413" s="11">
        <v>1.0013431242500099</v>
      </c>
      <c r="J413" s="11">
        <v>0.84590069842779203</v>
      </c>
      <c r="K413" s="11">
        <v>0.77</v>
      </c>
      <c r="L413" s="90">
        <v>0.67</v>
      </c>
      <c r="M413" s="11">
        <v>0.92</v>
      </c>
      <c r="N413" s="11">
        <v>0.93</v>
      </c>
      <c r="O413" s="95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26">
        <v>0.8846279853618958</v>
      </c>
    </row>
    <row r="414" spans="1:65">
      <c r="A414" s="28"/>
      <c r="B414" s="19">
        <v>1</v>
      </c>
      <c r="C414" s="9">
        <v>5</v>
      </c>
      <c r="D414" s="90">
        <v>0.6</v>
      </c>
      <c r="E414" s="11">
        <v>0.88</v>
      </c>
      <c r="F414" s="90">
        <v>1</v>
      </c>
      <c r="G414" s="90">
        <v>1.18943</v>
      </c>
      <c r="H414" s="90">
        <v>1</v>
      </c>
      <c r="I414" s="11">
        <v>1.0318069331064501</v>
      </c>
      <c r="J414" s="11">
        <v>0.85079735729784367</v>
      </c>
      <c r="K414" s="11">
        <v>0.81</v>
      </c>
      <c r="L414" s="90">
        <v>0.67</v>
      </c>
      <c r="M414" s="11">
        <v>0.92</v>
      </c>
      <c r="N414" s="11">
        <v>0.89</v>
      </c>
      <c r="O414" s="95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26">
        <v>109</v>
      </c>
    </row>
    <row r="415" spans="1:65">
      <c r="A415" s="28"/>
      <c r="B415" s="19">
        <v>1</v>
      </c>
      <c r="C415" s="9">
        <v>6</v>
      </c>
      <c r="D415" s="90">
        <v>0.6</v>
      </c>
      <c r="E415" s="11">
        <v>0.88</v>
      </c>
      <c r="F415" s="90">
        <v>1</v>
      </c>
      <c r="G415" s="90">
        <v>1.11063</v>
      </c>
      <c r="H415" s="90">
        <v>1</v>
      </c>
      <c r="I415" s="11">
        <v>0.98237246994331395</v>
      </c>
      <c r="J415" s="11">
        <v>0.87356475866854377</v>
      </c>
      <c r="K415" s="11">
        <v>0.83</v>
      </c>
      <c r="L415" s="90">
        <v>0.64</v>
      </c>
      <c r="M415" s="11">
        <v>0.81</v>
      </c>
      <c r="N415" s="11">
        <v>0.89</v>
      </c>
      <c r="O415" s="95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2"/>
    </row>
    <row r="416" spans="1:65">
      <c r="A416" s="28"/>
      <c r="B416" s="20" t="s">
        <v>229</v>
      </c>
      <c r="C416" s="12"/>
      <c r="D416" s="22">
        <v>0.6</v>
      </c>
      <c r="E416" s="22">
        <v>0.86333333333333329</v>
      </c>
      <c r="F416" s="22">
        <v>1.05</v>
      </c>
      <c r="G416" s="22">
        <v>1.1433366666666667</v>
      </c>
      <c r="H416" s="22">
        <v>1</v>
      </c>
      <c r="I416" s="22">
        <v>1.0131920580425577</v>
      </c>
      <c r="J416" s="22">
        <v>0.84957585412881753</v>
      </c>
      <c r="K416" s="22">
        <v>0.79833333333333334</v>
      </c>
      <c r="L416" s="22">
        <v>0.66333333333333333</v>
      </c>
      <c r="M416" s="22">
        <v>0.88666666666666671</v>
      </c>
      <c r="N416" s="22">
        <v>0.89666666666666661</v>
      </c>
      <c r="O416" s="95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2"/>
    </row>
    <row r="417" spans="1:65">
      <c r="A417" s="28"/>
      <c r="B417" s="3" t="s">
        <v>230</v>
      </c>
      <c r="C417" s="27"/>
      <c r="D417" s="11">
        <v>0.6</v>
      </c>
      <c r="E417" s="11">
        <v>0.86499999999999999</v>
      </c>
      <c r="F417" s="11">
        <v>1.05</v>
      </c>
      <c r="G417" s="11">
        <v>1.1251150000000001</v>
      </c>
      <c r="H417" s="11">
        <v>1</v>
      </c>
      <c r="I417" s="11">
        <v>1.0153800425861399</v>
      </c>
      <c r="J417" s="11">
        <v>0.84523584747835445</v>
      </c>
      <c r="K417" s="11">
        <v>0.80500000000000005</v>
      </c>
      <c r="L417" s="11">
        <v>0.67</v>
      </c>
      <c r="M417" s="11">
        <v>0.89500000000000002</v>
      </c>
      <c r="N417" s="11">
        <v>0.89</v>
      </c>
      <c r="O417" s="95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2"/>
    </row>
    <row r="418" spans="1:65">
      <c r="A418" s="28"/>
      <c r="B418" s="3" t="s">
        <v>231</v>
      </c>
      <c r="C418" s="27"/>
      <c r="D418" s="23">
        <v>0</v>
      </c>
      <c r="E418" s="23">
        <v>1.6329931618554533E-2</v>
      </c>
      <c r="F418" s="23">
        <v>5.4772255750516662E-2</v>
      </c>
      <c r="G418" s="23">
        <v>3.7629477629468444E-2</v>
      </c>
      <c r="H418" s="23">
        <v>0</v>
      </c>
      <c r="I418" s="23">
        <v>2.8660948635408967E-2</v>
      </c>
      <c r="J418" s="23">
        <v>1.2279133436235452E-2</v>
      </c>
      <c r="K418" s="23">
        <v>2.401388487243716E-2</v>
      </c>
      <c r="L418" s="23">
        <v>2.503331114069144E-2</v>
      </c>
      <c r="M418" s="23">
        <v>0.10948363652467366</v>
      </c>
      <c r="N418" s="23">
        <v>1.6329931618554533E-2</v>
      </c>
      <c r="O418" s="147"/>
      <c r="P418" s="148"/>
      <c r="Q418" s="148"/>
      <c r="R418" s="148"/>
      <c r="S418" s="148"/>
      <c r="T418" s="148"/>
      <c r="U418" s="148"/>
      <c r="V418" s="148"/>
      <c r="W418" s="148"/>
      <c r="X418" s="148"/>
      <c r="Y418" s="148"/>
      <c r="Z418" s="148"/>
      <c r="AA418" s="148"/>
      <c r="AB418" s="148"/>
      <c r="AC418" s="148"/>
      <c r="AD418" s="148"/>
      <c r="AE418" s="148"/>
      <c r="AF418" s="148"/>
      <c r="AG418" s="148"/>
      <c r="AH418" s="148"/>
      <c r="AI418" s="148"/>
      <c r="AJ418" s="148"/>
      <c r="AK418" s="148"/>
      <c r="AL418" s="148"/>
      <c r="AM418" s="148"/>
      <c r="AN418" s="148"/>
      <c r="AO418" s="148"/>
      <c r="AP418" s="148"/>
      <c r="AQ418" s="148"/>
      <c r="AR418" s="148"/>
      <c r="AS418" s="148"/>
      <c r="AT418" s="148"/>
      <c r="AU418" s="148"/>
      <c r="AV418" s="148"/>
      <c r="AW418" s="148"/>
      <c r="AX418" s="148"/>
      <c r="AY418" s="148"/>
      <c r="AZ418" s="148"/>
      <c r="BA418" s="148"/>
      <c r="BB418" s="148"/>
      <c r="BC418" s="148"/>
      <c r="BD418" s="148"/>
      <c r="BE418" s="148"/>
      <c r="BF418" s="148"/>
      <c r="BG418" s="148"/>
      <c r="BH418" s="148"/>
      <c r="BI418" s="148"/>
      <c r="BJ418" s="148"/>
      <c r="BK418" s="148"/>
      <c r="BL418" s="148"/>
      <c r="BM418" s="53"/>
    </row>
    <row r="419" spans="1:65">
      <c r="A419" s="28"/>
      <c r="B419" s="3" t="s">
        <v>87</v>
      </c>
      <c r="C419" s="27"/>
      <c r="D419" s="13">
        <v>0</v>
      </c>
      <c r="E419" s="13">
        <v>1.8914978708750425E-2</v>
      </c>
      <c r="F419" s="13">
        <v>5.2164053095730155E-2</v>
      </c>
      <c r="G419" s="13">
        <v>3.291198360599687E-2</v>
      </c>
      <c r="H419" s="13">
        <v>0</v>
      </c>
      <c r="I419" s="13">
        <v>2.8287774670066653E-2</v>
      </c>
      <c r="J419" s="13">
        <v>1.4453251439009964E-2</v>
      </c>
      <c r="K419" s="13">
        <v>3.0080022804722956E-2</v>
      </c>
      <c r="L419" s="13">
        <v>3.773866001109262E-2</v>
      </c>
      <c r="M419" s="13">
        <v>0.12347778555414322</v>
      </c>
      <c r="N419" s="13">
        <v>1.8211819648945578E-2</v>
      </c>
      <c r="O419" s="95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2"/>
    </row>
    <row r="420" spans="1:65">
      <c r="A420" s="28"/>
      <c r="B420" s="3" t="s">
        <v>232</v>
      </c>
      <c r="C420" s="27"/>
      <c r="D420" s="13">
        <v>-0.32174879166348813</v>
      </c>
      <c r="E420" s="13">
        <v>-2.4071872449130116E-2</v>
      </c>
      <c r="F420" s="13">
        <v>0.18693961458889596</v>
      </c>
      <c r="G420" s="13">
        <v>0.29244912617017738</v>
      </c>
      <c r="H420" s="13">
        <v>0.13041868056085315</v>
      </c>
      <c r="I420" s="13">
        <v>0.14533122940720355</v>
      </c>
      <c r="J420" s="13">
        <v>-3.9623583939342177E-2</v>
      </c>
      <c r="K420" s="13">
        <v>-9.7549086685585484E-2</v>
      </c>
      <c r="L420" s="13">
        <v>-0.2501556085613007</v>
      </c>
      <c r="M420" s="13">
        <v>2.30456343062313E-3</v>
      </c>
      <c r="N420" s="13">
        <v>1.3608750236231648E-2</v>
      </c>
      <c r="O420" s="95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52"/>
    </row>
    <row r="421" spans="1:65">
      <c r="A421" s="28"/>
      <c r="B421" s="43" t="s">
        <v>233</v>
      </c>
      <c r="C421" s="44"/>
      <c r="D421" s="42" t="s">
        <v>254</v>
      </c>
      <c r="E421" s="42">
        <v>0.15</v>
      </c>
      <c r="F421" s="42" t="s">
        <v>254</v>
      </c>
      <c r="G421" s="42">
        <v>3.54</v>
      </c>
      <c r="H421" s="42" t="s">
        <v>254</v>
      </c>
      <c r="I421" s="42">
        <v>1.83</v>
      </c>
      <c r="J421" s="42">
        <v>0.34</v>
      </c>
      <c r="K421" s="42">
        <v>1.01</v>
      </c>
      <c r="L421" s="42">
        <v>2.8</v>
      </c>
      <c r="M421" s="42">
        <v>0.15</v>
      </c>
      <c r="N421" s="42">
        <v>0.28999999999999998</v>
      </c>
      <c r="O421" s="95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52"/>
    </row>
    <row r="422" spans="1:65">
      <c r="B422" s="96" t="s">
        <v>321</v>
      </c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BM422" s="52"/>
    </row>
    <row r="423" spans="1:65">
      <c r="BM423" s="52"/>
    </row>
    <row r="424" spans="1:65" ht="15">
      <c r="B424" s="8" t="s">
        <v>665</v>
      </c>
      <c r="BM424" s="26" t="s">
        <v>67</v>
      </c>
    </row>
    <row r="425" spans="1:65" ht="15">
      <c r="A425" s="24" t="s">
        <v>14</v>
      </c>
      <c r="B425" s="18" t="s">
        <v>119</v>
      </c>
      <c r="C425" s="15" t="s">
        <v>120</v>
      </c>
      <c r="D425" s="16" t="s">
        <v>225</v>
      </c>
      <c r="E425" s="17" t="s">
        <v>225</v>
      </c>
      <c r="F425" s="17" t="s">
        <v>225</v>
      </c>
      <c r="G425" s="17" t="s">
        <v>225</v>
      </c>
      <c r="H425" s="17" t="s">
        <v>225</v>
      </c>
      <c r="I425" s="17" t="s">
        <v>225</v>
      </c>
      <c r="J425" s="17" t="s">
        <v>225</v>
      </c>
      <c r="K425" s="17" t="s">
        <v>225</v>
      </c>
      <c r="L425" s="17" t="s">
        <v>225</v>
      </c>
      <c r="M425" s="17" t="s">
        <v>225</v>
      </c>
      <c r="N425" s="17" t="s">
        <v>225</v>
      </c>
      <c r="O425" s="17" t="s">
        <v>225</v>
      </c>
      <c r="P425" s="17" t="s">
        <v>225</v>
      </c>
      <c r="Q425" s="17" t="s">
        <v>225</v>
      </c>
      <c r="R425" s="17" t="s">
        <v>225</v>
      </c>
      <c r="S425" s="17" t="s">
        <v>225</v>
      </c>
      <c r="T425" s="17" t="s">
        <v>225</v>
      </c>
      <c r="U425" s="17" t="s">
        <v>225</v>
      </c>
      <c r="V425" s="17" t="s">
        <v>225</v>
      </c>
      <c r="W425" s="17" t="s">
        <v>225</v>
      </c>
      <c r="X425" s="95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6">
        <v>1</v>
      </c>
    </row>
    <row r="426" spans="1:65">
      <c r="A426" s="28"/>
      <c r="B426" s="19" t="s">
        <v>226</v>
      </c>
      <c r="C426" s="9" t="s">
        <v>226</v>
      </c>
      <c r="D426" s="93" t="s">
        <v>280</v>
      </c>
      <c r="E426" s="94" t="s">
        <v>235</v>
      </c>
      <c r="F426" s="94" t="s">
        <v>236</v>
      </c>
      <c r="G426" s="94" t="s">
        <v>237</v>
      </c>
      <c r="H426" s="94" t="s">
        <v>238</v>
      </c>
      <c r="I426" s="94" t="s">
        <v>239</v>
      </c>
      <c r="J426" s="94" t="s">
        <v>240</v>
      </c>
      <c r="K426" s="94" t="s">
        <v>256</v>
      </c>
      <c r="L426" s="94" t="s">
        <v>241</v>
      </c>
      <c r="M426" s="94" t="s">
        <v>286</v>
      </c>
      <c r="N426" s="94" t="s">
        <v>242</v>
      </c>
      <c r="O426" s="94" t="s">
        <v>282</v>
      </c>
      <c r="P426" s="94" t="s">
        <v>243</v>
      </c>
      <c r="Q426" s="94" t="s">
        <v>245</v>
      </c>
      <c r="R426" s="94" t="s">
        <v>287</v>
      </c>
      <c r="S426" s="94" t="s">
        <v>247</v>
      </c>
      <c r="T426" s="94" t="s">
        <v>248</v>
      </c>
      <c r="U426" s="94" t="s">
        <v>228</v>
      </c>
      <c r="V426" s="94" t="s">
        <v>288</v>
      </c>
      <c r="W426" s="94" t="s">
        <v>251</v>
      </c>
      <c r="X426" s="95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6" t="s">
        <v>3</v>
      </c>
    </row>
    <row r="427" spans="1:65">
      <c r="A427" s="28"/>
      <c r="B427" s="19"/>
      <c r="C427" s="9"/>
      <c r="D427" s="10" t="s">
        <v>309</v>
      </c>
      <c r="E427" s="11" t="s">
        <v>310</v>
      </c>
      <c r="F427" s="11" t="s">
        <v>309</v>
      </c>
      <c r="G427" s="11" t="s">
        <v>310</v>
      </c>
      <c r="H427" s="11" t="s">
        <v>310</v>
      </c>
      <c r="I427" s="11" t="s">
        <v>309</v>
      </c>
      <c r="J427" s="11" t="s">
        <v>310</v>
      </c>
      <c r="K427" s="11" t="s">
        <v>310</v>
      </c>
      <c r="L427" s="11" t="s">
        <v>310</v>
      </c>
      <c r="M427" s="11" t="s">
        <v>310</v>
      </c>
      <c r="N427" s="11" t="s">
        <v>310</v>
      </c>
      <c r="O427" s="11" t="s">
        <v>121</v>
      </c>
      <c r="P427" s="11" t="s">
        <v>309</v>
      </c>
      <c r="Q427" s="11" t="s">
        <v>310</v>
      </c>
      <c r="R427" s="11" t="s">
        <v>310</v>
      </c>
      <c r="S427" s="11" t="s">
        <v>310</v>
      </c>
      <c r="T427" s="11" t="s">
        <v>309</v>
      </c>
      <c r="U427" s="11" t="s">
        <v>310</v>
      </c>
      <c r="V427" s="11" t="s">
        <v>309</v>
      </c>
      <c r="W427" s="11" t="s">
        <v>310</v>
      </c>
      <c r="X427" s="95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6">
        <v>2</v>
      </c>
    </row>
    <row r="428" spans="1:65">
      <c r="A428" s="28"/>
      <c r="B428" s="19"/>
      <c r="C428" s="9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95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6">
        <v>3</v>
      </c>
    </row>
    <row r="429" spans="1:65">
      <c r="A429" s="28"/>
      <c r="B429" s="18">
        <v>1</v>
      </c>
      <c r="C429" s="14">
        <v>1</v>
      </c>
      <c r="D429" s="21">
        <v>1.99</v>
      </c>
      <c r="E429" s="21">
        <v>2.13</v>
      </c>
      <c r="F429" s="21">
        <v>2.1</v>
      </c>
      <c r="G429" s="21">
        <v>2.2000000000000002</v>
      </c>
      <c r="H429" s="21">
        <v>2.0099999999999998</v>
      </c>
      <c r="I429" s="21">
        <v>2.0370400000000002</v>
      </c>
      <c r="J429" s="21">
        <v>2.0699999999999998</v>
      </c>
      <c r="K429" s="89">
        <v>1.82</v>
      </c>
      <c r="L429" s="21">
        <v>1.9699999999999998</v>
      </c>
      <c r="M429" s="21">
        <v>2.1</v>
      </c>
      <c r="N429" s="21">
        <v>2.0299999999999998</v>
      </c>
      <c r="O429" s="21">
        <v>1.9907902772742001</v>
      </c>
      <c r="P429" s="21">
        <v>2.16</v>
      </c>
      <c r="Q429" s="21">
        <v>2.1709999999999998</v>
      </c>
      <c r="R429" s="21">
        <v>2.2000000000000002</v>
      </c>
      <c r="S429" s="21">
        <v>2.0299999999999998</v>
      </c>
      <c r="T429" s="89">
        <v>1.9</v>
      </c>
      <c r="U429" s="92">
        <v>1.64</v>
      </c>
      <c r="V429" s="92">
        <v>2.23</v>
      </c>
      <c r="W429" s="21">
        <v>1.9429999999999998</v>
      </c>
      <c r="X429" s="95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6">
        <v>1</v>
      </c>
    </row>
    <row r="430" spans="1:65">
      <c r="A430" s="28"/>
      <c r="B430" s="19">
        <v>1</v>
      </c>
      <c r="C430" s="9">
        <v>2</v>
      </c>
      <c r="D430" s="11">
        <v>1.99</v>
      </c>
      <c r="E430" s="11">
        <v>2.2000000000000002</v>
      </c>
      <c r="F430" s="11">
        <v>2.12</v>
      </c>
      <c r="G430" s="11">
        <v>2.2000000000000002</v>
      </c>
      <c r="H430" s="11">
        <v>1.9800000000000002</v>
      </c>
      <c r="I430" s="11">
        <v>2.0158800000000001</v>
      </c>
      <c r="J430" s="11">
        <v>2.04</v>
      </c>
      <c r="K430" s="90">
        <v>1.835</v>
      </c>
      <c r="L430" s="11">
        <v>1.89</v>
      </c>
      <c r="M430" s="11">
        <v>2.14</v>
      </c>
      <c r="N430" s="11">
        <v>2.06</v>
      </c>
      <c r="O430" s="11">
        <v>2.0283654145117702</v>
      </c>
      <c r="P430" s="11">
        <v>2.16</v>
      </c>
      <c r="Q430" s="11">
        <v>2.0750000000000002</v>
      </c>
      <c r="R430" s="11">
        <v>2.2999999999999998</v>
      </c>
      <c r="S430" s="11">
        <v>2.1</v>
      </c>
      <c r="T430" s="90">
        <v>1.8460000000000001</v>
      </c>
      <c r="U430" s="11">
        <v>2.29</v>
      </c>
      <c r="V430" s="11">
        <v>2.08</v>
      </c>
      <c r="W430" s="11">
        <v>1.974</v>
      </c>
      <c r="X430" s="95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6">
        <v>4</v>
      </c>
    </row>
    <row r="431" spans="1:65">
      <c r="A431" s="28"/>
      <c r="B431" s="19">
        <v>1</v>
      </c>
      <c r="C431" s="9">
        <v>3</v>
      </c>
      <c r="D431" s="11">
        <v>1.9699999999999998</v>
      </c>
      <c r="E431" s="11">
        <v>2.0499999999999998</v>
      </c>
      <c r="F431" s="11">
        <v>2.12</v>
      </c>
      <c r="G431" s="11">
        <v>2.1</v>
      </c>
      <c r="H431" s="11">
        <v>2.02</v>
      </c>
      <c r="I431" s="11">
        <v>2.0257200000000002</v>
      </c>
      <c r="J431" s="11">
        <v>2.08</v>
      </c>
      <c r="K431" s="90">
        <v>1.825</v>
      </c>
      <c r="L431" s="11">
        <v>2.08</v>
      </c>
      <c r="M431" s="11">
        <v>2.12</v>
      </c>
      <c r="N431" s="11">
        <v>1.9350000000000001</v>
      </c>
      <c r="O431" s="11">
        <v>1.9869685940754529</v>
      </c>
      <c r="P431" s="11">
        <v>2.21</v>
      </c>
      <c r="Q431" s="11">
        <v>2.1549999999999998</v>
      </c>
      <c r="R431" s="11">
        <v>2.2000000000000002</v>
      </c>
      <c r="S431" s="11">
        <v>2.15</v>
      </c>
      <c r="T431" s="90">
        <v>1.694</v>
      </c>
      <c r="U431" s="11">
        <v>1.86</v>
      </c>
      <c r="V431" s="11">
        <v>2.13</v>
      </c>
      <c r="W431" s="11">
        <v>1.9690000000000001</v>
      </c>
      <c r="X431" s="95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6">
        <v>16</v>
      </c>
    </row>
    <row r="432" spans="1:65">
      <c r="A432" s="28"/>
      <c r="B432" s="19">
        <v>1</v>
      </c>
      <c r="C432" s="9">
        <v>4</v>
      </c>
      <c r="D432" s="11">
        <v>1.92</v>
      </c>
      <c r="E432" s="11">
        <v>1.95</v>
      </c>
      <c r="F432" s="11">
        <v>2.04</v>
      </c>
      <c r="G432" s="11">
        <v>2.2000000000000002</v>
      </c>
      <c r="H432" s="11">
        <v>2.21</v>
      </c>
      <c r="I432" s="11">
        <v>2.0347499999999998</v>
      </c>
      <c r="J432" s="11">
        <v>2.0699999999999998</v>
      </c>
      <c r="K432" s="90">
        <v>1.84</v>
      </c>
      <c r="L432" s="11">
        <v>2.09</v>
      </c>
      <c r="M432" s="11">
        <v>2.12</v>
      </c>
      <c r="N432" s="11">
        <v>2.0099999999999998</v>
      </c>
      <c r="O432" s="11">
        <v>2.0012161244553082</v>
      </c>
      <c r="P432" s="11">
        <v>2.2000000000000002</v>
      </c>
      <c r="Q432" s="91">
        <v>2.0449999999999999</v>
      </c>
      <c r="R432" s="11">
        <v>2.2000000000000002</v>
      </c>
      <c r="S432" s="11">
        <v>2.1800000000000002</v>
      </c>
      <c r="T432" s="90">
        <v>1.7470000000000001</v>
      </c>
      <c r="U432" s="11">
        <v>1.92</v>
      </c>
      <c r="V432" s="11">
        <v>2.11</v>
      </c>
      <c r="W432" s="11">
        <v>1.9730000000000001</v>
      </c>
      <c r="X432" s="95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26">
        <v>2.075383107794524</v>
      </c>
    </row>
    <row r="433" spans="1:65">
      <c r="A433" s="28"/>
      <c r="B433" s="19">
        <v>1</v>
      </c>
      <c r="C433" s="9">
        <v>5</v>
      </c>
      <c r="D433" s="11">
        <v>2.04</v>
      </c>
      <c r="E433" s="11">
        <v>1.92</v>
      </c>
      <c r="F433" s="11">
        <v>2.1</v>
      </c>
      <c r="G433" s="11">
        <v>2.1</v>
      </c>
      <c r="H433" s="11">
        <v>2.2000000000000002</v>
      </c>
      <c r="I433" s="11">
        <v>2.0268999999999999</v>
      </c>
      <c r="J433" s="11">
        <v>2.06</v>
      </c>
      <c r="K433" s="91">
        <v>1.72</v>
      </c>
      <c r="L433" s="11">
        <v>1.9850000000000001</v>
      </c>
      <c r="M433" s="11">
        <v>2.16</v>
      </c>
      <c r="N433" s="11">
        <v>2.1</v>
      </c>
      <c r="O433" s="11">
        <v>1.9920512450971144</v>
      </c>
      <c r="P433" s="11">
        <v>2.2000000000000002</v>
      </c>
      <c r="Q433" s="11">
        <v>2.1520000000000001</v>
      </c>
      <c r="R433" s="11">
        <v>2.2000000000000002</v>
      </c>
      <c r="S433" s="11">
        <v>2.12</v>
      </c>
      <c r="T433" s="90">
        <v>1.738</v>
      </c>
      <c r="U433" s="11">
        <v>1.9800000000000002</v>
      </c>
      <c r="V433" s="11">
        <v>2.1</v>
      </c>
      <c r="W433" s="11">
        <v>1.8779999999999999</v>
      </c>
      <c r="X433" s="95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26">
        <v>110</v>
      </c>
    </row>
    <row r="434" spans="1:65">
      <c r="A434" s="28"/>
      <c r="B434" s="19">
        <v>1</v>
      </c>
      <c r="C434" s="9">
        <v>6</v>
      </c>
      <c r="D434" s="11">
        <v>2.13</v>
      </c>
      <c r="E434" s="11">
        <v>2.0499999999999998</v>
      </c>
      <c r="F434" s="11">
        <v>2.02</v>
      </c>
      <c r="G434" s="11">
        <v>2.2000000000000002</v>
      </c>
      <c r="H434" s="11">
        <v>2.21</v>
      </c>
      <c r="I434" s="11">
        <v>2.0338699999999998</v>
      </c>
      <c r="J434" s="11">
        <v>2.02</v>
      </c>
      <c r="K434" s="90">
        <v>1.79</v>
      </c>
      <c r="L434" s="11">
        <v>2.04</v>
      </c>
      <c r="M434" s="11">
        <v>2.14</v>
      </c>
      <c r="N434" s="11">
        <v>2.13</v>
      </c>
      <c r="O434" s="11">
        <v>2.0314239863947998</v>
      </c>
      <c r="P434" s="11">
        <v>2.2000000000000002</v>
      </c>
      <c r="Q434" s="11">
        <v>2.149</v>
      </c>
      <c r="R434" s="11">
        <v>2.2000000000000002</v>
      </c>
      <c r="S434" s="11">
        <v>2.06</v>
      </c>
      <c r="T434" s="90">
        <v>1.79</v>
      </c>
      <c r="U434" s="11">
        <v>1.82</v>
      </c>
      <c r="V434" s="11">
        <v>2.09</v>
      </c>
      <c r="W434" s="11">
        <v>1.9209999999999998</v>
      </c>
      <c r="X434" s="95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2"/>
    </row>
    <row r="435" spans="1:65">
      <c r="A435" s="28"/>
      <c r="B435" s="20" t="s">
        <v>229</v>
      </c>
      <c r="C435" s="12"/>
      <c r="D435" s="22">
        <v>2.0066666666666664</v>
      </c>
      <c r="E435" s="22">
        <v>2.0500000000000003</v>
      </c>
      <c r="F435" s="22">
        <v>2.0833333333333335</v>
      </c>
      <c r="G435" s="22">
        <v>2.1666666666666665</v>
      </c>
      <c r="H435" s="22">
        <v>2.105</v>
      </c>
      <c r="I435" s="22">
        <v>2.0290266666666663</v>
      </c>
      <c r="J435" s="22">
        <v>2.0566666666666666</v>
      </c>
      <c r="K435" s="22">
        <v>1.8050000000000004</v>
      </c>
      <c r="L435" s="22">
        <v>2.0091666666666668</v>
      </c>
      <c r="M435" s="22">
        <v>2.1300000000000003</v>
      </c>
      <c r="N435" s="22">
        <v>2.0441666666666669</v>
      </c>
      <c r="O435" s="22">
        <v>2.0051359403014408</v>
      </c>
      <c r="P435" s="22">
        <v>2.188333333333333</v>
      </c>
      <c r="Q435" s="22">
        <v>2.1244999999999998</v>
      </c>
      <c r="R435" s="22">
        <v>2.2166666666666668</v>
      </c>
      <c r="S435" s="22">
        <v>2.1066666666666665</v>
      </c>
      <c r="T435" s="22">
        <v>1.7858333333333334</v>
      </c>
      <c r="U435" s="22">
        <v>1.9183333333333332</v>
      </c>
      <c r="V435" s="22">
        <v>2.1233333333333335</v>
      </c>
      <c r="W435" s="22">
        <v>1.9429999999999998</v>
      </c>
      <c r="X435" s="95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2"/>
    </row>
    <row r="436" spans="1:65">
      <c r="A436" s="28"/>
      <c r="B436" s="3" t="s">
        <v>230</v>
      </c>
      <c r="C436" s="27"/>
      <c r="D436" s="11">
        <v>1.99</v>
      </c>
      <c r="E436" s="11">
        <v>2.0499999999999998</v>
      </c>
      <c r="F436" s="11">
        <v>2.1</v>
      </c>
      <c r="G436" s="11">
        <v>2.2000000000000002</v>
      </c>
      <c r="H436" s="11">
        <v>2.1100000000000003</v>
      </c>
      <c r="I436" s="11">
        <v>2.0303849999999999</v>
      </c>
      <c r="J436" s="11">
        <v>2.0649999999999999</v>
      </c>
      <c r="K436" s="11">
        <v>1.8225</v>
      </c>
      <c r="L436" s="11">
        <v>2.0125000000000002</v>
      </c>
      <c r="M436" s="11">
        <v>2.13</v>
      </c>
      <c r="N436" s="11">
        <v>2.0449999999999999</v>
      </c>
      <c r="O436" s="11">
        <v>1.9966336847762114</v>
      </c>
      <c r="P436" s="11">
        <v>2.2000000000000002</v>
      </c>
      <c r="Q436" s="11">
        <v>2.1505000000000001</v>
      </c>
      <c r="R436" s="11">
        <v>2.2000000000000002</v>
      </c>
      <c r="S436" s="11">
        <v>2.1100000000000003</v>
      </c>
      <c r="T436" s="11">
        <v>1.7685</v>
      </c>
      <c r="U436" s="11">
        <v>1.8900000000000001</v>
      </c>
      <c r="V436" s="11">
        <v>2.105</v>
      </c>
      <c r="W436" s="11">
        <v>1.956</v>
      </c>
      <c r="X436" s="95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2"/>
    </row>
    <row r="437" spans="1:65">
      <c r="A437" s="28"/>
      <c r="B437" s="3" t="s">
        <v>231</v>
      </c>
      <c r="C437" s="27"/>
      <c r="D437" s="23">
        <v>7.1740272279011238E-2</v>
      </c>
      <c r="E437" s="23">
        <v>0.10564090116995412</v>
      </c>
      <c r="F437" s="23">
        <v>4.2739521132865652E-2</v>
      </c>
      <c r="G437" s="23">
        <v>5.1639777949432274E-2</v>
      </c>
      <c r="H437" s="23">
        <v>0.11220516922138658</v>
      </c>
      <c r="I437" s="23">
        <v>7.8577291036702069E-3</v>
      </c>
      <c r="J437" s="23">
        <v>2.2509257354845477E-2</v>
      </c>
      <c r="K437" s="23">
        <v>4.516635916254487E-2</v>
      </c>
      <c r="L437" s="23">
        <v>7.5922109208495209E-2</v>
      </c>
      <c r="M437" s="23">
        <v>2.0976176963403051E-2</v>
      </c>
      <c r="N437" s="23">
        <v>6.9312096106427676E-2</v>
      </c>
      <c r="O437" s="23">
        <v>1.9764081364630637E-2</v>
      </c>
      <c r="P437" s="23">
        <v>2.2286019533929013E-2</v>
      </c>
      <c r="Q437" s="23">
        <v>5.1418868132233272E-2</v>
      </c>
      <c r="R437" s="23">
        <v>4.0824829046386159E-2</v>
      </c>
      <c r="S437" s="23">
        <v>5.5737479909542691E-2</v>
      </c>
      <c r="T437" s="23">
        <v>7.6027407338845027E-2</v>
      </c>
      <c r="U437" s="23">
        <v>0.2156308574083656</v>
      </c>
      <c r="V437" s="23">
        <v>5.5015149428740681E-2</v>
      </c>
      <c r="W437" s="23">
        <v>3.8068359565392437E-2</v>
      </c>
      <c r="X437" s="147"/>
      <c r="Y437" s="148"/>
      <c r="Z437" s="148"/>
      <c r="AA437" s="148"/>
      <c r="AB437" s="148"/>
      <c r="AC437" s="148"/>
      <c r="AD437" s="148"/>
      <c r="AE437" s="148"/>
      <c r="AF437" s="148"/>
      <c r="AG437" s="148"/>
      <c r="AH437" s="148"/>
      <c r="AI437" s="148"/>
      <c r="AJ437" s="148"/>
      <c r="AK437" s="148"/>
      <c r="AL437" s="148"/>
      <c r="AM437" s="148"/>
      <c r="AN437" s="148"/>
      <c r="AO437" s="148"/>
      <c r="AP437" s="148"/>
      <c r="AQ437" s="148"/>
      <c r="AR437" s="148"/>
      <c r="AS437" s="148"/>
      <c r="AT437" s="148"/>
      <c r="AU437" s="148"/>
      <c r="AV437" s="148"/>
      <c r="AW437" s="148"/>
      <c r="AX437" s="148"/>
      <c r="AY437" s="148"/>
      <c r="AZ437" s="148"/>
      <c r="BA437" s="148"/>
      <c r="BB437" s="148"/>
      <c r="BC437" s="148"/>
      <c r="BD437" s="148"/>
      <c r="BE437" s="148"/>
      <c r="BF437" s="148"/>
      <c r="BG437" s="148"/>
      <c r="BH437" s="148"/>
      <c r="BI437" s="148"/>
      <c r="BJ437" s="148"/>
      <c r="BK437" s="148"/>
      <c r="BL437" s="148"/>
      <c r="BM437" s="53"/>
    </row>
    <row r="438" spans="1:65">
      <c r="A438" s="28"/>
      <c r="B438" s="3" t="s">
        <v>87</v>
      </c>
      <c r="C438" s="27"/>
      <c r="D438" s="13">
        <v>3.5750966251998959E-2</v>
      </c>
      <c r="E438" s="13">
        <v>5.1532146912172734E-2</v>
      </c>
      <c r="F438" s="13">
        <v>2.0514970143775513E-2</v>
      </c>
      <c r="G438" s="13">
        <v>2.3833743668968742E-2</v>
      </c>
      <c r="H438" s="13">
        <v>5.3304118394957994E-2</v>
      </c>
      <c r="I438" s="13">
        <v>3.872659355719101E-3</v>
      </c>
      <c r="J438" s="13">
        <v>1.0944533559892453E-2</v>
      </c>
      <c r="K438" s="13">
        <v>2.5022913663459757E-2</v>
      </c>
      <c r="L438" s="13">
        <v>3.7787860244792304E-2</v>
      </c>
      <c r="M438" s="13">
        <v>9.8479704053535434E-3</v>
      </c>
      <c r="N438" s="13">
        <v>3.390726266926751E-2</v>
      </c>
      <c r="O438" s="13">
        <v>9.8567288967247868E-3</v>
      </c>
      <c r="P438" s="13">
        <v>1.0184015019312573E-2</v>
      </c>
      <c r="Q438" s="13">
        <v>2.4202809193802438E-2</v>
      </c>
      <c r="R438" s="13">
        <v>1.8417216111151651E-2</v>
      </c>
      <c r="S438" s="13">
        <v>2.645766451402343E-2</v>
      </c>
      <c r="T438" s="13">
        <v>4.2572509942423717E-2</v>
      </c>
      <c r="U438" s="13">
        <v>0.11240531228933047</v>
      </c>
      <c r="V438" s="13">
        <v>2.5909803498621983E-2</v>
      </c>
      <c r="W438" s="13">
        <v>1.9592567969836563E-2</v>
      </c>
      <c r="X438" s="95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52"/>
    </row>
    <row r="439" spans="1:65">
      <c r="A439" s="28"/>
      <c r="B439" s="3" t="s">
        <v>232</v>
      </c>
      <c r="C439" s="27"/>
      <c r="D439" s="13">
        <v>-3.3110244017010126E-2</v>
      </c>
      <c r="E439" s="13">
        <v>-1.2230564901098195E-2</v>
      </c>
      <c r="F439" s="13">
        <v>3.8307267265262901E-3</v>
      </c>
      <c r="G439" s="13">
        <v>4.3983955795587226E-2</v>
      </c>
      <c r="H439" s="13">
        <v>1.4270566284481978E-2</v>
      </c>
      <c r="I439" s="13">
        <v>-2.2336329593199755E-2</v>
      </c>
      <c r="J439" s="13">
        <v>-9.0183065755733427E-3</v>
      </c>
      <c r="K439" s="13">
        <v>-0.13028105836413761</v>
      </c>
      <c r="L439" s="13">
        <v>-3.1905647144938154E-2</v>
      </c>
      <c r="M439" s="13">
        <v>2.6316535005200592E-2</v>
      </c>
      <c r="N439" s="13">
        <v>-1.5041290935932428E-2</v>
      </c>
      <c r="O439" s="13">
        <v>-3.3847807293629573E-2</v>
      </c>
      <c r="P439" s="13">
        <v>5.4423795353542914E-2</v>
      </c>
      <c r="Q439" s="13">
        <v>2.3666421886642253E-2</v>
      </c>
      <c r="R439" s="13">
        <v>6.8075893237023788E-2</v>
      </c>
      <c r="S439" s="13">
        <v>1.5073630865863219E-2</v>
      </c>
      <c r="T439" s="13">
        <v>-0.13951630105002177</v>
      </c>
      <c r="U439" s="13">
        <v>-7.5672666830214785E-2</v>
      </c>
      <c r="V439" s="13">
        <v>2.3104276679675628E-2</v>
      </c>
      <c r="W439" s="13">
        <v>-6.378731102577273E-2</v>
      </c>
      <c r="X439" s="95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52"/>
    </row>
    <row r="440" spans="1:65">
      <c r="A440" s="28"/>
      <c r="B440" s="43" t="s">
        <v>233</v>
      </c>
      <c r="C440" s="44"/>
      <c r="D440" s="42">
        <v>0.51</v>
      </c>
      <c r="E440" s="42">
        <v>0.04</v>
      </c>
      <c r="F440" s="42">
        <v>0.33</v>
      </c>
      <c r="G440" s="42">
        <v>1.24</v>
      </c>
      <c r="H440" s="42">
        <v>0.56000000000000005</v>
      </c>
      <c r="I440" s="42">
        <v>0.27</v>
      </c>
      <c r="J440" s="42">
        <v>0.04</v>
      </c>
      <c r="K440" s="42">
        <v>2.72</v>
      </c>
      <c r="L440" s="42">
        <v>0.48</v>
      </c>
      <c r="M440" s="42">
        <v>0.84</v>
      </c>
      <c r="N440" s="42">
        <v>0.1</v>
      </c>
      <c r="O440" s="42">
        <v>0.53</v>
      </c>
      <c r="P440" s="42">
        <v>1.48</v>
      </c>
      <c r="Q440" s="42">
        <v>0.78</v>
      </c>
      <c r="R440" s="42">
        <v>1.79</v>
      </c>
      <c r="S440" s="42">
        <v>0.57999999999999996</v>
      </c>
      <c r="T440" s="42">
        <v>2.93</v>
      </c>
      <c r="U440" s="42">
        <v>1.48</v>
      </c>
      <c r="V440" s="42">
        <v>0.77</v>
      </c>
      <c r="W440" s="42">
        <v>1.21</v>
      </c>
      <c r="X440" s="95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52"/>
    </row>
    <row r="441" spans="1:65">
      <c r="B441" s="29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BM441" s="52"/>
    </row>
    <row r="442" spans="1:65" ht="15">
      <c r="B442" s="8" t="s">
        <v>666</v>
      </c>
      <c r="BM442" s="26" t="s">
        <v>67</v>
      </c>
    </row>
    <row r="443" spans="1:65" ht="15">
      <c r="A443" s="24" t="s">
        <v>54</v>
      </c>
      <c r="B443" s="18" t="s">
        <v>119</v>
      </c>
      <c r="C443" s="15" t="s">
        <v>120</v>
      </c>
      <c r="D443" s="16" t="s">
        <v>225</v>
      </c>
      <c r="E443" s="17" t="s">
        <v>225</v>
      </c>
      <c r="F443" s="17" t="s">
        <v>225</v>
      </c>
      <c r="G443" s="17" t="s">
        <v>225</v>
      </c>
      <c r="H443" s="17" t="s">
        <v>225</v>
      </c>
      <c r="I443" s="17" t="s">
        <v>225</v>
      </c>
      <c r="J443" s="17" t="s">
        <v>225</v>
      </c>
      <c r="K443" s="17" t="s">
        <v>225</v>
      </c>
      <c r="L443" s="17" t="s">
        <v>225</v>
      </c>
      <c r="M443" s="17" t="s">
        <v>225</v>
      </c>
      <c r="N443" s="17" t="s">
        <v>225</v>
      </c>
      <c r="O443" s="17" t="s">
        <v>225</v>
      </c>
      <c r="P443" s="17" t="s">
        <v>225</v>
      </c>
      <c r="Q443" s="17" t="s">
        <v>225</v>
      </c>
      <c r="R443" s="17" t="s">
        <v>225</v>
      </c>
      <c r="S443" s="17" t="s">
        <v>225</v>
      </c>
      <c r="T443" s="17" t="s">
        <v>225</v>
      </c>
      <c r="U443" s="17" t="s">
        <v>225</v>
      </c>
      <c r="V443" s="17" t="s">
        <v>225</v>
      </c>
      <c r="W443" s="17" t="s">
        <v>225</v>
      </c>
      <c r="X443" s="17" t="s">
        <v>225</v>
      </c>
      <c r="Y443" s="17" t="s">
        <v>225</v>
      </c>
      <c r="Z443" s="17" t="s">
        <v>225</v>
      </c>
      <c r="AA443" s="17" t="s">
        <v>225</v>
      </c>
      <c r="AB443" s="17" t="s">
        <v>225</v>
      </c>
      <c r="AC443" s="17" t="s">
        <v>225</v>
      </c>
      <c r="AD443" s="95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6">
        <v>1</v>
      </c>
    </row>
    <row r="444" spans="1:65">
      <c r="A444" s="28"/>
      <c r="B444" s="19" t="s">
        <v>226</v>
      </c>
      <c r="C444" s="9" t="s">
        <v>226</v>
      </c>
      <c r="D444" s="93" t="s">
        <v>234</v>
      </c>
      <c r="E444" s="94" t="s">
        <v>280</v>
      </c>
      <c r="F444" s="94" t="s">
        <v>235</v>
      </c>
      <c r="G444" s="94" t="s">
        <v>236</v>
      </c>
      <c r="H444" s="94" t="s">
        <v>237</v>
      </c>
      <c r="I444" s="94" t="s">
        <v>238</v>
      </c>
      <c r="J444" s="94" t="s">
        <v>240</v>
      </c>
      <c r="K444" s="94" t="s">
        <v>256</v>
      </c>
      <c r="L444" s="94" t="s">
        <v>241</v>
      </c>
      <c r="M444" s="94" t="s">
        <v>286</v>
      </c>
      <c r="N444" s="94" t="s">
        <v>242</v>
      </c>
      <c r="O444" s="94" t="s">
        <v>227</v>
      </c>
      <c r="P444" s="94" t="s">
        <v>281</v>
      </c>
      <c r="Q444" s="94" t="s">
        <v>282</v>
      </c>
      <c r="R444" s="94" t="s">
        <v>283</v>
      </c>
      <c r="S444" s="94" t="s">
        <v>243</v>
      </c>
      <c r="T444" s="94" t="s">
        <v>244</v>
      </c>
      <c r="U444" s="94" t="s">
        <v>245</v>
      </c>
      <c r="V444" s="94" t="s">
        <v>287</v>
      </c>
      <c r="W444" s="94" t="s">
        <v>246</v>
      </c>
      <c r="X444" s="94" t="s">
        <v>247</v>
      </c>
      <c r="Y444" s="94" t="s">
        <v>248</v>
      </c>
      <c r="Z444" s="94" t="s">
        <v>228</v>
      </c>
      <c r="AA444" s="94" t="s">
        <v>288</v>
      </c>
      <c r="AB444" s="94" t="s">
        <v>250</v>
      </c>
      <c r="AC444" s="94" t="s">
        <v>251</v>
      </c>
      <c r="AD444" s="95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6" t="s">
        <v>1</v>
      </c>
    </row>
    <row r="445" spans="1:65">
      <c r="A445" s="28"/>
      <c r="B445" s="19"/>
      <c r="C445" s="9"/>
      <c r="D445" s="10" t="s">
        <v>121</v>
      </c>
      <c r="E445" s="11" t="s">
        <v>309</v>
      </c>
      <c r="F445" s="11" t="s">
        <v>310</v>
      </c>
      <c r="G445" s="11" t="s">
        <v>121</v>
      </c>
      <c r="H445" s="11" t="s">
        <v>310</v>
      </c>
      <c r="I445" s="11" t="s">
        <v>310</v>
      </c>
      <c r="J445" s="11" t="s">
        <v>310</v>
      </c>
      <c r="K445" s="11" t="s">
        <v>310</v>
      </c>
      <c r="L445" s="11" t="s">
        <v>310</v>
      </c>
      <c r="M445" s="11" t="s">
        <v>310</v>
      </c>
      <c r="N445" s="11" t="s">
        <v>310</v>
      </c>
      <c r="O445" s="11" t="s">
        <v>121</v>
      </c>
      <c r="P445" s="11" t="s">
        <v>310</v>
      </c>
      <c r="Q445" s="11" t="s">
        <v>121</v>
      </c>
      <c r="R445" s="11" t="s">
        <v>121</v>
      </c>
      <c r="S445" s="11" t="s">
        <v>121</v>
      </c>
      <c r="T445" s="11" t="s">
        <v>309</v>
      </c>
      <c r="U445" s="11" t="s">
        <v>310</v>
      </c>
      <c r="V445" s="11" t="s">
        <v>310</v>
      </c>
      <c r="W445" s="11" t="s">
        <v>121</v>
      </c>
      <c r="X445" s="11" t="s">
        <v>310</v>
      </c>
      <c r="Y445" s="11" t="s">
        <v>121</v>
      </c>
      <c r="Z445" s="11" t="s">
        <v>310</v>
      </c>
      <c r="AA445" s="11" t="s">
        <v>309</v>
      </c>
      <c r="AB445" s="11" t="s">
        <v>310</v>
      </c>
      <c r="AC445" s="11" t="s">
        <v>310</v>
      </c>
      <c r="AD445" s="95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6">
        <v>2</v>
      </c>
    </row>
    <row r="446" spans="1:65">
      <c r="A446" s="28"/>
      <c r="B446" s="19"/>
      <c r="C446" s="9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95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6">
        <v>3</v>
      </c>
    </row>
    <row r="447" spans="1:65">
      <c r="A447" s="28"/>
      <c r="B447" s="18">
        <v>1</v>
      </c>
      <c r="C447" s="14">
        <v>1</v>
      </c>
      <c r="D447" s="21">
        <v>2.5099999999999998</v>
      </c>
      <c r="E447" s="21">
        <v>2.78</v>
      </c>
      <c r="F447" s="21">
        <v>2.64</v>
      </c>
      <c r="G447" s="21">
        <v>2.5614999999999997</v>
      </c>
      <c r="H447" s="21">
        <v>2.65</v>
      </c>
      <c r="I447" s="89">
        <v>2.3199999999999998</v>
      </c>
      <c r="J447" s="21">
        <v>2.5499999999999998</v>
      </c>
      <c r="K447" s="21">
        <v>2.56</v>
      </c>
      <c r="L447" s="21">
        <v>2.54</v>
      </c>
      <c r="M447" s="21">
        <v>2.52</v>
      </c>
      <c r="N447" s="21">
        <v>2.6</v>
      </c>
      <c r="O447" s="89">
        <v>2.7231999999999998</v>
      </c>
      <c r="P447" s="89">
        <v>2.2330000000000001</v>
      </c>
      <c r="Q447" s="21">
        <v>2.48338526598023</v>
      </c>
      <c r="R447" s="21">
        <v>2.5836999999999999</v>
      </c>
      <c r="S447" s="21">
        <v>2.76</v>
      </c>
      <c r="T447" s="21">
        <v>2.5431610420078954</v>
      </c>
      <c r="U447" s="21">
        <v>2.4777</v>
      </c>
      <c r="V447" s="21">
        <v>2.46</v>
      </c>
      <c r="W447" s="21">
        <v>2.37</v>
      </c>
      <c r="X447" s="21">
        <v>2.5099999999999998</v>
      </c>
      <c r="Y447" s="21">
        <v>2.56</v>
      </c>
      <c r="Z447" s="21">
        <v>2.2999999999999998</v>
      </c>
      <c r="AA447" s="21">
        <v>2.5916000000000001</v>
      </c>
      <c r="AB447" s="21">
        <v>2.62</v>
      </c>
      <c r="AC447" s="21">
        <v>2.59</v>
      </c>
      <c r="AD447" s="95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6">
        <v>1</v>
      </c>
    </row>
    <row r="448" spans="1:65">
      <c r="A448" s="28"/>
      <c r="B448" s="19">
        <v>1</v>
      </c>
      <c r="C448" s="9">
        <v>2</v>
      </c>
      <c r="D448" s="11">
        <v>2.4500000000000002</v>
      </c>
      <c r="E448" s="11">
        <v>2.66</v>
      </c>
      <c r="F448" s="11">
        <v>2.62</v>
      </c>
      <c r="G448" s="11">
        <v>2.5545999999999998</v>
      </c>
      <c r="H448" s="11">
        <v>2.6</v>
      </c>
      <c r="I448" s="90">
        <v>2.29</v>
      </c>
      <c r="J448" s="11">
        <v>2.56</v>
      </c>
      <c r="K448" s="11">
        <v>2.4900000000000002</v>
      </c>
      <c r="L448" s="11">
        <v>2.48</v>
      </c>
      <c r="M448" s="11">
        <v>2.56</v>
      </c>
      <c r="N448" s="11">
        <v>2.58</v>
      </c>
      <c r="O448" s="90">
        <v>2.7898999999999998</v>
      </c>
      <c r="P448" s="90">
        <v>2.25</v>
      </c>
      <c r="Q448" s="11">
        <v>2.5120775169619303</v>
      </c>
      <c r="R448" s="11">
        <v>2.5076000000000001</v>
      </c>
      <c r="S448" s="11">
        <v>2.74</v>
      </c>
      <c r="T448" s="11">
        <v>2.5451993856015935</v>
      </c>
      <c r="U448" s="11">
        <v>2.5114000000000001</v>
      </c>
      <c r="V448" s="11">
        <v>2.52</v>
      </c>
      <c r="W448" s="11">
        <v>2.46</v>
      </c>
      <c r="X448" s="11">
        <v>2.5299999999999998</v>
      </c>
      <c r="Y448" s="11">
        <v>2.7</v>
      </c>
      <c r="Z448" s="11">
        <v>2.5499999999999998</v>
      </c>
      <c r="AA448" s="11">
        <v>2.5670999999999999</v>
      </c>
      <c r="AB448" s="11">
        <v>2.62</v>
      </c>
      <c r="AC448" s="11">
        <v>2.61</v>
      </c>
      <c r="AD448" s="95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26" t="e">
        <v>#N/A</v>
      </c>
    </row>
    <row r="449" spans="1:65">
      <c r="A449" s="28"/>
      <c r="B449" s="19">
        <v>1</v>
      </c>
      <c r="C449" s="9">
        <v>3</v>
      </c>
      <c r="D449" s="11">
        <v>2.4900000000000002</v>
      </c>
      <c r="E449" s="11">
        <v>2.62</v>
      </c>
      <c r="F449" s="11">
        <v>2.63</v>
      </c>
      <c r="G449" s="11">
        <v>2.5882000000000001</v>
      </c>
      <c r="H449" s="11">
        <v>2.65</v>
      </c>
      <c r="I449" s="90">
        <v>2.37</v>
      </c>
      <c r="J449" s="11">
        <v>2.56</v>
      </c>
      <c r="K449" s="11">
        <v>2.64</v>
      </c>
      <c r="L449" s="11">
        <v>2.58</v>
      </c>
      <c r="M449" s="11">
        <v>2.61</v>
      </c>
      <c r="N449" s="11">
        <v>2.56</v>
      </c>
      <c r="O449" s="90">
        <v>2.7549000000000001</v>
      </c>
      <c r="P449" s="90">
        <v>2.2170000000000001</v>
      </c>
      <c r="Q449" s="11">
        <v>2.4305853524217498</v>
      </c>
      <c r="R449" s="11">
        <v>2.5003000000000002</v>
      </c>
      <c r="S449" s="11">
        <v>2.7199999999999998</v>
      </c>
      <c r="T449" s="11">
        <v>2.560636218561303</v>
      </c>
      <c r="U449" s="11">
        <v>2.5415000000000001</v>
      </c>
      <c r="V449" s="11">
        <v>2.4500000000000002</v>
      </c>
      <c r="W449" s="11">
        <v>2.4</v>
      </c>
      <c r="X449" s="11">
        <v>2.54</v>
      </c>
      <c r="Y449" s="11">
        <v>2.5</v>
      </c>
      <c r="Z449" s="11">
        <v>2.64</v>
      </c>
      <c r="AA449" s="11">
        <v>2.5971000000000002</v>
      </c>
      <c r="AB449" s="11">
        <v>2.59</v>
      </c>
      <c r="AC449" s="11">
        <v>2.61</v>
      </c>
      <c r="AD449" s="95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26">
        <v>16</v>
      </c>
    </row>
    <row r="450" spans="1:65">
      <c r="A450" s="28"/>
      <c r="B450" s="19">
        <v>1</v>
      </c>
      <c r="C450" s="9">
        <v>4</v>
      </c>
      <c r="D450" s="11">
        <v>2.48</v>
      </c>
      <c r="E450" s="11">
        <v>2.71</v>
      </c>
      <c r="F450" s="11">
        <v>2.6</v>
      </c>
      <c r="G450" s="11">
        <v>2.5926</v>
      </c>
      <c r="H450" s="11">
        <v>2.68</v>
      </c>
      <c r="I450" s="90">
        <v>2.37</v>
      </c>
      <c r="J450" s="11">
        <v>2.54</v>
      </c>
      <c r="K450" s="11">
        <v>2.5099999999999998</v>
      </c>
      <c r="L450" s="11">
        <v>2.6</v>
      </c>
      <c r="M450" s="11">
        <v>2.56</v>
      </c>
      <c r="N450" s="11">
        <v>2.59</v>
      </c>
      <c r="O450" s="90">
        <v>2.7652999999999999</v>
      </c>
      <c r="P450" s="90">
        <v>2.2080000000000002</v>
      </c>
      <c r="Q450" s="11">
        <v>2.334330779420172</v>
      </c>
      <c r="R450" s="11">
        <v>2.5760000000000001</v>
      </c>
      <c r="S450" s="11">
        <v>2.64</v>
      </c>
      <c r="T450" s="11">
        <v>2.593903783043773</v>
      </c>
      <c r="U450" s="11">
        <v>2.4887000000000001</v>
      </c>
      <c r="V450" s="11">
        <v>2.44</v>
      </c>
      <c r="W450" s="11">
        <v>2.4700000000000002</v>
      </c>
      <c r="X450" s="11">
        <v>2.59</v>
      </c>
      <c r="Y450" s="11">
        <v>2.65</v>
      </c>
      <c r="Z450" s="11">
        <v>2.59</v>
      </c>
      <c r="AA450" s="11">
        <v>2.5920999999999998</v>
      </c>
      <c r="AB450" s="11">
        <v>2.63</v>
      </c>
      <c r="AC450" s="11">
        <v>2.61</v>
      </c>
      <c r="AD450" s="95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6">
        <v>2.567652853463366</v>
      </c>
    </row>
    <row r="451" spans="1:65">
      <c r="A451" s="28"/>
      <c r="B451" s="19">
        <v>1</v>
      </c>
      <c r="C451" s="9">
        <v>5</v>
      </c>
      <c r="D451" s="11">
        <v>2.5099999999999998</v>
      </c>
      <c r="E451" s="11">
        <v>2.8</v>
      </c>
      <c r="F451" s="11">
        <v>2.61</v>
      </c>
      <c r="G451" s="11">
        <v>2.5443000000000002</v>
      </c>
      <c r="H451" s="11">
        <v>2.74</v>
      </c>
      <c r="I451" s="90">
        <v>2.33</v>
      </c>
      <c r="J451" s="11">
        <v>2.54</v>
      </c>
      <c r="K451" s="11">
        <v>2.4900000000000002</v>
      </c>
      <c r="L451" s="11">
        <v>2.5099999999999998</v>
      </c>
      <c r="M451" s="11">
        <v>2.56</v>
      </c>
      <c r="N451" s="11">
        <v>2.59</v>
      </c>
      <c r="O451" s="90">
        <v>2.7845999999999997</v>
      </c>
      <c r="P451" s="90">
        <v>2.266</v>
      </c>
      <c r="Q451" s="11">
        <v>2.4560558447212952</v>
      </c>
      <c r="R451" s="11">
        <v>2.5822000000000003</v>
      </c>
      <c r="S451" s="11">
        <v>2.69</v>
      </c>
      <c r="T451" s="11">
        <v>2.5755292374927046</v>
      </c>
      <c r="U451" s="11">
        <v>2.5164</v>
      </c>
      <c r="V451" s="11">
        <v>2.4300000000000002</v>
      </c>
      <c r="W451" s="11">
        <v>2.37</v>
      </c>
      <c r="X451" s="11">
        <v>2.57</v>
      </c>
      <c r="Y451" s="11">
        <v>2.61</v>
      </c>
      <c r="Z451" s="11">
        <v>2.57</v>
      </c>
      <c r="AA451" s="11">
        <v>2.6112000000000002</v>
      </c>
      <c r="AB451" s="11">
        <v>2.62</v>
      </c>
      <c r="AC451" s="91">
        <v>2.5099999999999998</v>
      </c>
      <c r="AD451" s="95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6">
        <v>111</v>
      </c>
    </row>
    <row r="452" spans="1:65">
      <c r="A452" s="28"/>
      <c r="B452" s="19">
        <v>1</v>
      </c>
      <c r="C452" s="9">
        <v>6</v>
      </c>
      <c r="D452" s="11">
        <v>2.4900000000000002</v>
      </c>
      <c r="E452" s="11">
        <v>2.84</v>
      </c>
      <c r="F452" s="11">
        <v>2.63</v>
      </c>
      <c r="G452" s="11">
        <v>2.5455999999999999</v>
      </c>
      <c r="H452" s="11">
        <v>2.81</v>
      </c>
      <c r="I452" s="90">
        <v>2.37</v>
      </c>
      <c r="J452" s="11">
        <v>2.4900000000000002</v>
      </c>
      <c r="K452" s="11">
        <v>2.5299999999999998</v>
      </c>
      <c r="L452" s="11">
        <v>2.54</v>
      </c>
      <c r="M452" s="11">
        <v>2.5499999999999998</v>
      </c>
      <c r="N452" s="11">
        <v>2.61</v>
      </c>
      <c r="O452" s="90">
        <v>2.7690999999999999</v>
      </c>
      <c r="P452" s="90">
        <v>2.2410000000000001</v>
      </c>
      <c r="Q452" s="11">
        <v>2.33565964714052</v>
      </c>
      <c r="R452" s="11">
        <v>2.5822000000000003</v>
      </c>
      <c r="S452" s="11">
        <v>2.65</v>
      </c>
      <c r="T452" s="11">
        <v>2.5624697045913738</v>
      </c>
      <c r="U452" s="11">
        <v>2.5230999999999999</v>
      </c>
      <c r="V452" s="11">
        <v>2.52</v>
      </c>
      <c r="W452" s="11">
        <v>2.4500000000000002</v>
      </c>
      <c r="X452" s="11">
        <v>2.5299999999999998</v>
      </c>
      <c r="Y452" s="11">
        <v>2.71</v>
      </c>
      <c r="Z452" s="11">
        <v>2.76</v>
      </c>
      <c r="AA452" s="11">
        <v>2.6044</v>
      </c>
      <c r="AB452" s="11">
        <v>2.62</v>
      </c>
      <c r="AC452" s="11">
        <v>2.59</v>
      </c>
      <c r="AD452" s="95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2"/>
    </row>
    <row r="453" spans="1:65">
      <c r="A453" s="28"/>
      <c r="B453" s="20" t="s">
        <v>229</v>
      </c>
      <c r="C453" s="12"/>
      <c r="D453" s="22">
        <v>2.4883333333333333</v>
      </c>
      <c r="E453" s="22">
        <v>2.7349999999999999</v>
      </c>
      <c r="F453" s="22">
        <v>2.6216666666666666</v>
      </c>
      <c r="G453" s="22">
        <v>2.5644666666666667</v>
      </c>
      <c r="H453" s="22">
        <v>2.688333333333333</v>
      </c>
      <c r="I453" s="22">
        <v>2.3416666666666668</v>
      </c>
      <c r="J453" s="22">
        <v>2.54</v>
      </c>
      <c r="K453" s="22">
        <v>2.5366666666666666</v>
      </c>
      <c r="L453" s="22">
        <v>2.5416666666666665</v>
      </c>
      <c r="M453" s="22">
        <v>2.56</v>
      </c>
      <c r="N453" s="22">
        <v>2.5883333333333334</v>
      </c>
      <c r="O453" s="22">
        <v>2.7645</v>
      </c>
      <c r="P453" s="22">
        <v>2.2358333333333333</v>
      </c>
      <c r="Q453" s="22">
        <v>2.4253490677743161</v>
      </c>
      <c r="R453" s="22">
        <v>2.5553333333333335</v>
      </c>
      <c r="S453" s="22">
        <v>2.6999999999999997</v>
      </c>
      <c r="T453" s="22">
        <v>2.563483228549774</v>
      </c>
      <c r="U453" s="22">
        <v>2.5098000000000003</v>
      </c>
      <c r="V453" s="22">
        <v>2.4700000000000002</v>
      </c>
      <c r="W453" s="22">
        <v>2.42</v>
      </c>
      <c r="X453" s="22">
        <v>2.5449999999999995</v>
      </c>
      <c r="Y453" s="22">
        <v>2.6216666666666666</v>
      </c>
      <c r="Z453" s="22">
        <v>2.5683333333333334</v>
      </c>
      <c r="AA453" s="22">
        <v>2.5939166666666664</v>
      </c>
      <c r="AB453" s="22">
        <v>2.6166666666666671</v>
      </c>
      <c r="AC453" s="22">
        <v>2.5866666666666664</v>
      </c>
      <c r="AD453" s="95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2"/>
    </row>
    <row r="454" spans="1:65">
      <c r="A454" s="28"/>
      <c r="B454" s="3" t="s">
        <v>230</v>
      </c>
      <c r="C454" s="27"/>
      <c r="D454" s="11">
        <v>2.4900000000000002</v>
      </c>
      <c r="E454" s="11">
        <v>2.7450000000000001</v>
      </c>
      <c r="F454" s="11">
        <v>2.625</v>
      </c>
      <c r="G454" s="11">
        <v>2.5580499999999997</v>
      </c>
      <c r="H454" s="11">
        <v>2.665</v>
      </c>
      <c r="I454" s="11">
        <v>2.35</v>
      </c>
      <c r="J454" s="11">
        <v>2.5449999999999999</v>
      </c>
      <c r="K454" s="11">
        <v>2.5199999999999996</v>
      </c>
      <c r="L454" s="11">
        <v>2.54</v>
      </c>
      <c r="M454" s="11">
        <v>2.56</v>
      </c>
      <c r="N454" s="11">
        <v>2.59</v>
      </c>
      <c r="O454" s="11">
        <v>2.7671999999999999</v>
      </c>
      <c r="P454" s="11">
        <v>2.2370000000000001</v>
      </c>
      <c r="Q454" s="11">
        <v>2.4433205985715225</v>
      </c>
      <c r="R454" s="11">
        <v>2.5791000000000004</v>
      </c>
      <c r="S454" s="11">
        <v>2.7050000000000001</v>
      </c>
      <c r="T454" s="11">
        <v>2.5615529615763384</v>
      </c>
      <c r="U454" s="11">
        <v>2.5139</v>
      </c>
      <c r="V454" s="11">
        <v>2.4550000000000001</v>
      </c>
      <c r="W454" s="11">
        <v>2.4249999999999998</v>
      </c>
      <c r="X454" s="11">
        <v>2.5350000000000001</v>
      </c>
      <c r="Y454" s="11">
        <v>2.63</v>
      </c>
      <c r="Z454" s="11">
        <v>2.58</v>
      </c>
      <c r="AA454" s="11">
        <v>2.5945999999999998</v>
      </c>
      <c r="AB454" s="11">
        <v>2.62</v>
      </c>
      <c r="AC454" s="11">
        <v>2.5999999999999996</v>
      </c>
      <c r="AD454" s="95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2"/>
    </row>
    <row r="455" spans="1:65">
      <c r="A455" s="28"/>
      <c r="B455" s="3" t="s">
        <v>231</v>
      </c>
      <c r="C455" s="27"/>
      <c r="D455" s="23">
        <v>2.2286019533928902E-2</v>
      </c>
      <c r="E455" s="23">
        <v>8.5732140997411097E-2</v>
      </c>
      <c r="F455" s="23">
        <v>1.4719601443879743E-2</v>
      </c>
      <c r="G455" s="23">
        <v>2.1088164136943449E-2</v>
      </c>
      <c r="H455" s="23">
        <v>7.5210814825174402E-2</v>
      </c>
      <c r="I455" s="23">
        <v>3.3714487489307478E-2</v>
      </c>
      <c r="J455" s="23">
        <v>2.6076809620810517E-2</v>
      </c>
      <c r="K455" s="23">
        <v>5.715476066494083E-2</v>
      </c>
      <c r="L455" s="23">
        <v>4.4007575105505105E-2</v>
      </c>
      <c r="M455" s="23">
        <v>2.8982753492378843E-2</v>
      </c>
      <c r="N455" s="23">
        <v>1.7224014243685037E-2</v>
      </c>
      <c r="O455" s="23">
        <v>2.3953371370226739E-2</v>
      </c>
      <c r="P455" s="23">
        <v>2.132994764800571E-2</v>
      </c>
      <c r="Q455" s="23">
        <v>7.5085111728769929E-2</v>
      </c>
      <c r="R455" s="23">
        <v>3.9956359527197505E-2</v>
      </c>
      <c r="S455" s="23">
        <v>4.857983120596443E-2</v>
      </c>
      <c r="T455" s="23">
        <v>1.9115121462658157E-2</v>
      </c>
      <c r="U455" s="23">
        <v>2.3253042811640791E-2</v>
      </c>
      <c r="V455" s="23">
        <v>3.9999999999999966E-2</v>
      </c>
      <c r="W455" s="23">
        <v>4.5607017003965543E-2</v>
      </c>
      <c r="X455" s="23">
        <v>2.9495762407505267E-2</v>
      </c>
      <c r="Y455" s="23">
        <v>8.1833163611500864E-2</v>
      </c>
      <c r="Z455" s="23">
        <v>0.15144856112445132</v>
      </c>
      <c r="AA455" s="23">
        <v>1.5142974168460735E-2</v>
      </c>
      <c r="AB455" s="23">
        <v>1.366260102127952E-2</v>
      </c>
      <c r="AC455" s="23">
        <v>3.8815804341359068E-2</v>
      </c>
      <c r="AD455" s="147"/>
      <c r="AE455" s="148"/>
      <c r="AF455" s="148"/>
      <c r="AG455" s="148"/>
      <c r="AH455" s="148"/>
      <c r="AI455" s="148"/>
      <c r="AJ455" s="148"/>
      <c r="AK455" s="148"/>
      <c r="AL455" s="148"/>
      <c r="AM455" s="148"/>
      <c r="AN455" s="148"/>
      <c r="AO455" s="148"/>
      <c r="AP455" s="148"/>
      <c r="AQ455" s="148"/>
      <c r="AR455" s="148"/>
      <c r="AS455" s="148"/>
      <c r="AT455" s="148"/>
      <c r="AU455" s="148"/>
      <c r="AV455" s="148"/>
      <c r="AW455" s="148"/>
      <c r="AX455" s="148"/>
      <c r="AY455" s="148"/>
      <c r="AZ455" s="148"/>
      <c r="BA455" s="148"/>
      <c r="BB455" s="148"/>
      <c r="BC455" s="148"/>
      <c r="BD455" s="148"/>
      <c r="BE455" s="148"/>
      <c r="BF455" s="148"/>
      <c r="BG455" s="148"/>
      <c r="BH455" s="148"/>
      <c r="BI455" s="148"/>
      <c r="BJ455" s="148"/>
      <c r="BK455" s="148"/>
      <c r="BL455" s="148"/>
      <c r="BM455" s="53"/>
    </row>
    <row r="456" spans="1:65">
      <c r="A456" s="28"/>
      <c r="B456" s="3" t="s">
        <v>87</v>
      </c>
      <c r="C456" s="27"/>
      <c r="D456" s="13">
        <v>8.9562034295762507E-3</v>
      </c>
      <c r="E456" s="13">
        <v>3.1346303838175903E-2</v>
      </c>
      <c r="F456" s="13">
        <v>5.6145968635269205E-3</v>
      </c>
      <c r="G456" s="13">
        <v>8.2232163166909757E-3</v>
      </c>
      <c r="H456" s="13">
        <v>2.7976744510294263E-2</v>
      </c>
      <c r="I456" s="13">
        <v>1.4397645902907107E-2</v>
      </c>
      <c r="J456" s="13">
        <v>1.0266460480634062E-2</v>
      </c>
      <c r="K456" s="13">
        <v>2.2531443100502299E-2</v>
      </c>
      <c r="L456" s="13">
        <v>1.7314455779215126E-2</v>
      </c>
      <c r="M456" s="13">
        <v>1.1321388082960486E-2</v>
      </c>
      <c r="N456" s="13">
        <v>6.654480712305874E-3</v>
      </c>
      <c r="O456" s="13">
        <v>8.6646306276819459E-3</v>
      </c>
      <c r="P456" s="13">
        <v>9.5400436740987141E-3</v>
      </c>
      <c r="Q456" s="13">
        <v>3.0958476339108462E-2</v>
      </c>
      <c r="R456" s="13">
        <v>1.5636456898198866E-2</v>
      </c>
      <c r="S456" s="13">
        <v>1.7992530076283125E-2</v>
      </c>
      <c r="T456" s="13">
        <v>7.4566984678390326E-3</v>
      </c>
      <c r="U456" s="13">
        <v>9.2648987216673792E-3</v>
      </c>
      <c r="V456" s="13">
        <v>1.6194331983805654E-2</v>
      </c>
      <c r="W456" s="13">
        <v>1.8845874795027084E-2</v>
      </c>
      <c r="X456" s="13">
        <v>1.1589690533400893E-2</v>
      </c>
      <c r="Y456" s="13">
        <v>3.1214175567006053E-2</v>
      </c>
      <c r="Z456" s="13">
        <v>5.8967642228858398E-2</v>
      </c>
      <c r="AA456" s="13">
        <v>5.8378799762755437E-3</v>
      </c>
      <c r="AB456" s="13">
        <v>5.2213761864762483E-3</v>
      </c>
      <c r="AC456" s="13">
        <v>1.5006109925783146E-2</v>
      </c>
      <c r="AD456" s="95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52"/>
    </row>
    <row r="457" spans="1:65">
      <c r="A457" s="28"/>
      <c r="B457" s="3" t="s">
        <v>232</v>
      </c>
      <c r="C457" s="27"/>
      <c r="D457" s="13">
        <v>-3.0891839612603E-2</v>
      </c>
      <c r="E457" s="13">
        <v>6.5175144806241425E-2</v>
      </c>
      <c r="F457" s="13">
        <v>2.1036260073258761E-2</v>
      </c>
      <c r="G457" s="13">
        <v>-1.2408946919758579E-3</v>
      </c>
      <c r="H457" s="13">
        <v>4.7000309916189753E-2</v>
      </c>
      <c r="I457" s="13">
        <v>-8.8012749267050938E-2</v>
      </c>
      <c r="J457" s="13">
        <v>-1.0769700984331498E-2</v>
      </c>
      <c r="K457" s="13">
        <v>-1.2067903476478126E-2</v>
      </c>
      <c r="L457" s="13">
        <v>-1.0120599738258296E-2</v>
      </c>
      <c r="M457" s="13">
        <v>-2.9804860314521786E-3</v>
      </c>
      <c r="N457" s="13">
        <v>8.0542351517933763E-3</v>
      </c>
      <c r="O457" s="13">
        <v>7.6664236861738289E-2</v>
      </c>
      <c r="P457" s="13">
        <v>-0.12923067839270386</v>
      </c>
      <c r="Q457" s="13">
        <v>-5.5421738767023832E-2</v>
      </c>
      <c r="R457" s="13">
        <v>-4.7979695204573014E-3</v>
      </c>
      <c r="S457" s="13">
        <v>5.1544018638702616E-2</v>
      </c>
      <c r="T457" s="13">
        <v>-1.6239052362424511E-3</v>
      </c>
      <c r="U457" s="13">
        <v>-2.2531415563179169E-2</v>
      </c>
      <c r="V457" s="13">
        <v>-3.8031953319408895E-2</v>
      </c>
      <c r="W457" s="13">
        <v>-5.7504990701607195E-2</v>
      </c>
      <c r="X457" s="13">
        <v>-8.8223972461118905E-3</v>
      </c>
      <c r="Y457" s="13">
        <v>2.1036260073258761E-2</v>
      </c>
      <c r="Z457" s="13">
        <v>2.6502019891405659E-4</v>
      </c>
      <c r="AA457" s="13">
        <v>1.0228724326138749E-2</v>
      </c>
      <c r="AB457" s="13">
        <v>1.9088956335039153E-2</v>
      </c>
      <c r="AC457" s="13">
        <v>7.4051339057199517E-3</v>
      </c>
      <c r="AD457" s="95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52"/>
    </row>
    <row r="458" spans="1:65">
      <c r="A458" s="28"/>
      <c r="B458" s="43" t="s">
        <v>233</v>
      </c>
      <c r="C458" s="44"/>
      <c r="D458" s="42">
        <v>0.93</v>
      </c>
      <c r="E458" s="42">
        <v>2.19</v>
      </c>
      <c r="F458" s="42">
        <v>0.76</v>
      </c>
      <c r="G458" s="42">
        <v>0.03</v>
      </c>
      <c r="H458" s="42">
        <v>1.6</v>
      </c>
      <c r="I458" s="42">
        <v>2.78</v>
      </c>
      <c r="J458" s="42">
        <v>0.27</v>
      </c>
      <c r="K458" s="42">
        <v>0.32</v>
      </c>
      <c r="L458" s="42">
        <v>0.25</v>
      </c>
      <c r="M458" s="42">
        <v>0.02</v>
      </c>
      <c r="N458" s="42">
        <v>0.34</v>
      </c>
      <c r="O458" s="42">
        <v>2.56</v>
      </c>
      <c r="P458" s="42">
        <v>4.1100000000000003</v>
      </c>
      <c r="Q458" s="42">
        <v>1.72</v>
      </c>
      <c r="R458" s="42">
        <v>0.08</v>
      </c>
      <c r="S458" s="42">
        <v>1.74</v>
      </c>
      <c r="T458" s="42">
        <v>0.02</v>
      </c>
      <c r="U458" s="42">
        <v>0.66</v>
      </c>
      <c r="V458" s="42">
        <v>1.1599999999999999</v>
      </c>
      <c r="W458" s="42">
        <v>1.79</v>
      </c>
      <c r="X458" s="42">
        <v>0.21</v>
      </c>
      <c r="Y458" s="42">
        <v>0.76</v>
      </c>
      <c r="Z458" s="42">
        <v>0.08</v>
      </c>
      <c r="AA458" s="42">
        <v>0.41</v>
      </c>
      <c r="AB458" s="42">
        <v>0.69</v>
      </c>
      <c r="AC458" s="42">
        <v>0.31</v>
      </c>
      <c r="AD458" s="95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52"/>
    </row>
    <row r="459" spans="1:65">
      <c r="B459" s="29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BM459" s="52"/>
    </row>
    <row r="460" spans="1:65" ht="15">
      <c r="B460" s="8" t="s">
        <v>667</v>
      </c>
      <c r="BM460" s="26" t="s">
        <v>67</v>
      </c>
    </row>
    <row r="461" spans="1:65" ht="15">
      <c r="A461" s="24" t="s">
        <v>17</v>
      </c>
      <c r="B461" s="18" t="s">
        <v>119</v>
      </c>
      <c r="C461" s="15" t="s">
        <v>120</v>
      </c>
      <c r="D461" s="16" t="s">
        <v>225</v>
      </c>
      <c r="E461" s="17" t="s">
        <v>225</v>
      </c>
      <c r="F461" s="17" t="s">
        <v>225</v>
      </c>
      <c r="G461" s="17" t="s">
        <v>225</v>
      </c>
      <c r="H461" s="17" t="s">
        <v>225</v>
      </c>
      <c r="I461" s="17" t="s">
        <v>225</v>
      </c>
      <c r="J461" s="17" t="s">
        <v>225</v>
      </c>
      <c r="K461" s="17" t="s">
        <v>225</v>
      </c>
      <c r="L461" s="17" t="s">
        <v>225</v>
      </c>
      <c r="M461" s="17" t="s">
        <v>225</v>
      </c>
      <c r="N461" s="17" t="s">
        <v>225</v>
      </c>
      <c r="O461" s="17" t="s">
        <v>225</v>
      </c>
      <c r="P461" s="17" t="s">
        <v>225</v>
      </c>
      <c r="Q461" s="17" t="s">
        <v>225</v>
      </c>
      <c r="R461" s="17" t="s">
        <v>225</v>
      </c>
      <c r="S461" s="17" t="s">
        <v>225</v>
      </c>
      <c r="T461" s="17" t="s">
        <v>225</v>
      </c>
      <c r="U461" s="17" t="s">
        <v>225</v>
      </c>
      <c r="V461" s="17" t="s">
        <v>225</v>
      </c>
      <c r="W461" s="17" t="s">
        <v>225</v>
      </c>
      <c r="X461" s="17" t="s">
        <v>225</v>
      </c>
      <c r="Y461" s="17" t="s">
        <v>225</v>
      </c>
      <c r="Z461" s="17" t="s">
        <v>225</v>
      </c>
      <c r="AA461" s="95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6">
        <v>1</v>
      </c>
    </row>
    <row r="462" spans="1:65">
      <c r="A462" s="28"/>
      <c r="B462" s="19" t="s">
        <v>226</v>
      </c>
      <c r="C462" s="9" t="s">
        <v>226</v>
      </c>
      <c r="D462" s="93" t="s">
        <v>234</v>
      </c>
      <c r="E462" s="94" t="s">
        <v>280</v>
      </c>
      <c r="F462" s="94" t="s">
        <v>235</v>
      </c>
      <c r="G462" s="94" t="s">
        <v>236</v>
      </c>
      <c r="H462" s="94" t="s">
        <v>237</v>
      </c>
      <c r="I462" s="94" t="s">
        <v>238</v>
      </c>
      <c r="J462" s="94" t="s">
        <v>239</v>
      </c>
      <c r="K462" s="94" t="s">
        <v>240</v>
      </c>
      <c r="L462" s="94" t="s">
        <v>256</v>
      </c>
      <c r="M462" s="94" t="s">
        <v>241</v>
      </c>
      <c r="N462" s="94" t="s">
        <v>286</v>
      </c>
      <c r="O462" s="94" t="s">
        <v>242</v>
      </c>
      <c r="P462" s="94" t="s">
        <v>227</v>
      </c>
      <c r="Q462" s="94" t="s">
        <v>281</v>
      </c>
      <c r="R462" s="94" t="s">
        <v>244</v>
      </c>
      <c r="S462" s="94" t="s">
        <v>245</v>
      </c>
      <c r="T462" s="94" t="s">
        <v>287</v>
      </c>
      <c r="U462" s="94" t="s">
        <v>246</v>
      </c>
      <c r="V462" s="94" t="s">
        <v>247</v>
      </c>
      <c r="W462" s="94" t="s">
        <v>228</v>
      </c>
      <c r="X462" s="94" t="s">
        <v>288</v>
      </c>
      <c r="Y462" s="94" t="s">
        <v>250</v>
      </c>
      <c r="Z462" s="94" t="s">
        <v>251</v>
      </c>
      <c r="AA462" s="95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6" t="s">
        <v>3</v>
      </c>
    </row>
    <row r="463" spans="1:65">
      <c r="A463" s="28"/>
      <c r="B463" s="19"/>
      <c r="C463" s="9"/>
      <c r="D463" s="10" t="s">
        <v>121</v>
      </c>
      <c r="E463" s="11" t="s">
        <v>309</v>
      </c>
      <c r="F463" s="11" t="s">
        <v>310</v>
      </c>
      <c r="G463" s="11" t="s">
        <v>309</v>
      </c>
      <c r="H463" s="11" t="s">
        <v>310</v>
      </c>
      <c r="I463" s="11" t="s">
        <v>310</v>
      </c>
      <c r="J463" s="11" t="s">
        <v>309</v>
      </c>
      <c r="K463" s="11" t="s">
        <v>310</v>
      </c>
      <c r="L463" s="11" t="s">
        <v>310</v>
      </c>
      <c r="M463" s="11" t="s">
        <v>310</v>
      </c>
      <c r="N463" s="11" t="s">
        <v>310</v>
      </c>
      <c r="O463" s="11" t="s">
        <v>310</v>
      </c>
      <c r="P463" s="11" t="s">
        <v>121</v>
      </c>
      <c r="Q463" s="11" t="s">
        <v>310</v>
      </c>
      <c r="R463" s="11" t="s">
        <v>309</v>
      </c>
      <c r="S463" s="11" t="s">
        <v>310</v>
      </c>
      <c r="T463" s="11" t="s">
        <v>310</v>
      </c>
      <c r="U463" s="11" t="s">
        <v>121</v>
      </c>
      <c r="V463" s="11" t="s">
        <v>310</v>
      </c>
      <c r="W463" s="11" t="s">
        <v>310</v>
      </c>
      <c r="X463" s="11" t="s">
        <v>121</v>
      </c>
      <c r="Y463" s="11" t="s">
        <v>310</v>
      </c>
      <c r="Z463" s="11" t="s">
        <v>310</v>
      </c>
      <c r="AA463" s="95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6">
        <v>0</v>
      </c>
    </row>
    <row r="464" spans="1:65">
      <c r="A464" s="28"/>
      <c r="B464" s="19"/>
      <c r="C464" s="9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95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6">
        <v>1</v>
      </c>
    </row>
    <row r="465" spans="1:65">
      <c r="A465" s="28"/>
      <c r="B465" s="18">
        <v>1</v>
      </c>
      <c r="C465" s="14">
        <v>1</v>
      </c>
      <c r="D465" s="152">
        <v>60.38</v>
      </c>
      <c r="E465" s="152">
        <v>64.099999999999994</v>
      </c>
      <c r="F465" s="153">
        <v>53.4</v>
      </c>
      <c r="G465" s="152">
        <v>64.239999999999995</v>
      </c>
      <c r="H465" s="152">
        <v>65</v>
      </c>
      <c r="I465" s="152">
        <v>61</v>
      </c>
      <c r="J465" s="152">
        <v>67.696209999999994</v>
      </c>
      <c r="K465" s="152">
        <v>66.099999999999994</v>
      </c>
      <c r="L465" s="152">
        <v>64.2</v>
      </c>
      <c r="M465" s="152">
        <v>60.2</v>
      </c>
      <c r="N465" s="152">
        <v>62.6</v>
      </c>
      <c r="O465" s="152">
        <v>67.7</v>
      </c>
      <c r="P465" s="153">
        <v>49.31</v>
      </c>
      <c r="Q465" s="152">
        <v>66</v>
      </c>
      <c r="R465" s="152">
        <v>55.556087659934505</v>
      </c>
      <c r="S465" s="153">
        <v>75</v>
      </c>
      <c r="T465" s="152">
        <v>64.2</v>
      </c>
      <c r="U465" s="152">
        <v>54.7</v>
      </c>
      <c r="V465" s="152">
        <v>65</v>
      </c>
      <c r="W465" s="152">
        <v>53.9</v>
      </c>
      <c r="X465" s="152">
        <v>71</v>
      </c>
      <c r="Y465" s="152">
        <v>64.3</v>
      </c>
      <c r="Z465" s="152">
        <v>65.8</v>
      </c>
      <c r="AA465" s="154"/>
      <c r="AB465" s="155"/>
      <c r="AC465" s="155"/>
      <c r="AD465" s="155"/>
      <c r="AE465" s="155"/>
      <c r="AF465" s="155"/>
      <c r="AG465" s="155"/>
      <c r="AH465" s="155"/>
      <c r="AI465" s="155"/>
      <c r="AJ465" s="155"/>
      <c r="AK465" s="155"/>
      <c r="AL465" s="155"/>
      <c r="AM465" s="155"/>
      <c r="AN465" s="155"/>
      <c r="AO465" s="155"/>
      <c r="AP465" s="155"/>
      <c r="AQ465" s="155"/>
      <c r="AR465" s="155"/>
      <c r="AS465" s="155"/>
      <c r="AT465" s="155"/>
      <c r="AU465" s="155"/>
      <c r="AV465" s="155"/>
      <c r="AW465" s="155"/>
      <c r="AX465" s="155"/>
      <c r="AY465" s="155"/>
      <c r="AZ465" s="155"/>
      <c r="BA465" s="155"/>
      <c r="BB465" s="155"/>
      <c r="BC465" s="155"/>
      <c r="BD465" s="155"/>
      <c r="BE465" s="155"/>
      <c r="BF465" s="155"/>
      <c r="BG465" s="155"/>
      <c r="BH465" s="155"/>
      <c r="BI465" s="155"/>
      <c r="BJ465" s="155"/>
      <c r="BK465" s="155"/>
      <c r="BL465" s="155"/>
      <c r="BM465" s="156">
        <v>1</v>
      </c>
    </row>
    <row r="466" spans="1:65">
      <c r="A466" s="28"/>
      <c r="B466" s="19">
        <v>1</v>
      </c>
      <c r="C466" s="9">
        <v>2</v>
      </c>
      <c r="D466" s="157">
        <v>59.4</v>
      </c>
      <c r="E466" s="157">
        <v>60.9</v>
      </c>
      <c r="F466" s="158">
        <v>54.3</v>
      </c>
      <c r="G466" s="157">
        <v>69.67</v>
      </c>
      <c r="H466" s="157">
        <v>65.8</v>
      </c>
      <c r="I466" s="157">
        <v>61.100000000000009</v>
      </c>
      <c r="J466" s="157">
        <v>67.456239999999994</v>
      </c>
      <c r="K466" s="157">
        <v>66.3</v>
      </c>
      <c r="L466" s="157">
        <v>62.20000000000001</v>
      </c>
      <c r="M466" s="157">
        <v>61.8</v>
      </c>
      <c r="N466" s="157">
        <v>64.599999999999994</v>
      </c>
      <c r="O466" s="157">
        <v>66.099999999999994</v>
      </c>
      <c r="P466" s="158">
        <v>48.78</v>
      </c>
      <c r="Q466" s="157">
        <v>66</v>
      </c>
      <c r="R466" s="157">
        <v>55.353753489615102</v>
      </c>
      <c r="S466" s="158">
        <v>75.900000000000006</v>
      </c>
      <c r="T466" s="157">
        <v>66.8</v>
      </c>
      <c r="U466" s="157">
        <v>56.3</v>
      </c>
      <c r="V466" s="157">
        <v>67</v>
      </c>
      <c r="W466" s="157">
        <v>75.5</v>
      </c>
      <c r="X466" s="157">
        <v>70</v>
      </c>
      <c r="Y466" s="157">
        <v>68.900000000000006</v>
      </c>
      <c r="Z466" s="157">
        <v>65.2</v>
      </c>
      <c r="AA466" s="154"/>
      <c r="AB466" s="155"/>
      <c r="AC466" s="155"/>
      <c r="AD466" s="155"/>
      <c r="AE466" s="155"/>
      <c r="AF466" s="155"/>
      <c r="AG466" s="155"/>
      <c r="AH466" s="155"/>
      <c r="AI466" s="155"/>
      <c r="AJ466" s="155"/>
      <c r="AK466" s="155"/>
      <c r="AL466" s="155"/>
      <c r="AM466" s="155"/>
      <c r="AN466" s="155"/>
      <c r="AO466" s="155"/>
      <c r="AP466" s="155"/>
      <c r="AQ466" s="155"/>
      <c r="AR466" s="155"/>
      <c r="AS466" s="155"/>
      <c r="AT466" s="155"/>
      <c r="AU466" s="155"/>
      <c r="AV466" s="155"/>
      <c r="AW466" s="155"/>
      <c r="AX466" s="155"/>
      <c r="AY466" s="155"/>
      <c r="AZ466" s="155"/>
      <c r="BA466" s="155"/>
      <c r="BB466" s="155"/>
      <c r="BC466" s="155"/>
      <c r="BD466" s="155"/>
      <c r="BE466" s="155"/>
      <c r="BF466" s="155"/>
      <c r="BG466" s="155"/>
      <c r="BH466" s="155"/>
      <c r="BI466" s="155"/>
      <c r="BJ466" s="155"/>
      <c r="BK466" s="155"/>
      <c r="BL466" s="155"/>
      <c r="BM466" s="156">
        <v>5</v>
      </c>
    </row>
    <row r="467" spans="1:65">
      <c r="A467" s="28"/>
      <c r="B467" s="19">
        <v>1</v>
      </c>
      <c r="C467" s="9">
        <v>3</v>
      </c>
      <c r="D467" s="157">
        <v>60.96</v>
      </c>
      <c r="E467" s="157">
        <v>60.7</v>
      </c>
      <c r="F467" s="158">
        <v>53.4</v>
      </c>
      <c r="G467" s="157">
        <v>68.33</v>
      </c>
      <c r="H467" s="157">
        <v>68.2</v>
      </c>
      <c r="I467" s="157">
        <v>61.4</v>
      </c>
      <c r="J467" s="157">
        <v>66.888350000000003</v>
      </c>
      <c r="K467" s="157">
        <v>68</v>
      </c>
      <c r="L467" s="157">
        <v>64.2</v>
      </c>
      <c r="M467" s="157">
        <v>64.5</v>
      </c>
      <c r="N467" s="157">
        <v>62.4</v>
      </c>
      <c r="O467" s="161">
        <v>61.9</v>
      </c>
      <c r="P467" s="158">
        <v>49.24</v>
      </c>
      <c r="Q467" s="157">
        <v>64</v>
      </c>
      <c r="R467" s="161">
        <v>58.275031754839212</v>
      </c>
      <c r="S467" s="158">
        <v>76.5</v>
      </c>
      <c r="T467" s="157">
        <v>65.8</v>
      </c>
      <c r="U467" s="157">
        <v>54.8</v>
      </c>
      <c r="V467" s="157">
        <v>60</v>
      </c>
      <c r="W467" s="157">
        <v>62.7</v>
      </c>
      <c r="X467" s="157">
        <v>71</v>
      </c>
      <c r="Y467" s="157">
        <v>66</v>
      </c>
      <c r="Z467" s="157">
        <v>66.5</v>
      </c>
      <c r="AA467" s="154"/>
      <c r="AB467" s="155"/>
      <c r="AC467" s="155"/>
      <c r="AD467" s="155"/>
      <c r="AE467" s="155"/>
      <c r="AF467" s="155"/>
      <c r="AG467" s="155"/>
      <c r="AH467" s="155"/>
      <c r="AI467" s="155"/>
      <c r="AJ467" s="155"/>
      <c r="AK467" s="155"/>
      <c r="AL467" s="155"/>
      <c r="AM467" s="155"/>
      <c r="AN467" s="155"/>
      <c r="AO467" s="155"/>
      <c r="AP467" s="155"/>
      <c r="AQ467" s="155"/>
      <c r="AR467" s="155"/>
      <c r="AS467" s="155"/>
      <c r="AT467" s="155"/>
      <c r="AU467" s="155"/>
      <c r="AV467" s="155"/>
      <c r="AW467" s="155"/>
      <c r="AX467" s="155"/>
      <c r="AY467" s="155"/>
      <c r="AZ467" s="155"/>
      <c r="BA467" s="155"/>
      <c r="BB467" s="155"/>
      <c r="BC467" s="155"/>
      <c r="BD467" s="155"/>
      <c r="BE467" s="155"/>
      <c r="BF467" s="155"/>
      <c r="BG467" s="155"/>
      <c r="BH467" s="155"/>
      <c r="BI467" s="155"/>
      <c r="BJ467" s="155"/>
      <c r="BK467" s="155"/>
      <c r="BL467" s="155"/>
      <c r="BM467" s="156">
        <v>16</v>
      </c>
    </row>
    <row r="468" spans="1:65">
      <c r="A468" s="28"/>
      <c r="B468" s="19">
        <v>1</v>
      </c>
      <c r="C468" s="9">
        <v>4</v>
      </c>
      <c r="D468" s="157">
        <v>60.84</v>
      </c>
      <c r="E468" s="157">
        <v>58</v>
      </c>
      <c r="F468" s="158">
        <v>52.5</v>
      </c>
      <c r="G468" s="157">
        <v>67.510000000000005</v>
      </c>
      <c r="H468" s="157">
        <v>69.599999999999994</v>
      </c>
      <c r="I468" s="157">
        <v>67.900000000000006</v>
      </c>
      <c r="J468" s="157">
        <v>66.339259999999996</v>
      </c>
      <c r="K468" s="157">
        <v>67.7</v>
      </c>
      <c r="L468" s="157">
        <v>64.400000000000006</v>
      </c>
      <c r="M468" s="157">
        <v>64</v>
      </c>
      <c r="N468" s="157">
        <v>63.2</v>
      </c>
      <c r="O468" s="157">
        <v>66.599999999999994</v>
      </c>
      <c r="P468" s="158">
        <v>48.97</v>
      </c>
      <c r="Q468" s="157">
        <v>65</v>
      </c>
      <c r="R468" s="157">
        <v>55.964740726882198</v>
      </c>
      <c r="S468" s="158">
        <v>76.099999999999994</v>
      </c>
      <c r="T468" s="157">
        <v>64.3</v>
      </c>
      <c r="U468" s="157">
        <v>56.4</v>
      </c>
      <c r="V468" s="157">
        <v>65</v>
      </c>
      <c r="W468" s="157">
        <v>62.7</v>
      </c>
      <c r="X468" s="157">
        <v>70</v>
      </c>
      <c r="Y468" s="157">
        <v>66.3</v>
      </c>
      <c r="Z468" s="157">
        <v>67.7</v>
      </c>
      <c r="AA468" s="154"/>
      <c r="AB468" s="155"/>
      <c r="AC468" s="155"/>
      <c r="AD468" s="155"/>
      <c r="AE468" s="155"/>
      <c r="AF468" s="155"/>
      <c r="AG468" s="155"/>
      <c r="AH468" s="155"/>
      <c r="AI468" s="155"/>
      <c r="AJ468" s="155"/>
      <c r="AK468" s="155"/>
      <c r="AL468" s="155"/>
      <c r="AM468" s="155"/>
      <c r="AN468" s="155"/>
      <c r="AO468" s="155"/>
      <c r="AP468" s="155"/>
      <c r="AQ468" s="155"/>
      <c r="AR468" s="155"/>
      <c r="AS468" s="155"/>
      <c r="AT468" s="155"/>
      <c r="AU468" s="155"/>
      <c r="AV468" s="155"/>
      <c r="AW468" s="155"/>
      <c r="AX468" s="155"/>
      <c r="AY468" s="155"/>
      <c r="AZ468" s="155"/>
      <c r="BA468" s="155"/>
      <c r="BB468" s="155"/>
      <c r="BC468" s="155"/>
      <c r="BD468" s="155"/>
      <c r="BE468" s="155"/>
      <c r="BF468" s="155"/>
      <c r="BG468" s="155"/>
      <c r="BH468" s="155"/>
      <c r="BI468" s="155"/>
      <c r="BJ468" s="155"/>
      <c r="BK468" s="155"/>
      <c r="BL468" s="155"/>
      <c r="BM468" s="156">
        <v>64.003165556252355</v>
      </c>
    </row>
    <row r="469" spans="1:65">
      <c r="A469" s="28"/>
      <c r="B469" s="19">
        <v>1</v>
      </c>
      <c r="C469" s="9">
        <v>5</v>
      </c>
      <c r="D469" s="157">
        <v>61.660000000000004</v>
      </c>
      <c r="E469" s="157">
        <v>59.3</v>
      </c>
      <c r="F469" s="158">
        <v>52.1</v>
      </c>
      <c r="G469" s="157">
        <v>67.12</v>
      </c>
      <c r="H469" s="157">
        <v>69.7</v>
      </c>
      <c r="I469" s="157">
        <v>67.099999999999994</v>
      </c>
      <c r="J469" s="157">
        <v>66.635329999999996</v>
      </c>
      <c r="K469" s="157">
        <v>67.900000000000006</v>
      </c>
      <c r="L469" s="157">
        <v>60.5</v>
      </c>
      <c r="M469" s="157">
        <v>63.5</v>
      </c>
      <c r="N469" s="157">
        <v>63</v>
      </c>
      <c r="O469" s="157">
        <v>67</v>
      </c>
      <c r="P469" s="158">
        <v>49.24</v>
      </c>
      <c r="Q469" s="157">
        <v>66</v>
      </c>
      <c r="R469" s="157">
        <v>55.101747214061874</v>
      </c>
      <c r="S469" s="158">
        <v>75.5</v>
      </c>
      <c r="T469" s="157">
        <v>63.2</v>
      </c>
      <c r="U469" s="157">
        <v>55.9</v>
      </c>
      <c r="V469" s="157">
        <v>63</v>
      </c>
      <c r="W469" s="157">
        <v>65.400000000000006</v>
      </c>
      <c r="X469" s="157">
        <v>67</v>
      </c>
      <c r="Y469" s="157">
        <v>67.2</v>
      </c>
      <c r="Z469" s="157">
        <v>64.5</v>
      </c>
      <c r="AA469" s="154"/>
      <c r="AB469" s="155"/>
      <c r="AC469" s="155"/>
      <c r="AD469" s="155"/>
      <c r="AE469" s="155"/>
      <c r="AF469" s="155"/>
      <c r="AG469" s="155"/>
      <c r="AH469" s="155"/>
      <c r="AI469" s="155"/>
      <c r="AJ469" s="155"/>
      <c r="AK469" s="155"/>
      <c r="AL469" s="155"/>
      <c r="AM469" s="155"/>
      <c r="AN469" s="155"/>
      <c r="AO469" s="155"/>
      <c r="AP469" s="155"/>
      <c r="AQ469" s="155"/>
      <c r="AR469" s="155"/>
      <c r="AS469" s="155"/>
      <c r="AT469" s="155"/>
      <c r="AU469" s="155"/>
      <c r="AV469" s="155"/>
      <c r="AW469" s="155"/>
      <c r="AX469" s="155"/>
      <c r="AY469" s="155"/>
      <c r="AZ469" s="155"/>
      <c r="BA469" s="155"/>
      <c r="BB469" s="155"/>
      <c r="BC469" s="155"/>
      <c r="BD469" s="155"/>
      <c r="BE469" s="155"/>
      <c r="BF469" s="155"/>
      <c r="BG469" s="155"/>
      <c r="BH469" s="155"/>
      <c r="BI469" s="155"/>
      <c r="BJ469" s="155"/>
      <c r="BK469" s="155"/>
      <c r="BL469" s="155"/>
      <c r="BM469" s="156">
        <v>112</v>
      </c>
    </row>
    <row r="470" spans="1:65">
      <c r="A470" s="28"/>
      <c r="B470" s="19">
        <v>1</v>
      </c>
      <c r="C470" s="9">
        <v>6</v>
      </c>
      <c r="D470" s="157">
        <v>60.47</v>
      </c>
      <c r="E470" s="157">
        <v>64.5</v>
      </c>
      <c r="F470" s="158">
        <v>54</v>
      </c>
      <c r="G470" s="157">
        <v>68.11</v>
      </c>
      <c r="H470" s="157">
        <v>68.3</v>
      </c>
      <c r="I470" s="157">
        <v>66.5</v>
      </c>
      <c r="J470" s="157">
        <v>66.253230000000002</v>
      </c>
      <c r="K470" s="157">
        <v>64.2</v>
      </c>
      <c r="L470" s="157">
        <v>62.6</v>
      </c>
      <c r="M470" s="157">
        <v>65.7</v>
      </c>
      <c r="N470" s="157">
        <v>63.2</v>
      </c>
      <c r="O470" s="157">
        <v>64.8</v>
      </c>
      <c r="P470" s="158">
        <v>49.29</v>
      </c>
      <c r="Q470" s="157">
        <v>65</v>
      </c>
      <c r="R470" s="157">
        <v>55.174709868075944</v>
      </c>
      <c r="S470" s="158">
        <v>76</v>
      </c>
      <c r="T470" s="157">
        <v>63.3</v>
      </c>
      <c r="U470" s="157">
        <v>54.3</v>
      </c>
      <c r="V470" s="157">
        <v>61</v>
      </c>
      <c r="W470" s="157">
        <v>60.4</v>
      </c>
      <c r="X470" s="157">
        <v>66</v>
      </c>
      <c r="Y470" s="157">
        <v>66.2</v>
      </c>
      <c r="Z470" s="157">
        <v>65.900000000000006</v>
      </c>
      <c r="AA470" s="154"/>
      <c r="AB470" s="155"/>
      <c r="AC470" s="155"/>
      <c r="AD470" s="155"/>
      <c r="AE470" s="155"/>
      <c r="AF470" s="155"/>
      <c r="AG470" s="155"/>
      <c r="AH470" s="155"/>
      <c r="AI470" s="155"/>
      <c r="AJ470" s="155"/>
      <c r="AK470" s="155"/>
      <c r="AL470" s="155"/>
      <c r="AM470" s="155"/>
      <c r="AN470" s="155"/>
      <c r="AO470" s="155"/>
      <c r="AP470" s="155"/>
      <c r="AQ470" s="155"/>
      <c r="AR470" s="155"/>
      <c r="AS470" s="155"/>
      <c r="AT470" s="155"/>
      <c r="AU470" s="155"/>
      <c r="AV470" s="155"/>
      <c r="AW470" s="155"/>
      <c r="AX470" s="155"/>
      <c r="AY470" s="155"/>
      <c r="AZ470" s="155"/>
      <c r="BA470" s="155"/>
      <c r="BB470" s="155"/>
      <c r="BC470" s="155"/>
      <c r="BD470" s="155"/>
      <c r="BE470" s="155"/>
      <c r="BF470" s="155"/>
      <c r="BG470" s="155"/>
      <c r="BH470" s="155"/>
      <c r="BI470" s="155"/>
      <c r="BJ470" s="155"/>
      <c r="BK470" s="155"/>
      <c r="BL470" s="155"/>
      <c r="BM470" s="159"/>
    </row>
    <row r="471" spans="1:65">
      <c r="A471" s="28"/>
      <c r="B471" s="20" t="s">
        <v>229</v>
      </c>
      <c r="C471" s="12"/>
      <c r="D471" s="160">
        <v>60.618333333333339</v>
      </c>
      <c r="E471" s="160">
        <v>61.25</v>
      </c>
      <c r="F471" s="160">
        <v>53.283333333333331</v>
      </c>
      <c r="G471" s="160">
        <v>67.49666666666667</v>
      </c>
      <c r="H471" s="160">
        <v>67.766666666666666</v>
      </c>
      <c r="I471" s="160">
        <v>64.166666666666671</v>
      </c>
      <c r="J471" s="160">
        <v>66.878103333333328</v>
      </c>
      <c r="K471" s="160">
        <v>66.7</v>
      </c>
      <c r="L471" s="160">
        <v>63.016666666666673</v>
      </c>
      <c r="M471" s="160">
        <v>63.283333333333331</v>
      </c>
      <c r="N471" s="160">
        <v>63.166666666666664</v>
      </c>
      <c r="O471" s="160">
        <v>65.683333333333337</v>
      </c>
      <c r="P471" s="160">
        <v>49.138333333333343</v>
      </c>
      <c r="Q471" s="160">
        <v>65.333333333333329</v>
      </c>
      <c r="R471" s="160">
        <v>55.904345118901468</v>
      </c>
      <c r="S471" s="160">
        <v>75.833333333333329</v>
      </c>
      <c r="T471" s="160">
        <v>64.600000000000009</v>
      </c>
      <c r="U471" s="160">
        <v>55.400000000000006</v>
      </c>
      <c r="V471" s="160">
        <v>63.5</v>
      </c>
      <c r="W471" s="160">
        <v>63.433333333333337</v>
      </c>
      <c r="X471" s="160">
        <v>69.166666666666671</v>
      </c>
      <c r="Y471" s="160">
        <v>66.483333333333334</v>
      </c>
      <c r="Z471" s="160">
        <v>65.933333333333337</v>
      </c>
      <c r="AA471" s="154"/>
      <c r="AB471" s="155"/>
      <c r="AC471" s="155"/>
      <c r="AD471" s="155"/>
      <c r="AE471" s="155"/>
      <c r="AF471" s="155"/>
      <c r="AG471" s="155"/>
      <c r="AH471" s="155"/>
      <c r="AI471" s="155"/>
      <c r="AJ471" s="155"/>
      <c r="AK471" s="155"/>
      <c r="AL471" s="155"/>
      <c r="AM471" s="155"/>
      <c r="AN471" s="155"/>
      <c r="AO471" s="155"/>
      <c r="AP471" s="155"/>
      <c r="AQ471" s="155"/>
      <c r="AR471" s="155"/>
      <c r="AS471" s="155"/>
      <c r="AT471" s="155"/>
      <c r="AU471" s="155"/>
      <c r="AV471" s="155"/>
      <c r="AW471" s="155"/>
      <c r="AX471" s="155"/>
      <c r="AY471" s="155"/>
      <c r="AZ471" s="155"/>
      <c r="BA471" s="155"/>
      <c r="BB471" s="155"/>
      <c r="BC471" s="155"/>
      <c r="BD471" s="155"/>
      <c r="BE471" s="155"/>
      <c r="BF471" s="155"/>
      <c r="BG471" s="155"/>
      <c r="BH471" s="155"/>
      <c r="BI471" s="155"/>
      <c r="BJ471" s="155"/>
      <c r="BK471" s="155"/>
      <c r="BL471" s="155"/>
      <c r="BM471" s="159"/>
    </row>
    <row r="472" spans="1:65">
      <c r="A472" s="28"/>
      <c r="B472" s="3" t="s">
        <v>230</v>
      </c>
      <c r="C472" s="27"/>
      <c r="D472" s="157">
        <v>60.655000000000001</v>
      </c>
      <c r="E472" s="157">
        <v>60.8</v>
      </c>
      <c r="F472" s="157">
        <v>53.4</v>
      </c>
      <c r="G472" s="157">
        <v>67.81</v>
      </c>
      <c r="H472" s="157">
        <v>68.25</v>
      </c>
      <c r="I472" s="157">
        <v>63.95</v>
      </c>
      <c r="J472" s="157">
        <v>66.761840000000007</v>
      </c>
      <c r="K472" s="157">
        <v>67</v>
      </c>
      <c r="L472" s="157">
        <v>63.400000000000006</v>
      </c>
      <c r="M472" s="157">
        <v>63.75</v>
      </c>
      <c r="N472" s="157">
        <v>63.1</v>
      </c>
      <c r="O472" s="157">
        <v>66.349999999999994</v>
      </c>
      <c r="P472" s="157">
        <v>49.24</v>
      </c>
      <c r="Q472" s="157">
        <v>65.5</v>
      </c>
      <c r="R472" s="157">
        <v>55.454920574774803</v>
      </c>
      <c r="S472" s="157">
        <v>75.95</v>
      </c>
      <c r="T472" s="157">
        <v>64.25</v>
      </c>
      <c r="U472" s="157">
        <v>55.349999999999994</v>
      </c>
      <c r="V472" s="157">
        <v>64</v>
      </c>
      <c r="W472" s="157">
        <v>62.7</v>
      </c>
      <c r="X472" s="157">
        <v>70</v>
      </c>
      <c r="Y472" s="157">
        <v>66.25</v>
      </c>
      <c r="Z472" s="157">
        <v>65.849999999999994</v>
      </c>
      <c r="AA472" s="154"/>
      <c r="AB472" s="155"/>
      <c r="AC472" s="155"/>
      <c r="AD472" s="155"/>
      <c r="AE472" s="155"/>
      <c r="AF472" s="155"/>
      <c r="AG472" s="155"/>
      <c r="AH472" s="155"/>
      <c r="AI472" s="155"/>
      <c r="AJ472" s="155"/>
      <c r="AK472" s="155"/>
      <c r="AL472" s="155"/>
      <c r="AM472" s="155"/>
      <c r="AN472" s="155"/>
      <c r="AO472" s="155"/>
      <c r="AP472" s="155"/>
      <c r="AQ472" s="155"/>
      <c r="AR472" s="155"/>
      <c r="AS472" s="155"/>
      <c r="AT472" s="155"/>
      <c r="AU472" s="155"/>
      <c r="AV472" s="155"/>
      <c r="AW472" s="155"/>
      <c r="AX472" s="155"/>
      <c r="AY472" s="155"/>
      <c r="AZ472" s="155"/>
      <c r="BA472" s="155"/>
      <c r="BB472" s="155"/>
      <c r="BC472" s="155"/>
      <c r="BD472" s="155"/>
      <c r="BE472" s="155"/>
      <c r="BF472" s="155"/>
      <c r="BG472" s="155"/>
      <c r="BH472" s="155"/>
      <c r="BI472" s="155"/>
      <c r="BJ472" s="155"/>
      <c r="BK472" s="155"/>
      <c r="BL472" s="155"/>
      <c r="BM472" s="159"/>
    </row>
    <row r="473" spans="1:65">
      <c r="A473" s="28"/>
      <c r="B473" s="3" t="s">
        <v>231</v>
      </c>
      <c r="C473" s="27"/>
      <c r="D473" s="169">
        <v>0.750211081407539</v>
      </c>
      <c r="E473" s="169">
        <v>2.5874698065871211</v>
      </c>
      <c r="F473" s="169">
        <v>0.84715209181507933</v>
      </c>
      <c r="G473" s="169">
        <v>1.8188971017258435</v>
      </c>
      <c r="H473" s="169">
        <v>1.9541409024598679</v>
      </c>
      <c r="I473" s="169">
        <v>3.3188351370121807</v>
      </c>
      <c r="J473" s="169">
        <v>0.59049186777352314</v>
      </c>
      <c r="K473" s="169">
        <v>1.476482306023341</v>
      </c>
      <c r="L473" s="169">
        <v>1.5419684389333879</v>
      </c>
      <c r="M473" s="169">
        <v>1.9793096439583848</v>
      </c>
      <c r="N473" s="169">
        <v>0.77373552759755282</v>
      </c>
      <c r="O473" s="169">
        <v>2.0932430978428354</v>
      </c>
      <c r="P473" s="169">
        <v>0.21442170288165061</v>
      </c>
      <c r="Q473" s="169">
        <v>0.81649658092772603</v>
      </c>
      <c r="R473" s="169">
        <v>1.2020622405968548</v>
      </c>
      <c r="S473" s="169">
        <v>0.5202563470700442</v>
      </c>
      <c r="T473" s="169">
        <v>1.4268847185389562</v>
      </c>
      <c r="U473" s="169">
        <v>0.90774445743281695</v>
      </c>
      <c r="V473" s="169">
        <v>2.6645825188948455</v>
      </c>
      <c r="W473" s="169">
        <v>7.0800188323666404</v>
      </c>
      <c r="X473" s="169">
        <v>2.1369760566432809</v>
      </c>
      <c r="Y473" s="169">
        <v>1.514485611244516</v>
      </c>
      <c r="Z473" s="169">
        <v>1.1003029885748143</v>
      </c>
      <c r="AA473" s="165"/>
      <c r="AB473" s="166"/>
      <c r="AC473" s="166"/>
      <c r="AD473" s="166"/>
      <c r="AE473" s="166"/>
      <c r="AF473" s="166"/>
      <c r="AG473" s="166"/>
      <c r="AH473" s="166"/>
      <c r="AI473" s="166"/>
      <c r="AJ473" s="166"/>
      <c r="AK473" s="166"/>
      <c r="AL473" s="166"/>
      <c r="AM473" s="166"/>
      <c r="AN473" s="166"/>
      <c r="AO473" s="166"/>
      <c r="AP473" s="166"/>
      <c r="AQ473" s="166"/>
      <c r="AR473" s="166"/>
      <c r="AS473" s="166"/>
      <c r="AT473" s="166"/>
      <c r="AU473" s="166"/>
      <c r="AV473" s="166"/>
      <c r="AW473" s="166"/>
      <c r="AX473" s="166"/>
      <c r="AY473" s="166"/>
      <c r="AZ473" s="166"/>
      <c r="BA473" s="166"/>
      <c r="BB473" s="166"/>
      <c r="BC473" s="166"/>
      <c r="BD473" s="166"/>
      <c r="BE473" s="166"/>
      <c r="BF473" s="166"/>
      <c r="BG473" s="166"/>
      <c r="BH473" s="166"/>
      <c r="BI473" s="166"/>
      <c r="BJ473" s="166"/>
      <c r="BK473" s="166"/>
      <c r="BL473" s="166"/>
      <c r="BM473" s="170"/>
    </row>
    <row r="474" spans="1:65">
      <c r="A474" s="28"/>
      <c r="B474" s="3" t="s">
        <v>87</v>
      </c>
      <c r="C474" s="27"/>
      <c r="D474" s="13">
        <v>1.2375976707941034E-2</v>
      </c>
      <c r="E474" s="13">
        <v>4.224440500550402E-2</v>
      </c>
      <c r="F474" s="13">
        <v>1.5899007040633333E-2</v>
      </c>
      <c r="G474" s="13">
        <v>2.6947954492456568E-2</v>
      </c>
      <c r="H474" s="13">
        <v>2.8836314350121024E-2</v>
      </c>
      <c r="I474" s="13">
        <v>5.1722106031358656E-2</v>
      </c>
      <c r="J474" s="13">
        <v>8.8293752116503383E-3</v>
      </c>
      <c r="K474" s="13">
        <v>2.2136166507096565E-2</v>
      </c>
      <c r="L474" s="13">
        <v>2.4469216169268254E-2</v>
      </c>
      <c r="M474" s="13">
        <v>3.1276949865025834E-2</v>
      </c>
      <c r="N474" s="13">
        <v>1.2249111254842526E-2</v>
      </c>
      <c r="O474" s="13">
        <v>3.1868709939246412E-2</v>
      </c>
      <c r="P474" s="13">
        <v>4.3636340171960232E-3</v>
      </c>
      <c r="Q474" s="13">
        <v>1.2497396646852951E-2</v>
      </c>
      <c r="R474" s="13">
        <v>2.150212542585412E-2</v>
      </c>
      <c r="S474" s="13">
        <v>6.8605232580665173E-3</v>
      </c>
      <c r="T474" s="13">
        <v>2.2087998738993125E-2</v>
      </c>
      <c r="U474" s="13">
        <v>1.6385279015032797E-2</v>
      </c>
      <c r="V474" s="13">
        <v>4.1961929431414892E-2</v>
      </c>
      <c r="W474" s="13">
        <v>0.11161353913347304</v>
      </c>
      <c r="X474" s="13">
        <v>3.0896039373155867E-2</v>
      </c>
      <c r="Y474" s="13">
        <v>2.2779928973344438E-2</v>
      </c>
      <c r="Z474" s="13">
        <v>1.6688114083541167E-2</v>
      </c>
      <c r="AA474" s="95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2"/>
    </row>
    <row r="475" spans="1:65">
      <c r="A475" s="28"/>
      <c r="B475" s="3" t="s">
        <v>232</v>
      </c>
      <c r="C475" s="27"/>
      <c r="D475" s="13">
        <v>-5.2885387675771889E-2</v>
      </c>
      <c r="E475" s="13">
        <v>-4.3016084162784129E-2</v>
      </c>
      <c r="F475" s="13">
        <v>-0.16748909416827773</v>
      </c>
      <c r="G475" s="13">
        <v>5.4583255063280767E-2</v>
      </c>
      <c r="H475" s="13">
        <v>5.8801796406563245E-2</v>
      </c>
      <c r="I475" s="13">
        <v>2.5545784961309437E-3</v>
      </c>
      <c r="J475" s="13">
        <v>4.4918681007335426E-2</v>
      </c>
      <c r="K475" s="13">
        <v>4.2135954062731518E-2</v>
      </c>
      <c r="L475" s="13">
        <v>-1.5413282780812554E-2</v>
      </c>
      <c r="M475" s="13">
        <v>-1.1246822194854733E-2</v>
      </c>
      <c r="N475" s="13">
        <v>-1.3069648701211412E-2</v>
      </c>
      <c r="O475" s="13">
        <v>2.6251323078766875E-2</v>
      </c>
      <c r="P475" s="13">
        <v>-0.23225151590126147</v>
      </c>
      <c r="Q475" s="13">
        <v>2.078284355969684E-2</v>
      </c>
      <c r="R475" s="13">
        <v>-0.12653781054364943</v>
      </c>
      <c r="S475" s="13">
        <v>0.18483722913179101</v>
      </c>
      <c r="T475" s="13">
        <v>9.3250769483126383E-3</v>
      </c>
      <c r="U475" s="13">
        <v>-0.13441781326723645</v>
      </c>
      <c r="V475" s="13">
        <v>-7.8615729687638858E-3</v>
      </c>
      <c r="W475" s="13">
        <v>-8.9031881152533687E-3</v>
      </c>
      <c r="X475" s="13">
        <v>8.0675714482842498E-2</v>
      </c>
      <c r="Y475" s="13">
        <v>3.875070483664067E-2</v>
      </c>
      <c r="Z475" s="13">
        <v>3.0157379878102297E-2</v>
      </c>
      <c r="AA475" s="95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2"/>
    </row>
    <row r="476" spans="1:65">
      <c r="A476" s="28"/>
      <c r="B476" s="43" t="s">
        <v>233</v>
      </c>
      <c r="C476" s="44"/>
      <c r="D476" s="42">
        <v>0.94</v>
      </c>
      <c r="E476" s="42">
        <v>0.78</v>
      </c>
      <c r="F476" s="42">
        <v>2.9</v>
      </c>
      <c r="G476" s="42">
        <v>0.89</v>
      </c>
      <c r="H476" s="42">
        <v>0.96</v>
      </c>
      <c r="I476" s="42">
        <v>0</v>
      </c>
      <c r="J476" s="42">
        <v>0.72</v>
      </c>
      <c r="K476" s="42">
        <v>0.67</v>
      </c>
      <c r="L476" s="42">
        <v>0.31</v>
      </c>
      <c r="M476" s="42">
        <v>0.24</v>
      </c>
      <c r="N476" s="42">
        <v>0.27</v>
      </c>
      <c r="O476" s="42">
        <v>0.4</v>
      </c>
      <c r="P476" s="42">
        <v>4</v>
      </c>
      <c r="Q476" s="42">
        <v>0.31</v>
      </c>
      <c r="R476" s="42">
        <v>2.2000000000000002</v>
      </c>
      <c r="S476" s="42">
        <v>3.11</v>
      </c>
      <c r="T476" s="42">
        <v>0.12</v>
      </c>
      <c r="U476" s="42">
        <v>2.33</v>
      </c>
      <c r="V476" s="42">
        <v>0.18</v>
      </c>
      <c r="W476" s="42">
        <v>0.2</v>
      </c>
      <c r="X476" s="42">
        <v>1.33</v>
      </c>
      <c r="Y476" s="42">
        <v>0.62</v>
      </c>
      <c r="Z476" s="42">
        <v>0.47</v>
      </c>
      <c r="AA476" s="95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52"/>
    </row>
    <row r="477" spans="1:65">
      <c r="B477" s="29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BM477" s="52"/>
    </row>
    <row r="478" spans="1:65" ht="15">
      <c r="B478" s="8" t="s">
        <v>668</v>
      </c>
      <c r="BM478" s="26" t="s">
        <v>67</v>
      </c>
    </row>
    <row r="479" spans="1:65" ht="15">
      <c r="A479" s="24" t="s">
        <v>20</v>
      </c>
      <c r="B479" s="18" t="s">
        <v>119</v>
      </c>
      <c r="C479" s="15" t="s">
        <v>120</v>
      </c>
      <c r="D479" s="16" t="s">
        <v>225</v>
      </c>
      <c r="E479" s="17" t="s">
        <v>225</v>
      </c>
      <c r="F479" s="17" t="s">
        <v>225</v>
      </c>
      <c r="G479" s="17" t="s">
        <v>225</v>
      </c>
      <c r="H479" s="17" t="s">
        <v>225</v>
      </c>
      <c r="I479" s="17" t="s">
        <v>225</v>
      </c>
      <c r="J479" s="17" t="s">
        <v>225</v>
      </c>
      <c r="K479" s="17" t="s">
        <v>225</v>
      </c>
      <c r="L479" s="17" t="s">
        <v>225</v>
      </c>
      <c r="M479" s="17" t="s">
        <v>225</v>
      </c>
      <c r="N479" s="17" t="s">
        <v>225</v>
      </c>
      <c r="O479" s="17" t="s">
        <v>225</v>
      </c>
      <c r="P479" s="17" t="s">
        <v>225</v>
      </c>
      <c r="Q479" s="17" t="s">
        <v>225</v>
      </c>
      <c r="R479" s="17" t="s">
        <v>225</v>
      </c>
      <c r="S479" s="17" t="s">
        <v>225</v>
      </c>
      <c r="T479" s="17" t="s">
        <v>225</v>
      </c>
      <c r="U479" s="17" t="s">
        <v>225</v>
      </c>
      <c r="V479" s="17" t="s">
        <v>225</v>
      </c>
      <c r="W479" s="17" t="s">
        <v>225</v>
      </c>
      <c r="X479" s="17" t="s">
        <v>225</v>
      </c>
      <c r="Y479" s="17" t="s">
        <v>225</v>
      </c>
      <c r="Z479" s="17" t="s">
        <v>225</v>
      </c>
      <c r="AA479" s="17" t="s">
        <v>225</v>
      </c>
      <c r="AB479" s="17" t="s">
        <v>225</v>
      </c>
      <c r="AC479" s="17" t="s">
        <v>225</v>
      </c>
      <c r="AD479" s="95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6">
        <v>1</v>
      </c>
    </row>
    <row r="480" spans="1:65">
      <c r="A480" s="28"/>
      <c r="B480" s="19" t="s">
        <v>226</v>
      </c>
      <c r="C480" s="9" t="s">
        <v>226</v>
      </c>
      <c r="D480" s="93" t="s">
        <v>234</v>
      </c>
      <c r="E480" s="94" t="s">
        <v>280</v>
      </c>
      <c r="F480" s="94" t="s">
        <v>235</v>
      </c>
      <c r="G480" s="94" t="s">
        <v>236</v>
      </c>
      <c r="H480" s="94" t="s">
        <v>237</v>
      </c>
      <c r="I480" s="94" t="s">
        <v>238</v>
      </c>
      <c r="J480" s="94" t="s">
        <v>239</v>
      </c>
      <c r="K480" s="94" t="s">
        <v>240</v>
      </c>
      <c r="L480" s="94" t="s">
        <v>256</v>
      </c>
      <c r="M480" s="94" t="s">
        <v>241</v>
      </c>
      <c r="N480" s="94" t="s">
        <v>286</v>
      </c>
      <c r="O480" s="94" t="s">
        <v>242</v>
      </c>
      <c r="P480" s="94" t="s">
        <v>227</v>
      </c>
      <c r="Q480" s="94" t="s">
        <v>281</v>
      </c>
      <c r="R480" s="94" t="s">
        <v>282</v>
      </c>
      <c r="S480" s="94" t="s">
        <v>283</v>
      </c>
      <c r="T480" s="94" t="s">
        <v>243</v>
      </c>
      <c r="U480" s="94" t="s">
        <v>244</v>
      </c>
      <c r="V480" s="94" t="s">
        <v>245</v>
      </c>
      <c r="W480" s="94" t="s">
        <v>287</v>
      </c>
      <c r="X480" s="94" t="s">
        <v>246</v>
      </c>
      <c r="Y480" s="94" t="s">
        <v>247</v>
      </c>
      <c r="Z480" s="94" t="s">
        <v>228</v>
      </c>
      <c r="AA480" s="94" t="s">
        <v>288</v>
      </c>
      <c r="AB480" s="94" t="s">
        <v>250</v>
      </c>
      <c r="AC480" s="94" t="s">
        <v>251</v>
      </c>
      <c r="AD480" s="95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6" t="s">
        <v>3</v>
      </c>
    </row>
    <row r="481" spans="1:65">
      <c r="A481" s="28"/>
      <c r="B481" s="19"/>
      <c r="C481" s="9"/>
      <c r="D481" s="10" t="s">
        <v>121</v>
      </c>
      <c r="E481" s="11" t="s">
        <v>309</v>
      </c>
      <c r="F481" s="11" t="s">
        <v>310</v>
      </c>
      <c r="G481" s="11" t="s">
        <v>309</v>
      </c>
      <c r="H481" s="11" t="s">
        <v>310</v>
      </c>
      <c r="I481" s="11" t="s">
        <v>310</v>
      </c>
      <c r="J481" s="11" t="s">
        <v>309</v>
      </c>
      <c r="K481" s="11" t="s">
        <v>310</v>
      </c>
      <c r="L481" s="11" t="s">
        <v>310</v>
      </c>
      <c r="M481" s="11" t="s">
        <v>310</v>
      </c>
      <c r="N481" s="11" t="s">
        <v>310</v>
      </c>
      <c r="O481" s="11" t="s">
        <v>310</v>
      </c>
      <c r="P481" s="11" t="s">
        <v>121</v>
      </c>
      <c r="Q481" s="11" t="s">
        <v>310</v>
      </c>
      <c r="R481" s="11" t="s">
        <v>121</v>
      </c>
      <c r="S481" s="11" t="s">
        <v>309</v>
      </c>
      <c r="T481" s="11" t="s">
        <v>309</v>
      </c>
      <c r="U481" s="11" t="s">
        <v>309</v>
      </c>
      <c r="V481" s="11" t="s">
        <v>310</v>
      </c>
      <c r="W481" s="11" t="s">
        <v>310</v>
      </c>
      <c r="X481" s="11" t="s">
        <v>121</v>
      </c>
      <c r="Y481" s="11" t="s">
        <v>310</v>
      </c>
      <c r="Z481" s="11" t="s">
        <v>310</v>
      </c>
      <c r="AA481" s="11" t="s">
        <v>121</v>
      </c>
      <c r="AB481" s="11" t="s">
        <v>310</v>
      </c>
      <c r="AC481" s="11" t="s">
        <v>310</v>
      </c>
      <c r="AD481" s="95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6">
        <v>0</v>
      </c>
    </row>
    <row r="482" spans="1:65">
      <c r="A482" s="28"/>
      <c r="B482" s="19"/>
      <c r="C482" s="9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95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6">
        <v>1</v>
      </c>
    </row>
    <row r="483" spans="1:65">
      <c r="A483" s="28"/>
      <c r="B483" s="18">
        <v>1</v>
      </c>
      <c r="C483" s="14">
        <v>1</v>
      </c>
      <c r="D483" s="152">
        <v>50.76</v>
      </c>
      <c r="E483" s="153">
        <v>58.9</v>
      </c>
      <c r="F483" s="152">
        <v>54.2</v>
      </c>
      <c r="G483" s="152">
        <v>58.8</v>
      </c>
      <c r="H483" s="152">
        <v>48</v>
      </c>
      <c r="I483" s="152">
        <v>51.8</v>
      </c>
      <c r="J483" s="153">
        <v>43.80585</v>
      </c>
      <c r="K483" s="152">
        <v>52.4</v>
      </c>
      <c r="L483" s="152">
        <v>51.8</v>
      </c>
      <c r="M483" s="152">
        <v>50.2</v>
      </c>
      <c r="N483" s="152">
        <v>51.6</v>
      </c>
      <c r="O483" s="152">
        <v>53</v>
      </c>
      <c r="P483" s="152">
        <v>55.36</v>
      </c>
      <c r="Q483" s="153">
        <v>42</v>
      </c>
      <c r="R483" s="152">
        <v>52.738154375687657</v>
      </c>
      <c r="S483" s="153">
        <v>57.717384980275199</v>
      </c>
      <c r="T483" s="152">
        <v>52.5</v>
      </c>
      <c r="U483" s="152">
        <v>52.388450788324633</v>
      </c>
      <c r="V483" s="152">
        <v>48</v>
      </c>
      <c r="W483" s="152">
        <v>51.6</v>
      </c>
      <c r="X483" s="152">
        <v>52</v>
      </c>
      <c r="Y483" s="152">
        <v>51</v>
      </c>
      <c r="Z483" s="152">
        <v>46.7</v>
      </c>
      <c r="AA483" s="152">
        <v>52</v>
      </c>
      <c r="AB483" s="152">
        <v>53.1</v>
      </c>
      <c r="AC483" s="152">
        <v>47.6</v>
      </c>
      <c r="AD483" s="154"/>
      <c r="AE483" s="155"/>
      <c r="AF483" s="155"/>
      <c r="AG483" s="155"/>
      <c r="AH483" s="155"/>
      <c r="AI483" s="155"/>
      <c r="AJ483" s="155"/>
      <c r="AK483" s="155"/>
      <c r="AL483" s="155"/>
      <c r="AM483" s="155"/>
      <c r="AN483" s="155"/>
      <c r="AO483" s="155"/>
      <c r="AP483" s="155"/>
      <c r="AQ483" s="155"/>
      <c r="AR483" s="155"/>
      <c r="AS483" s="155"/>
      <c r="AT483" s="155"/>
      <c r="AU483" s="155"/>
      <c r="AV483" s="155"/>
      <c r="AW483" s="155"/>
      <c r="AX483" s="155"/>
      <c r="AY483" s="155"/>
      <c r="AZ483" s="155"/>
      <c r="BA483" s="155"/>
      <c r="BB483" s="155"/>
      <c r="BC483" s="155"/>
      <c r="BD483" s="155"/>
      <c r="BE483" s="155"/>
      <c r="BF483" s="155"/>
      <c r="BG483" s="155"/>
      <c r="BH483" s="155"/>
      <c r="BI483" s="155"/>
      <c r="BJ483" s="155"/>
      <c r="BK483" s="155"/>
      <c r="BL483" s="155"/>
      <c r="BM483" s="156">
        <v>1</v>
      </c>
    </row>
    <row r="484" spans="1:65">
      <c r="A484" s="28"/>
      <c r="B484" s="19">
        <v>1</v>
      </c>
      <c r="C484" s="9">
        <v>2</v>
      </c>
      <c r="D484" s="157">
        <v>52.16</v>
      </c>
      <c r="E484" s="158">
        <v>56.3</v>
      </c>
      <c r="F484" s="157">
        <v>53.8</v>
      </c>
      <c r="G484" s="157">
        <v>57</v>
      </c>
      <c r="H484" s="157">
        <v>48</v>
      </c>
      <c r="I484" s="157">
        <v>52</v>
      </c>
      <c r="J484" s="158">
        <v>42.914050000000003</v>
      </c>
      <c r="K484" s="157">
        <v>52</v>
      </c>
      <c r="L484" s="157">
        <v>50.3</v>
      </c>
      <c r="M484" s="157">
        <v>49</v>
      </c>
      <c r="N484" s="157">
        <v>52</v>
      </c>
      <c r="O484" s="157">
        <v>52.8</v>
      </c>
      <c r="P484" s="157">
        <v>54.65</v>
      </c>
      <c r="Q484" s="158">
        <v>41</v>
      </c>
      <c r="R484" s="157">
        <v>52.882015395969816</v>
      </c>
      <c r="S484" s="158">
        <v>57.7307323193508</v>
      </c>
      <c r="T484" s="157">
        <v>52.2</v>
      </c>
      <c r="U484" s="157">
        <v>52.514851427102329</v>
      </c>
      <c r="V484" s="157">
        <v>48</v>
      </c>
      <c r="W484" s="157">
        <v>53.8</v>
      </c>
      <c r="X484" s="157">
        <v>54</v>
      </c>
      <c r="Y484" s="157">
        <v>52.3</v>
      </c>
      <c r="Z484" s="157">
        <v>54.5</v>
      </c>
      <c r="AA484" s="157">
        <v>52</v>
      </c>
      <c r="AB484" s="157">
        <v>53.5</v>
      </c>
      <c r="AC484" s="157">
        <v>49.8</v>
      </c>
      <c r="AD484" s="154"/>
      <c r="AE484" s="155"/>
      <c r="AF484" s="155"/>
      <c r="AG484" s="155"/>
      <c r="AH484" s="155"/>
      <c r="AI484" s="155"/>
      <c r="AJ484" s="155"/>
      <c r="AK484" s="155"/>
      <c r="AL484" s="155"/>
      <c r="AM484" s="155"/>
      <c r="AN484" s="155"/>
      <c r="AO484" s="155"/>
      <c r="AP484" s="155"/>
      <c r="AQ484" s="155"/>
      <c r="AR484" s="155"/>
      <c r="AS484" s="155"/>
      <c r="AT484" s="155"/>
      <c r="AU484" s="155"/>
      <c r="AV484" s="155"/>
      <c r="AW484" s="155"/>
      <c r="AX484" s="155"/>
      <c r="AY484" s="155"/>
      <c r="AZ484" s="155"/>
      <c r="BA484" s="155"/>
      <c r="BB484" s="155"/>
      <c r="BC484" s="155"/>
      <c r="BD484" s="155"/>
      <c r="BE484" s="155"/>
      <c r="BF484" s="155"/>
      <c r="BG484" s="155"/>
      <c r="BH484" s="155"/>
      <c r="BI484" s="155"/>
      <c r="BJ484" s="155"/>
      <c r="BK484" s="155"/>
      <c r="BL484" s="155"/>
      <c r="BM484" s="156">
        <v>32</v>
      </c>
    </row>
    <row r="485" spans="1:65">
      <c r="A485" s="28"/>
      <c r="B485" s="19">
        <v>1</v>
      </c>
      <c r="C485" s="9">
        <v>3</v>
      </c>
      <c r="D485" s="157">
        <v>51.51</v>
      </c>
      <c r="E485" s="158">
        <v>54.8</v>
      </c>
      <c r="F485" s="157">
        <v>53.7</v>
      </c>
      <c r="G485" s="157">
        <v>56.1</v>
      </c>
      <c r="H485" s="157">
        <v>50</v>
      </c>
      <c r="I485" s="157">
        <v>52.9</v>
      </c>
      <c r="J485" s="158">
        <v>41.852209999999999</v>
      </c>
      <c r="K485" s="157">
        <v>51.8</v>
      </c>
      <c r="L485" s="161">
        <v>53.4</v>
      </c>
      <c r="M485" s="157">
        <v>50.6</v>
      </c>
      <c r="N485" s="157">
        <v>53</v>
      </c>
      <c r="O485" s="157">
        <v>52.4</v>
      </c>
      <c r="P485" s="157">
        <v>55.12</v>
      </c>
      <c r="Q485" s="158">
        <v>40</v>
      </c>
      <c r="R485" s="157">
        <v>53.021633907670598</v>
      </c>
      <c r="S485" s="158">
        <v>57.392643764574402</v>
      </c>
      <c r="T485" s="157">
        <v>53.7</v>
      </c>
      <c r="U485" s="157">
        <v>52.366499082358018</v>
      </c>
      <c r="V485" s="161">
        <v>53</v>
      </c>
      <c r="W485" s="157">
        <v>53</v>
      </c>
      <c r="X485" s="157">
        <v>50</v>
      </c>
      <c r="Y485" s="157">
        <v>52.5</v>
      </c>
      <c r="Z485" s="157">
        <v>51.7</v>
      </c>
      <c r="AA485" s="157">
        <v>53</v>
      </c>
      <c r="AB485" s="157">
        <v>53.2</v>
      </c>
      <c r="AC485" s="157">
        <v>47.1</v>
      </c>
      <c r="AD485" s="154"/>
      <c r="AE485" s="155"/>
      <c r="AF485" s="155"/>
      <c r="AG485" s="155"/>
      <c r="AH485" s="155"/>
      <c r="AI485" s="155"/>
      <c r="AJ485" s="155"/>
      <c r="AK485" s="155"/>
      <c r="AL485" s="155"/>
      <c r="AM485" s="155"/>
      <c r="AN485" s="155"/>
      <c r="AO485" s="155"/>
      <c r="AP485" s="155"/>
      <c r="AQ485" s="155"/>
      <c r="AR485" s="155"/>
      <c r="AS485" s="155"/>
      <c r="AT485" s="155"/>
      <c r="AU485" s="155"/>
      <c r="AV485" s="155"/>
      <c r="AW485" s="155"/>
      <c r="AX485" s="155"/>
      <c r="AY485" s="155"/>
      <c r="AZ485" s="155"/>
      <c r="BA485" s="155"/>
      <c r="BB485" s="155"/>
      <c r="BC485" s="155"/>
      <c r="BD485" s="155"/>
      <c r="BE485" s="155"/>
      <c r="BF485" s="155"/>
      <c r="BG485" s="155"/>
      <c r="BH485" s="155"/>
      <c r="BI485" s="155"/>
      <c r="BJ485" s="155"/>
      <c r="BK485" s="155"/>
      <c r="BL485" s="155"/>
      <c r="BM485" s="156">
        <v>16</v>
      </c>
    </row>
    <row r="486" spans="1:65">
      <c r="A486" s="28"/>
      <c r="B486" s="19">
        <v>1</v>
      </c>
      <c r="C486" s="9">
        <v>4</v>
      </c>
      <c r="D486" s="157">
        <v>51.92</v>
      </c>
      <c r="E486" s="158">
        <v>55.2</v>
      </c>
      <c r="F486" s="157">
        <v>53.3</v>
      </c>
      <c r="G486" s="157">
        <v>55.5</v>
      </c>
      <c r="H486" s="157">
        <v>49</v>
      </c>
      <c r="I486" s="157">
        <v>55.9</v>
      </c>
      <c r="J486" s="158">
        <v>43.621879999999997</v>
      </c>
      <c r="K486" s="157">
        <v>52.1</v>
      </c>
      <c r="L486" s="157">
        <v>50.9</v>
      </c>
      <c r="M486" s="157">
        <v>50.8</v>
      </c>
      <c r="N486" s="157">
        <v>51.9</v>
      </c>
      <c r="O486" s="157">
        <v>52.9</v>
      </c>
      <c r="P486" s="157">
        <v>55.13</v>
      </c>
      <c r="Q486" s="158">
        <v>41</v>
      </c>
      <c r="R486" s="157">
        <v>49.479455334664301</v>
      </c>
      <c r="S486" s="158">
        <v>57.201181710450598</v>
      </c>
      <c r="T486" s="157">
        <v>53.9</v>
      </c>
      <c r="U486" s="157">
        <v>52.394622392654959</v>
      </c>
      <c r="V486" s="157">
        <v>48</v>
      </c>
      <c r="W486" s="157">
        <v>50.8</v>
      </c>
      <c r="X486" s="157">
        <v>53</v>
      </c>
      <c r="Y486" s="157">
        <v>51.8</v>
      </c>
      <c r="Z486" s="157">
        <v>56.7</v>
      </c>
      <c r="AA486" s="157">
        <v>53</v>
      </c>
      <c r="AB486" s="157">
        <v>51</v>
      </c>
      <c r="AC486" s="157">
        <v>47.6</v>
      </c>
      <c r="AD486" s="154"/>
      <c r="AE486" s="155"/>
      <c r="AF486" s="155"/>
      <c r="AG486" s="155"/>
      <c r="AH486" s="155"/>
      <c r="AI486" s="155"/>
      <c r="AJ486" s="155"/>
      <c r="AK486" s="155"/>
      <c r="AL486" s="155"/>
      <c r="AM486" s="155"/>
      <c r="AN486" s="155"/>
      <c r="AO486" s="155"/>
      <c r="AP486" s="155"/>
      <c r="AQ486" s="155"/>
      <c r="AR486" s="155"/>
      <c r="AS486" s="155"/>
      <c r="AT486" s="155"/>
      <c r="AU486" s="155"/>
      <c r="AV486" s="155"/>
      <c r="AW486" s="155"/>
      <c r="AX486" s="155"/>
      <c r="AY486" s="155"/>
      <c r="AZ486" s="155"/>
      <c r="BA486" s="155"/>
      <c r="BB486" s="155"/>
      <c r="BC486" s="155"/>
      <c r="BD486" s="155"/>
      <c r="BE486" s="155"/>
      <c r="BF486" s="155"/>
      <c r="BG486" s="155"/>
      <c r="BH486" s="155"/>
      <c r="BI486" s="155"/>
      <c r="BJ486" s="155"/>
      <c r="BK486" s="155"/>
      <c r="BL486" s="155"/>
      <c r="BM486" s="156">
        <v>51.959212887852914</v>
      </c>
    </row>
    <row r="487" spans="1:65">
      <c r="A487" s="28"/>
      <c r="B487" s="19">
        <v>1</v>
      </c>
      <c r="C487" s="9">
        <v>5</v>
      </c>
      <c r="D487" s="157">
        <v>52.81</v>
      </c>
      <c r="E487" s="158">
        <v>58.8</v>
      </c>
      <c r="F487" s="157">
        <v>53.1</v>
      </c>
      <c r="G487" s="157">
        <v>56.6</v>
      </c>
      <c r="H487" s="157">
        <v>50</v>
      </c>
      <c r="I487" s="157">
        <v>53.8</v>
      </c>
      <c r="J487" s="158">
        <v>44.488799999999998</v>
      </c>
      <c r="K487" s="157">
        <v>52.4</v>
      </c>
      <c r="L487" s="157">
        <v>50.6</v>
      </c>
      <c r="M487" s="157">
        <v>49.8</v>
      </c>
      <c r="N487" s="157">
        <v>52</v>
      </c>
      <c r="O487" s="157">
        <v>53.1</v>
      </c>
      <c r="P487" s="157">
        <v>55.18</v>
      </c>
      <c r="Q487" s="158">
        <v>42</v>
      </c>
      <c r="R487" s="157">
        <v>49.323263961147944</v>
      </c>
      <c r="S487" s="158">
        <v>57.545927734242298</v>
      </c>
      <c r="T487" s="157">
        <v>53.8</v>
      </c>
      <c r="U487" s="157">
        <v>52.010647160330507</v>
      </c>
      <c r="V487" s="157">
        <v>48</v>
      </c>
      <c r="W487" s="157">
        <v>51</v>
      </c>
      <c r="X487" s="157">
        <v>51</v>
      </c>
      <c r="Y487" s="157">
        <v>50.7</v>
      </c>
      <c r="Z487" s="157">
        <v>55.8</v>
      </c>
      <c r="AA487" s="157">
        <v>50</v>
      </c>
      <c r="AB487" s="157">
        <v>50.8</v>
      </c>
      <c r="AC487" s="157">
        <v>45.5</v>
      </c>
      <c r="AD487" s="154"/>
      <c r="AE487" s="155"/>
      <c r="AF487" s="155"/>
      <c r="AG487" s="155"/>
      <c r="AH487" s="155"/>
      <c r="AI487" s="155"/>
      <c r="AJ487" s="155"/>
      <c r="AK487" s="155"/>
      <c r="AL487" s="155"/>
      <c r="AM487" s="155"/>
      <c r="AN487" s="155"/>
      <c r="AO487" s="155"/>
      <c r="AP487" s="155"/>
      <c r="AQ487" s="155"/>
      <c r="AR487" s="155"/>
      <c r="AS487" s="155"/>
      <c r="AT487" s="155"/>
      <c r="AU487" s="155"/>
      <c r="AV487" s="155"/>
      <c r="AW487" s="155"/>
      <c r="AX487" s="155"/>
      <c r="AY487" s="155"/>
      <c r="AZ487" s="155"/>
      <c r="BA487" s="155"/>
      <c r="BB487" s="155"/>
      <c r="BC487" s="155"/>
      <c r="BD487" s="155"/>
      <c r="BE487" s="155"/>
      <c r="BF487" s="155"/>
      <c r="BG487" s="155"/>
      <c r="BH487" s="155"/>
      <c r="BI487" s="155"/>
      <c r="BJ487" s="155"/>
      <c r="BK487" s="155"/>
      <c r="BL487" s="155"/>
      <c r="BM487" s="156">
        <v>113</v>
      </c>
    </row>
    <row r="488" spans="1:65">
      <c r="A488" s="28"/>
      <c r="B488" s="19">
        <v>1</v>
      </c>
      <c r="C488" s="9">
        <v>6</v>
      </c>
      <c r="D488" s="157">
        <v>51.44</v>
      </c>
      <c r="E488" s="158">
        <v>60.4</v>
      </c>
      <c r="F488" s="157">
        <v>52.6</v>
      </c>
      <c r="G488" s="157">
        <v>55.2</v>
      </c>
      <c r="H488" s="157">
        <v>50</v>
      </c>
      <c r="I488" s="157">
        <v>53.8</v>
      </c>
      <c r="J488" s="158">
        <v>44.394710000000003</v>
      </c>
      <c r="K488" s="161">
        <v>49.1</v>
      </c>
      <c r="L488" s="157">
        <v>51</v>
      </c>
      <c r="M488" s="157">
        <v>49.4</v>
      </c>
      <c r="N488" s="157">
        <v>51.5</v>
      </c>
      <c r="O488" s="157">
        <v>53.5</v>
      </c>
      <c r="P488" s="157">
        <v>55.17</v>
      </c>
      <c r="Q488" s="158">
        <v>40</v>
      </c>
      <c r="R488" s="157">
        <v>50.822760833990856</v>
      </c>
      <c r="S488" s="158">
        <v>57.926181995689298</v>
      </c>
      <c r="T488" s="157">
        <v>53.5</v>
      </c>
      <c r="U488" s="157">
        <v>52.043746536682249</v>
      </c>
      <c r="V488" s="157">
        <v>48</v>
      </c>
      <c r="W488" s="157">
        <v>52</v>
      </c>
      <c r="X488" s="157">
        <v>54</v>
      </c>
      <c r="Y488" s="161">
        <v>55.9</v>
      </c>
      <c r="Z488" s="157">
        <v>57.6</v>
      </c>
      <c r="AA488" s="157">
        <v>49</v>
      </c>
      <c r="AB488" s="157">
        <v>50.7</v>
      </c>
      <c r="AC488" s="157">
        <v>46.8</v>
      </c>
      <c r="AD488" s="154"/>
      <c r="AE488" s="155"/>
      <c r="AF488" s="155"/>
      <c r="AG488" s="155"/>
      <c r="AH488" s="155"/>
      <c r="AI488" s="155"/>
      <c r="AJ488" s="155"/>
      <c r="AK488" s="155"/>
      <c r="AL488" s="155"/>
      <c r="AM488" s="155"/>
      <c r="AN488" s="155"/>
      <c r="AO488" s="155"/>
      <c r="AP488" s="155"/>
      <c r="AQ488" s="155"/>
      <c r="AR488" s="155"/>
      <c r="AS488" s="155"/>
      <c r="AT488" s="155"/>
      <c r="AU488" s="155"/>
      <c r="AV488" s="155"/>
      <c r="AW488" s="155"/>
      <c r="AX488" s="155"/>
      <c r="AY488" s="155"/>
      <c r="AZ488" s="155"/>
      <c r="BA488" s="155"/>
      <c r="BB488" s="155"/>
      <c r="BC488" s="155"/>
      <c r="BD488" s="155"/>
      <c r="BE488" s="155"/>
      <c r="BF488" s="155"/>
      <c r="BG488" s="155"/>
      <c r="BH488" s="155"/>
      <c r="BI488" s="155"/>
      <c r="BJ488" s="155"/>
      <c r="BK488" s="155"/>
      <c r="BL488" s="155"/>
      <c r="BM488" s="159"/>
    </row>
    <row r="489" spans="1:65">
      <c r="A489" s="28"/>
      <c r="B489" s="20" t="s">
        <v>229</v>
      </c>
      <c r="C489" s="12"/>
      <c r="D489" s="160">
        <v>51.766666666666659</v>
      </c>
      <c r="E489" s="160">
        <v>57.4</v>
      </c>
      <c r="F489" s="160">
        <v>53.45000000000001</v>
      </c>
      <c r="G489" s="160">
        <v>56.533333333333331</v>
      </c>
      <c r="H489" s="160">
        <v>49.166666666666664</v>
      </c>
      <c r="I489" s="160">
        <v>53.366666666666667</v>
      </c>
      <c r="J489" s="160">
        <v>43.512916666666662</v>
      </c>
      <c r="K489" s="160">
        <v>51.633333333333333</v>
      </c>
      <c r="L489" s="160">
        <v>51.333333333333336</v>
      </c>
      <c r="M489" s="160">
        <v>49.966666666666669</v>
      </c>
      <c r="N489" s="160">
        <v>52</v>
      </c>
      <c r="O489" s="160">
        <v>52.949999999999996</v>
      </c>
      <c r="P489" s="160">
        <v>55.101666666666667</v>
      </c>
      <c r="Q489" s="160">
        <v>41</v>
      </c>
      <c r="R489" s="160">
        <v>51.377880634855195</v>
      </c>
      <c r="S489" s="160">
        <v>57.585675417430444</v>
      </c>
      <c r="T489" s="160">
        <v>53.266666666666673</v>
      </c>
      <c r="U489" s="160">
        <v>52.286469564575448</v>
      </c>
      <c r="V489" s="160">
        <v>48.833333333333336</v>
      </c>
      <c r="W489" s="160">
        <v>52.033333333333331</v>
      </c>
      <c r="X489" s="160">
        <v>52.333333333333336</v>
      </c>
      <c r="Y489" s="160">
        <v>52.366666666666667</v>
      </c>
      <c r="Z489" s="160">
        <v>53.833333333333343</v>
      </c>
      <c r="AA489" s="160">
        <v>51.5</v>
      </c>
      <c r="AB489" s="160">
        <v>52.050000000000004</v>
      </c>
      <c r="AC489" s="160">
        <v>47.4</v>
      </c>
      <c r="AD489" s="154"/>
      <c r="AE489" s="155"/>
      <c r="AF489" s="155"/>
      <c r="AG489" s="155"/>
      <c r="AH489" s="155"/>
      <c r="AI489" s="155"/>
      <c r="AJ489" s="155"/>
      <c r="AK489" s="155"/>
      <c r="AL489" s="155"/>
      <c r="AM489" s="155"/>
      <c r="AN489" s="155"/>
      <c r="AO489" s="155"/>
      <c r="AP489" s="155"/>
      <c r="AQ489" s="155"/>
      <c r="AR489" s="155"/>
      <c r="AS489" s="155"/>
      <c r="AT489" s="155"/>
      <c r="AU489" s="155"/>
      <c r="AV489" s="155"/>
      <c r="AW489" s="155"/>
      <c r="AX489" s="155"/>
      <c r="AY489" s="155"/>
      <c r="AZ489" s="155"/>
      <c r="BA489" s="155"/>
      <c r="BB489" s="155"/>
      <c r="BC489" s="155"/>
      <c r="BD489" s="155"/>
      <c r="BE489" s="155"/>
      <c r="BF489" s="155"/>
      <c r="BG489" s="155"/>
      <c r="BH489" s="155"/>
      <c r="BI489" s="155"/>
      <c r="BJ489" s="155"/>
      <c r="BK489" s="155"/>
      <c r="BL489" s="155"/>
      <c r="BM489" s="159"/>
    </row>
    <row r="490" spans="1:65">
      <c r="A490" s="28"/>
      <c r="B490" s="3" t="s">
        <v>230</v>
      </c>
      <c r="C490" s="27"/>
      <c r="D490" s="157">
        <v>51.715000000000003</v>
      </c>
      <c r="E490" s="157">
        <v>57.55</v>
      </c>
      <c r="F490" s="157">
        <v>53.5</v>
      </c>
      <c r="G490" s="157">
        <v>56.35</v>
      </c>
      <c r="H490" s="157">
        <v>49.5</v>
      </c>
      <c r="I490" s="157">
        <v>53.349999999999994</v>
      </c>
      <c r="J490" s="157">
        <v>43.713864999999998</v>
      </c>
      <c r="K490" s="157">
        <v>52.05</v>
      </c>
      <c r="L490" s="157">
        <v>50.95</v>
      </c>
      <c r="M490" s="157">
        <v>50</v>
      </c>
      <c r="N490" s="157">
        <v>51.95</v>
      </c>
      <c r="O490" s="157">
        <v>52.95</v>
      </c>
      <c r="P490" s="157">
        <v>55.150000000000006</v>
      </c>
      <c r="Q490" s="157">
        <v>41</v>
      </c>
      <c r="R490" s="157">
        <v>51.780457604839256</v>
      </c>
      <c r="S490" s="157">
        <v>57.631656357258748</v>
      </c>
      <c r="T490" s="157">
        <v>53.6</v>
      </c>
      <c r="U490" s="157">
        <v>52.377474935341326</v>
      </c>
      <c r="V490" s="157">
        <v>48</v>
      </c>
      <c r="W490" s="157">
        <v>51.8</v>
      </c>
      <c r="X490" s="157">
        <v>52.5</v>
      </c>
      <c r="Y490" s="157">
        <v>52.05</v>
      </c>
      <c r="Z490" s="157">
        <v>55.15</v>
      </c>
      <c r="AA490" s="157">
        <v>52</v>
      </c>
      <c r="AB490" s="157">
        <v>52.05</v>
      </c>
      <c r="AC490" s="157">
        <v>47.35</v>
      </c>
      <c r="AD490" s="154"/>
      <c r="AE490" s="155"/>
      <c r="AF490" s="155"/>
      <c r="AG490" s="155"/>
      <c r="AH490" s="155"/>
      <c r="AI490" s="155"/>
      <c r="AJ490" s="155"/>
      <c r="AK490" s="155"/>
      <c r="AL490" s="155"/>
      <c r="AM490" s="155"/>
      <c r="AN490" s="155"/>
      <c r="AO490" s="155"/>
      <c r="AP490" s="155"/>
      <c r="AQ490" s="155"/>
      <c r="AR490" s="155"/>
      <c r="AS490" s="155"/>
      <c r="AT490" s="155"/>
      <c r="AU490" s="155"/>
      <c r="AV490" s="155"/>
      <c r="AW490" s="155"/>
      <c r="AX490" s="155"/>
      <c r="AY490" s="155"/>
      <c r="AZ490" s="155"/>
      <c r="BA490" s="155"/>
      <c r="BB490" s="155"/>
      <c r="BC490" s="155"/>
      <c r="BD490" s="155"/>
      <c r="BE490" s="155"/>
      <c r="BF490" s="155"/>
      <c r="BG490" s="155"/>
      <c r="BH490" s="155"/>
      <c r="BI490" s="155"/>
      <c r="BJ490" s="155"/>
      <c r="BK490" s="155"/>
      <c r="BL490" s="155"/>
      <c r="BM490" s="159"/>
    </row>
    <row r="491" spans="1:65">
      <c r="A491" s="28"/>
      <c r="B491" s="3" t="s">
        <v>231</v>
      </c>
      <c r="C491" s="27"/>
      <c r="D491" s="169">
        <v>0.70039036734286142</v>
      </c>
      <c r="E491" s="169">
        <v>2.2812277396174188</v>
      </c>
      <c r="F491" s="169">
        <v>0.56833088953531308</v>
      </c>
      <c r="G491" s="169">
        <v>1.2956336930886996</v>
      </c>
      <c r="H491" s="169">
        <v>0.98319208025017502</v>
      </c>
      <c r="I491" s="169">
        <v>1.505545305418162</v>
      </c>
      <c r="J491" s="169">
        <v>0.99440219488226511</v>
      </c>
      <c r="K491" s="169">
        <v>1.2628011192055004</v>
      </c>
      <c r="L491" s="169">
        <v>1.1307814407155197</v>
      </c>
      <c r="M491" s="169">
        <v>0.69761498454854509</v>
      </c>
      <c r="N491" s="169">
        <v>0.53291650377896893</v>
      </c>
      <c r="O491" s="169">
        <v>0.36193922141707802</v>
      </c>
      <c r="P491" s="169">
        <v>0.23777440288363025</v>
      </c>
      <c r="Q491" s="169">
        <v>0.89442719099991586</v>
      </c>
      <c r="R491" s="169">
        <v>1.7290643215956669</v>
      </c>
      <c r="S491" s="169">
        <v>0.26115518436642443</v>
      </c>
      <c r="T491" s="169">
        <v>0.72846871358121135</v>
      </c>
      <c r="U491" s="169">
        <v>0.20767892046129174</v>
      </c>
      <c r="V491" s="169">
        <v>2.0412414523193152</v>
      </c>
      <c r="W491" s="169">
        <v>1.1690451944500118</v>
      </c>
      <c r="X491" s="169">
        <v>1.6329931618554521</v>
      </c>
      <c r="Y491" s="169">
        <v>1.8694027566756886</v>
      </c>
      <c r="Z491" s="169">
        <v>4.0534758746866446</v>
      </c>
      <c r="AA491" s="169">
        <v>1.6431676725154984</v>
      </c>
      <c r="AB491" s="169">
        <v>1.3427583550289315</v>
      </c>
      <c r="AC491" s="169">
        <v>1.4071247279470283</v>
      </c>
      <c r="AD491" s="165"/>
      <c r="AE491" s="166"/>
      <c r="AF491" s="166"/>
      <c r="AG491" s="166"/>
      <c r="AH491" s="166"/>
      <c r="AI491" s="166"/>
      <c r="AJ491" s="166"/>
      <c r="AK491" s="166"/>
      <c r="AL491" s="166"/>
      <c r="AM491" s="166"/>
      <c r="AN491" s="166"/>
      <c r="AO491" s="166"/>
      <c r="AP491" s="166"/>
      <c r="AQ491" s="166"/>
      <c r="AR491" s="166"/>
      <c r="AS491" s="166"/>
      <c r="AT491" s="166"/>
      <c r="AU491" s="166"/>
      <c r="AV491" s="166"/>
      <c r="AW491" s="166"/>
      <c r="AX491" s="166"/>
      <c r="AY491" s="166"/>
      <c r="AZ491" s="166"/>
      <c r="BA491" s="166"/>
      <c r="BB491" s="166"/>
      <c r="BC491" s="166"/>
      <c r="BD491" s="166"/>
      <c r="BE491" s="166"/>
      <c r="BF491" s="166"/>
      <c r="BG491" s="166"/>
      <c r="BH491" s="166"/>
      <c r="BI491" s="166"/>
      <c r="BJ491" s="166"/>
      <c r="BK491" s="166"/>
      <c r="BL491" s="166"/>
      <c r="BM491" s="170"/>
    </row>
    <row r="492" spans="1:65">
      <c r="A492" s="28"/>
      <c r="B492" s="3" t="s">
        <v>87</v>
      </c>
      <c r="C492" s="27"/>
      <c r="D492" s="13">
        <v>1.3529755969276139E-2</v>
      </c>
      <c r="E492" s="13">
        <v>3.9742643547341791E-2</v>
      </c>
      <c r="F492" s="13">
        <v>1.063294461244739E-2</v>
      </c>
      <c r="G492" s="13">
        <v>2.2918048816427471E-2</v>
      </c>
      <c r="H492" s="13">
        <v>1.9997127055935763E-2</v>
      </c>
      <c r="I492" s="13">
        <v>2.8211342387598287E-2</v>
      </c>
      <c r="J492" s="13">
        <v>2.28530347092093E-2</v>
      </c>
      <c r="K492" s="13">
        <v>2.4457090752850234E-2</v>
      </c>
      <c r="L492" s="13">
        <v>2.2028209884068565E-2</v>
      </c>
      <c r="M492" s="13">
        <v>1.3961607429257073E-2</v>
      </c>
      <c r="N492" s="13">
        <v>1.024839430344171E-2</v>
      </c>
      <c r="O492" s="13">
        <v>6.83549048946323E-3</v>
      </c>
      <c r="P492" s="13">
        <v>4.3151943900722346E-3</v>
      </c>
      <c r="Q492" s="13">
        <v>2.1815297341461364E-2</v>
      </c>
      <c r="R492" s="13">
        <v>3.3653866220839303E-2</v>
      </c>
      <c r="S492" s="13">
        <v>4.5350720031213897E-3</v>
      </c>
      <c r="T492" s="13">
        <v>1.3675883233689824E-2</v>
      </c>
      <c r="U492" s="13">
        <v>3.9719438353894151E-3</v>
      </c>
      <c r="V492" s="13">
        <v>4.1800166259098603E-2</v>
      </c>
      <c r="W492" s="13">
        <v>2.2467236280269285E-2</v>
      </c>
      <c r="X492" s="13">
        <v>3.1203690990868508E-2</v>
      </c>
      <c r="Y492" s="13">
        <v>3.569833399126076E-2</v>
      </c>
      <c r="Z492" s="13">
        <v>7.5296765474055311E-2</v>
      </c>
      <c r="AA492" s="13">
        <v>3.1906168398359191E-2</v>
      </c>
      <c r="AB492" s="13">
        <v>2.5797470797866116E-2</v>
      </c>
      <c r="AC492" s="13">
        <v>2.9686175695084985E-2</v>
      </c>
      <c r="AD492" s="95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2"/>
    </row>
    <row r="493" spans="1:65">
      <c r="A493" s="28"/>
      <c r="B493" s="3" t="s">
        <v>232</v>
      </c>
      <c r="C493" s="27"/>
      <c r="D493" s="13">
        <v>-3.7057185912696688E-3</v>
      </c>
      <c r="E493" s="13">
        <v>0.10471265459487045</v>
      </c>
      <c r="F493" s="13">
        <v>2.8691487597488408E-2</v>
      </c>
      <c r="G493" s="13">
        <v>8.8032904873925899E-2</v>
      </c>
      <c r="H493" s="13">
        <v>-5.3744967754103423E-2</v>
      </c>
      <c r="I493" s="13">
        <v>2.7087665508936043E-2</v>
      </c>
      <c r="J493" s="13">
        <v>-0.16255627735193878</v>
      </c>
      <c r="K493" s="13">
        <v>-6.2718339329532746E-3</v>
      </c>
      <c r="L493" s="13">
        <v>-1.2045593451741832E-2</v>
      </c>
      <c r="M493" s="13">
        <v>-3.8348275704000567E-2</v>
      </c>
      <c r="N493" s="13">
        <v>7.8498325667708535E-4</v>
      </c>
      <c r="O493" s="13">
        <v>1.9068555066173998E-2</v>
      </c>
      <c r="P493" s="13">
        <v>6.0479241392596306E-2</v>
      </c>
      <c r="Q493" s="13">
        <v>-0.21091953243223538</v>
      </c>
      <c r="R493" s="13">
        <v>-1.1188242097747825E-2</v>
      </c>
      <c r="S493" s="13">
        <v>0.10828613862418401</v>
      </c>
      <c r="T493" s="13">
        <v>2.5163079002673117E-2</v>
      </c>
      <c r="U493" s="13">
        <v>6.2983378410461643E-3</v>
      </c>
      <c r="V493" s="13">
        <v>-6.0160256108312771E-2</v>
      </c>
      <c r="W493" s="13">
        <v>1.4265120920979868E-3</v>
      </c>
      <c r="X493" s="13">
        <v>7.2002716108865439E-3</v>
      </c>
      <c r="Y493" s="13">
        <v>7.8418004463074453E-3</v>
      </c>
      <c r="Z493" s="13">
        <v>3.6069069204829329E-2</v>
      </c>
      <c r="AA493" s="13">
        <v>-8.8379492746371024E-3</v>
      </c>
      <c r="AB493" s="13">
        <v>1.7472765098085485E-3</v>
      </c>
      <c r="AC493" s="13">
        <v>-8.7745996031413531E-2</v>
      </c>
      <c r="AD493" s="95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52"/>
    </row>
    <row r="494" spans="1:65">
      <c r="A494" s="28"/>
      <c r="B494" s="43" t="s">
        <v>233</v>
      </c>
      <c r="C494" s="44"/>
      <c r="D494" s="42">
        <v>0.15</v>
      </c>
      <c r="E494" s="42">
        <v>2.83</v>
      </c>
      <c r="F494" s="42">
        <v>0.74</v>
      </c>
      <c r="G494" s="42">
        <v>2.38</v>
      </c>
      <c r="H494" s="42">
        <v>1.52</v>
      </c>
      <c r="I494" s="42">
        <v>0.7</v>
      </c>
      <c r="J494" s="42">
        <v>4.51</v>
      </c>
      <c r="K494" s="42">
        <v>0.22</v>
      </c>
      <c r="L494" s="42">
        <v>0.37</v>
      </c>
      <c r="M494" s="42">
        <v>1.1000000000000001</v>
      </c>
      <c r="N494" s="42">
        <v>0.02</v>
      </c>
      <c r="O494" s="42">
        <v>0.48</v>
      </c>
      <c r="P494" s="42">
        <v>1.62</v>
      </c>
      <c r="Q494" s="42">
        <v>5.84</v>
      </c>
      <c r="R494" s="42">
        <v>0.35</v>
      </c>
      <c r="S494" s="42">
        <v>2.93</v>
      </c>
      <c r="T494" s="42">
        <v>0.65</v>
      </c>
      <c r="U494" s="42">
        <v>0.13</v>
      </c>
      <c r="V494" s="42">
        <v>1.7</v>
      </c>
      <c r="W494" s="42">
        <v>0</v>
      </c>
      <c r="X494" s="42">
        <v>0.15</v>
      </c>
      <c r="Y494" s="42">
        <v>0.17</v>
      </c>
      <c r="Z494" s="42">
        <v>0.95</v>
      </c>
      <c r="AA494" s="42">
        <v>0.28999999999999998</v>
      </c>
      <c r="AB494" s="42">
        <v>0</v>
      </c>
      <c r="AC494" s="42">
        <v>2.4500000000000002</v>
      </c>
      <c r="AD494" s="95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52"/>
    </row>
    <row r="495" spans="1:65">
      <c r="B495" s="29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BM495" s="52"/>
    </row>
    <row r="496" spans="1:65" ht="15">
      <c r="B496" s="8" t="s">
        <v>669</v>
      </c>
      <c r="BM496" s="26" t="s">
        <v>67</v>
      </c>
    </row>
    <row r="497" spans="1:65" ht="15">
      <c r="A497" s="24" t="s">
        <v>23</v>
      </c>
      <c r="B497" s="18" t="s">
        <v>119</v>
      </c>
      <c r="C497" s="15" t="s">
        <v>120</v>
      </c>
      <c r="D497" s="16" t="s">
        <v>225</v>
      </c>
      <c r="E497" s="17" t="s">
        <v>225</v>
      </c>
      <c r="F497" s="17" t="s">
        <v>225</v>
      </c>
      <c r="G497" s="17" t="s">
        <v>225</v>
      </c>
      <c r="H497" s="17" t="s">
        <v>225</v>
      </c>
      <c r="I497" s="17" t="s">
        <v>225</v>
      </c>
      <c r="J497" s="17" t="s">
        <v>225</v>
      </c>
      <c r="K497" s="17" t="s">
        <v>225</v>
      </c>
      <c r="L497" s="17" t="s">
        <v>225</v>
      </c>
      <c r="M497" s="95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6">
        <v>1</v>
      </c>
    </row>
    <row r="498" spans="1:65">
      <c r="A498" s="28"/>
      <c r="B498" s="19" t="s">
        <v>226</v>
      </c>
      <c r="C498" s="9" t="s">
        <v>226</v>
      </c>
      <c r="D498" s="93" t="s">
        <v>280</v>
      </c>
      <c r="E498" s="94" t="s">
        <v>236</v>
      </c>
      <c r="F498" s="94" t="s">
        <v>237</v>
      </c>
      <c r="G498" s="94" t="s">
        <v>239</v>
      </c>
      <c r="H498" s="94" t="s">
        <v>244</v>
      </c>
      <c r="I498" s="94" t="s">
        <v>245</v>
      </c>
      <c r="J498" s="94" t="s">
        <v>248</v>
      </c>
      <c r="K498" s="94" t="s">
        <v>228</v>
      </c>
      <c r="L498" s="94" t="s">
        <v>288</v>
      </c>
      <c r="M498" s="95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6" t="s">
        <v>3</v>
      </c>
    </row>
    <row r="499" spans="1:65">
      <c r="A499" s="28"/>
      <c r="B499" s="19"/>
      <c r="C499" s="9"/>
      <c r="D499" s="10" t="s">
        <v>309</v>
      </c>
      <c r="E499" s="11" t="s">
        <v>309</v>
      </c>
      <c r="F499" s="11" t="s">
        <v>310</v>
      </c>
      <c r="G499" s="11" t="s">
        <v>309</v>
      </c>
      <c r="H499" s="11" t="s">
        <v>309</v>
      </c>
      <c r="I499" s="11" t="s">
        <v>310</v>
      </c>
      <c r="J499" s="11" t="s">
        <v>309</v>
      </c>
      <c r="K499" s="11" t="s">
        <v>310</v>
      </c>
      <c r="L499" s="11" t="s">
        <v>309</v>
      </c>
      <c r="M499" s="95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6">
        <v>2</v>
      </c>
    </row>
    <row r="500" spans="1:65">
      <c r="A500" s="28"/>
      <c r="B500" s="19"/>
      <c r="C500" s="9"/>
      <c r="D500" s="25"/>
      <c r="E500" s="25"/>
      <c r="F500" s="25"/>
      <c r="G500" s="25"/>
      <c r="H500" s="25"/>
      <c r="I500" s="25"/>
      <c r="J500" s="25"/>
      <c r="K500" s="25"/>
      <c r="L500" s="25"/>
      <c r="M500" s="95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6">
        <v>3</v>
      </c>
    </row>
    <row r="501" spans="1:65">
      <c r="A501" s="28"/>
      <c r="B501" s="18">
        <v>1</v>
      </c>
      <c r="C501" s="14">
        <v>1</v>
      </c>
      <c r="D501" s="89">
        <v>0.3</v>
      </c>
      <c r="E501" s="21">
        <v>0.39</v>
      </c>
      <c r="F501" s="89">
        <v>0.4</v>
      </c>
      <c r="G501" s="21">
        <v>0.41176000000000001</v>
      </c>
      <c r="H501" s="21">
        <v>0.40368621911922958</v>
      </c>
      <c r="I501" s="21" t="s">
        <v>254</v>
      </c>
      <c r="J501" s="89">
        <v>0.31</v>
      </c>
      <c r="K501" s="21">
        <v>0.36</v>
      </c>
      <c r="L501" s="21">
        <v>0.4</v>
      </c>
      <c r="M501" s="95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6">
        <v>1</v>
      </c>
    </row>
    <row r="502" spans="1:65">
      <c r="A502" s="28"/>
      <c r="B502" s="19">
        <v>1</v>
      </c>
      <c r="C502" s="9">
        <v>2</v>
      </c>
      <c r="D502" s="90">
        <v>0.4</v>
      </c>
      <c r="E502" s="11">
        <v>0.42</v>
      </c>
      <c r="F502" s="90">
        <v>0.5</v>
      </c>
      <c r="G502" s="11">
        <v>0.42571999999999999</v>
      </c>
      <c r="H502" s="11">
        <v>0.39933868862949612</v>
      </c>
      <c r="I502" s="11" t="s">
        <v>254</v>
      </c>
      <c r="J502" s="90">
        <v>0.33</v>
      </c>
      <c r="K502" s="91">
        <v>0.49</v>
      </c>
      <c r="L502" s="11">
        <v>0.4</v>
      </c>
      <c r="M502" s="95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6">
        <v>24</v>
      </c>
    </row>
    <row r="503" spans="1:65">
      <c r="A503" s="28"/>
      <c r="B503" s="19">
        <v>1</v>
      </c>
      <c r="C503" s="9">
        <v>3</v>
      </c>
      <c r="D503" s="90">
        <v>0.3</v>
      </c>
      <c r="E503" s="11">
        <v>0.43</v>
      </c>
      <c r="F503" s="90">
        <v>0.4</v>
      </c>
      <c r="G503" s="11">
        <v>0.40887000000000001</v>
      </c>
      <c r="H503" s="11">
        <v>0.41275315381232247</v>
      </c>
      <c r="I503" s="11" t="s">
        <v>254</v>
      </c>
      <c r="J503" s="90">
        <v>0.31</v>
      </c>
      <c r="K503" s="11">
        <v>0.42</v>
      </c>
      <c r="L503" s="11">
        <v>0.39</v>
      </c>
      <c r="M503" s="95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26">
        <v>16</v>
      </c>
    </row>
    <row r="504" spans="1:65">
      <c r="A504" s="28"/>
      <c r="B504" s="19">
        <v>1</v>
      </c>
      <c r="C504" s="9">
        <v>4</v>
      </c>
      <c r="D504" s="90">
        <v>0.3</v>
      </c>
      <c r="E504" s="11">
        <v>0.41</v>
      </c>
      <c r="F504" s="90">
        <v>0.5</v>
      </c>
      <c r="G504" s="11">
        <v>0.41192000000000001</v>
      </c>
      <c r="H504" s="11">
        <v>0.38819646115966505</v>
      </c>
      <c r="I504" s="11" t="s">
        <v>254</v>
      </c>
      <c r="J504" s="90">
        <v>0.33</v>
      </c>
      <c r="K504" s="11">
        <v>0.42</v>
      </c>
      <c r="L504" s="11">
        <v>0.41</v>
      </c>
      <c r="M504" s="95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26">
        <v>0.40792646976321245</v>
      </c>
    </row>
    <row r="505" spans="1:65">
      <c r="A505" s="28"/>
      <c r="B505" s="19">
        <v>1</v>
      </c>
      <c r="C505" s="9">
        <v>5</v>
      </c>
      <c r="D505" s="90">
        <v>0.3</v>
      </c>
      <c r="E505" s="11">
        <v>0.42</v>
      </c>
      <c r="F505" s="90">
        <v>0.4</v>
      </c>
      <c r="G505" s="11">
        <v>0.40215000000000001</v>
      </c>
      <c r="H505" s="11">
        <v>0.40922300793125171</v>
      </c>
      <c r="I505" s="11" t="s">
        <v>254</v>
      </c>
      <c r="J505" s="90">
        <v>0.32</v>
      </c>
      <c r="K505" s="11">
        <v>0.44</v>
      </c>
      <c r="L505" s="11">
        <v>0.41</v>
      </c>
      <c r="M505" s="95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26">
        <v>114</v>
      </c>
    </row>
    <row r="506" spans="1:65">
      <c r="A506" s="28"/>
      <c r="B506" s="19">
        <v>1</v>
      </c>
      <c r="C506" s="9">
        <v>6</v>
      </c>
      <c r="D506" s="90">
        <v>0.3</v>
      </c>
      <c r="E506" s="11">
        <v>0.41</v>
      </c>
      <c r="F506" s="90">
        <v>0.5</v>
      </c>
      <c r="G506" s="11">
        <v>0.41722999999999999</v>
      </c>
      <c r="H506" s="11">
        <v>0.39894656224440816</v>
      </c>
      <c r="I506" s="11" t="s">
        <v>254</v>
      </c>
      <c r="J506" s="90">
        <v>0.31</v>
      </c>
      <c r="K506" s="11">
        <v>0.4</v>
      </c>
      <c r="L506" s="11">
        <v>0.41</v>
      </c>
      <c r="M506" s="95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2"/>
    </row>
    <row r="507" spans="1:65">
      <c r="A507" s="28"/>
      <c r="B507" s="20" t="s">
        <v>229</v>
      </c>
      <c r="C507" s="12"/>
      <c r="D507" s="22">
        <v>0.31666666666666671</v>
      </c>
      <c r="E507" s="22">
        <v>0.41333333333333333</v>
      </c>
      <c r="F507" s="22">
        <v>0.45</v>
      </c>
      <c r="G507" s="22">
        <v>0.41294166666666671</v>
      </c>
      <c r="H507" s="22">
        <v>0.40202401548272881</v>
      </c>
      <c r="I507" s="22" t="s">
        <v>818</v>
      </c>
      <c r="J507" s="22">
        <v>0.31833333333333336</v>
      </c>
      <c r="K507" s="22">
        <v>0.42166666666666663</v>
      </c>
      <c r="L507" s="22">
        <v>0.40333333333333332</v>
      </c>
      <c r="M507" s="95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2"/>
    </row>
    <row r="508" spans="1:65">
      <c r="A508" s="28"/>
      <c r="B508" s="3" t="s">
        <v>230</v>
      </c>
      <c r="C508" s="27"/>
      <c r="D508" s="11">
        <v>0.3</v>
      </c>
      <c r="E508" s="11">
        <v>0.41499999999999998</v>
      </c>
      <c r="F508" s="11">
        <v>0.45</v>
      </c>
      <c r="G508" s="11">
        <v>0.41183999999999998</v>
      </c>
      <c r="H508" s="11">
        <v>0.40151245387436285</v>
      </c>
      <c r="I508" s="11" t="s">
        <v>818</v>
      </c>
      <c r="J508" s="11">
        <v>0.315</v>
      </c>
      <c r="K508" s="11">
        <v>0.42</v>
      </c>
      <c r="L508" s="11">
        <v>0.40500000000000003</v>
      </c>
      <c r="M508" s="95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2"/>
    </row>
    <row r="509" spans="1:65">
      <c r="A509" s="28"/>
      <c r="B509" s="3" t="s">
        <v>231</v>
      </c>
      <c r="C509" s="27"/>
      <c r="D509" s="23">
        <v>4.0824829046385958E-2</v>
      </c>
      <c r="E509" s="23">
        <v>1.3662601021279457E-2</v>
      </c>
      <c r="F509" s="23">
        <v>5.4772255750516433E-2</v>
      </c>
      <c r="G509" s="23">
        <v>7.9643491050221133E-3</v>
      </c>
      <c r="H509" s="23">
        <v>8.690060756964409E-3</v>
      </c>
      <c r="I509" s="23" t="s">
        <v>818</v>
      </c>
      <c r="J509" s="23">
        <v>9.8319208025017587E-3</v>
      </c>
      <c r="K509" s="23">
        <v>4.3089055068156995E-2</v>
      </c>
      <c r="L509" s="23">
        <v>8.1649658092772404E-3</v>
      </c>
      <c r="M509" s="147"/>
      <c r="N509" s="148"/>
      <c r="O509" s="148"/>
      <c r="P509" s="148"/>
      <c r="Q509" s="148"/>
      <c r="R509" s="148"/>
      <c r="S509" s="148"/>
      <c r="T509" s="148"/>
      <c r="U509" s="148"/>
      <c r="V509" s="148"/>
      <c r="W509" s="148"/>
      <c r="X509" s="148"/>
      <c r="Y509" s="148"/>
      <c r="Z509" s="148"/>
      <c r="AA509" s="148"/>
      <c r="AB509" s="148"/>
      <c r="AC509" s="148"/>
      <c r="AD509" s="148"/>
      <c r="AE509" s="148"/>
      <c r="AF509" s="148"/>
      <c r="AG509" s="148"/>
      <c r="AH509" s="148"/>
      <c r="AI509" s="148"/>
      <c r="AJ509" s="148"/>
      <c r="AK509" s="148"/>
      <c r="AL509" s="148"/>
      <c r="AM509" s="148"/>
      <c r="AN509" s="148"/>
      <c r="AO509" s="148"/>
      <c r="AP509" s="148"/>
      <c r="AQ509" s="148"/>
      <c r="AR509" s="148"/>
      <c r="AS509" s="148"/>
      <c r="AT509" s="148"/>
      <c r="AU509" s="148"/>
      <c r="AV509" s="148"/>
      <c r="AW509" s="148"/>
      <c r="AX509" s="148"/>
      <c r="AY509" s="148"/>
      <c r="AZ509" s="148"/>
      <c r="BA509" s="148"/>
      <c r="BB509" s="148"/>
      <c r="BC509" s="148"/>
      <c r="BD509" s="148"/>
      <c r="BE509" s="148"/>
      <c r="BF509" s="148"/>
      <c r="BG509" s="148"/>
      <c r="BH509" s="148"/>
      <c r="BI509" s="148"/>
      <c r="BJ509" s="148"/>
      <c r="BK509" s="148"/>
      <c r="BL509" s="148"/>
      <c r="BM509" s="53"/>
    </row>
    <row r="510" spans="1:65">
      <c r="A510" s="28"/>
      <c r="B510" s="3" t="s">
        <v>87</v>
      </c>
      <c r="C510" s="27"/>
      <c r="D510" s="13">
        <v>0.12892051277806091</v>
      </c>
      <c r="E510" s="13">
        <v>3.3054679890192236E-2</v>
      </c>
      <c r="F510" s="13">
        <v>0.12171612389003651</v>
      </c>
      <c r="G510" s="13">
        <v>1.9286862401926293E-2</v>
      </c>
      <c r="H510" s="13">
        <v>2.1615775233053806E-2</v>
      </c>
      <c r="I510" s="13" t="s">
        <v>818</v>
      </c>
      <c r="J510" s="13">
        <v>3.0885615086392957E-2</v>
      </c>
      <c r="K510" s="13">
        <v>0.10218748237507588</v>
      </c>
      <c r="L510" s="13">
        <v>2.0243716882505557E-2</v>
      </c>
      <c r="M510" s="95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2"/>
    </row>
    <row r="511" spans="1:65">
      <c r="A511" s="28"/>
      <c r="B511" s="3" t="s">
        <v>232</v>
      </c>
      <c r="C511" s="27"/>
      <c r="D511" s="13">
        <v>-0.22371630639590268</v>
      </c>
      <c r="E511" s="13">
        <v>1.3254505335874356E-2</v>
      </c>
      <c r="F511" s="13">
        <v>0.10313998564792781</v>
      </c>
      <c r="G511" s="13">
        <v>1.2294364977995631E-2</v>
      </c>
      <c r="H511" s="13">
        <v>-1.4469407400578338E-2</v>
      </c>
      <c r="I511" s="13" t="s">
        <v>818</v>
      </c>
      <c r="J511" s="13">
        <v>-0.21963060274535473</v>
      </c>
      <c r="K511" s="13">
        <v>3.3683023588613636E-2</v>
      </c>
      <c r="L511" s="13">
        <v>-1.1259716567412981E-2</v>
      </c>
      <c r="M511" s="95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52"/>
    </row>
    <row r="512" spans="1:65">
      <c r="A512" s="28"/>
      <c r="B512" s="43" t="s">
        <v>233</v>
      </c>
      <c r="C512" s="44"/>
      <c r="D512" s="42" t="s">
        <v>254</v>
      </c>
      <c r="E512" s="42">
        <v>0.62</v>
      </c>
      <c r="F512" s="42" t="s">
        <v>254</v>
      </c>
      <c r="G512" s="42">
        <v>0.56999999999999995</v>
      </c>
      <c r="H512" s="42">
        <v>0.73</v>
      </c>
      <c r="I512" s="42" t="s">
        <v>254</v>
      </c>
      <c r="J512" s="42">
        <v>10.71</v>
      </c>
      <c r="K512" s="42">
        <v>1.61</v>
      </c>
      <c r="L512" s="42">
        <v>0.56999999999999995</v>
      </c>
      <c r="M512" s="95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52"/>
    </row>
    <row r="513" spans="1:65">
      <c r="B513" s="29" t="s">
        <v>322</v>
      </c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BM513" s="52"/>
    </row>
    <row r="514" spans="1:65">
      <c r="BM514" s="52"/>
    </row>
    <row r="515" spans="1:65" ht="15">
      <c r="B515" s="8" t="s">
        <v>670</v>
      </c>
      <c r="BM515" s="26" t="s">
        <v>67</v>
      </c>
    </row>
    <row r="516" spans="1:65" ht="15">
      <c r="A516" s="24" t="s">
        <v>55</v>
      </c>
      <c r="B516" s="18" t="s">
        <v>119</v>
      </c>
      <c r="C516" s="15" t="s">
        <v>120</v>
      </c>
      <c r="D516" s="16" t="s">
        <v>225</v>
      </c>
      <c r="E516" s="17" t="s">
        <v>225</v>
      </c>
      <c r="F516" s="17" t="s">
        <v>225</v>
      </c>
      <c r="G516" s="17" t="s">
        <v>225</v>
      </c>
      <c r="H516" s="17" t="s">
        <v>225</v>
      </c>
      <c r="I516" s="17" t="s">
        <v>225</v>
      </c>
      <c r="J516" s="17" t="s">
        <v>225</v>
      </c>
      <c r="K516" s="17" t="s">
        <v>225</v>
      </c>
      <c r="L516" s="17" t="s">
        <v>225</v>
      </c>
      <c r="M516" s="17" t="s">
        <v>225</v>
      </c>
      <c r="N516" s="17" t="s">
        <v>225</v>
      </c>
      <c r="O516" s="17" t="s">
        <v>225</v>
      </c>
      <c r="P516" s="17" t="s">
        <v>225</v>
      </c>
      <c r="Q516" s="17" t="s">
        <v>225</v>
      </c>
      <c r="R516" s="17" t="s">
        <v>225</v>
      </c>
      <c r="S516" s="17" t="s">
        <v>225</v>
      </c>
      <c r="T516" s="17" t="s">
        <v>225</v>
      </c>
      <c r="U516" s="17" t="s">
        <v>225</v>
      </c>
      <c r="V516" s="17" t="s">
        <v>225</v>
      </c>
      <c r="W516" s="17" t="s">
        <v>225</v>
      </c>
      <c r="X516" s="17" t="s">
        <v>225</v>
      </c>
      <c r="Y516" s="17" t="s">
        <v>225</v>
      </c>
      <c r="Z516" s="17" t="s">
        <v>225</v>
      </c>
      <c r="AA516" s="17" t="s">
        <v>225</v>
      </c>
      <c r="AB516" s="17" t="s">
        <v>225</v>
      </c>
      <c r="AC516" s="17" t="s">
        <v>225</v>
      </c>
      <c r="AD516" s="95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6">
        <v>1</v>
      </c>
    </row>
    <row r="517" spans="1:65">
      <c r="A517" s="28"/>
      <c r="B517" s="19" t="s">
        <v>226</v>
      </c>
      <c r="C517" s="9" t="s">
        <v>226</v>
      </c>
      <c r="D517" s="93" t="s">
        <v>234</v>
      </c>
      <c r="E517" s="94" t="s">
        <v>280</v>
      </c>
      <c r="F517" s="94" t="s">
        <v>235</v>
      </c>
      <c r="G517" s="94" t="s">
        <v>236</v>
      </c>
      <c r="H517" s="94" t="s">
        <v>237</v>
      </c>
      <c r="I517" s="94" t="s">
        <v>238</v>
      </c>
      <c r="J517" s="94" t="s">
        <v>240</v>
      </c>
      <c r="K517" s="94" t="s">
        <v>256</v>
      </c>
      <c r="L517" s="94" t="s">
        <v>241</v>
      </c>
      <c r="M517" s="94" t="s">
        <v>286</v>
      </c>
      <c r="N517" s="94" t="s">
        <v>242</v>
      </c>
      <c r="O517" s="94" t="s">
        <v>227</v>
      </c>
      <c r="P517" s="94" t="s">
        <v>281</v>
      </c>
      <c r="Q517" s="94" t="s">
        <v>282</v>
      </c>
      <c r="R517" s="94" t="s">
        <v>283</v>
      </c>
      <c r="S517" s="94" t="s">
        <v>243</v>
      </c>
      <c r="T517" s="94" t="s">
        <v>244</v>
      </c>
      <c r="U517" s="94" t="s">
        <v>245</v>
      </c>
      <c r="V517" s="94" t="s">
        <v>287</v>
      </c>
      <c r="W517" s="94" t="s">
        <v>246</v>
      </c>
      <c r="X517" s="94" t="s">
        <v>247</v>
      </c>
      <c r="Y517" s="94" t="s">
        <v>248</v>
      </c>
      <c r="Z517" s="94" t="s">
        <v>228</v>
      </c>
      <c r="AA517" s="94" t="s">
        <v>288</v>
      </c>
      <c r="AB517" s="94" t="s">
        <v>250</v>
      </c>
      <c r="AC517" s="94" t="s">
        <v>251</v>
      </c>
      <c r="AD517" s="95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6" t="s">
        <v>1</v>
      </c>
    </row>
    <row r="518" spans="1:65">
      <c r="A518" s="28"/>
      <c r="B518" s="19"/>
      <c r="C518" s="9"/>
      <c r="D518" s="10" t="s">
        <v>121</v>
      </c>
      <c r="E518" s="11" t="s">
        <v>309</v>
      </c>
      <c r="F518" s="11" t="s">
        <v>310</v>
      </c>
      <c r="G518" s="11" t="s">
        <v>121</v>
      </c>
      <c r="H518" s="11" t="s">
        <v>310</v>
      </c>
      <c r="I518" s="11" t="s">
        <v>310</v>
      </c>
      <c r="J518" s="11" t="s">
        <v>310</v>
      </c>
      <c r="K518" s="11" t="s">
        <v>310</v>
      </c>
      <c r="L518" s="11" t="s">
        <v>310</v>
      </c>
      <c r="M518" s="11" t="s">
        <v>310</v>
      </c>
      <c r="N518" s="11" t="s">
        <v>310</v>
      </c>
      <c r="O518" s="11" t="s">
        <v>121</v>
      </c>
      <c r="P518" s="11" t="s">
        <v>310</v>
      </c>
      <c r="Q518" s="11" t="s">
        <v>121</v>
      </c>
      <c r="R518" s="11" t="s">
        <v>121</v>
      </c>
      <c r="S518" s="11" t="s">
        <v>121</v>
      </c>
      <c r="T518" s="11" t="s">
        <v>309</v>
      </c>
      <c r="U518" s="11" t="s">
        <v>310</v>
      </c>
      <c r="V518" s="11" t="s">
        <v>310</v>
      </c>
      <c r="W518" s="11" t="s">
        <v>121</v>
      </c>
      <c r="X518" s="11" t="s">
        <v>310</v>
      </c>
      <c r="Y518" s="11" t="s">
        <v>121</v>
      </c>
      <c r="Z518" s="11" t="s">
        <v>310</v>
      </c>
      <c r="AA518" s="11" t="s">
        <v>121</v>
      </c>
      <c r="AB518" s="11" t="s">
        <v>310</v>
      </c>
      <c r="AC518" s="11" t="s">
        <v>310</v>
      </c>
      <c r="AD518" s="95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6">
        <v>2</v>
      </c>
    </row>
    <row r="519" spans="1:65">
      <c r="A519" s="28"/>
      <c r="B519" s="19"/>
      <c r="C519" s="9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95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6">
        <v>3</v>
      </c>
    </row>
    <row r="520" spans="1:65">
      <c r="A520" s="28"/>
      <c r="B520" s="18">
        <v>1</v>
      </c>
      <c r="C520" s="14">
        <v>1</v>
      </c>
      <c r="D520" s="21">
        <v>2.5099999999999998</v>
      </c>
      <c r="E520" s="21">
        <v>2.6</v>
      </c>
      <c r="F520" s="21">
        <v>2.5099999999999998</v>
      </c>
      <c r="G520" s="21">
        <v>2.4136000000000002</v>
      </c>
      <c r="H520" s="21">
        <v>2.38</v>
      </c>
      <c r="I520" s="21">
        <v>2.5499999999999998</v>
      </c>
      <c r="J520" s="21">
        <v>2.4300000000000002</v>
      </c>
      <c r="K520" s="21">
        <v>2.48</v>
      </c>
      <c r="L520" s="21">
        <v>2.33</v>
      </c>
      <c r="M520" s="21">
        <v>2.44</v>
      </c>
      <c r="N520" s="21">
        <v>2.4700000000000002</v>
      </c>
      <c r="O520" s="21">
        <v>2.5747</v>
      </c>
      <c r="P520" s="89">
        <v>2.177</v>
      </c>
      <c r="Q520" s="21">
        <v>2.4594495561467999</v>
      </c>
      <c r="R520" s="21">
        <v>2.6271</v>
      </c>
      <c r="S520" s="21">
        <v>2.63</v>
      </c>
      <c r="T520" s="21">
        <v>2.4056182062635183</v>
      </c>
      <c r="U520" s="21">
        <v>2.4670000000000001</v>
      </c>
      <c r="V520" s="21">
        <v>2.38</v>
      </c>
      <c r="W520" s="21">
        <v>2.36</v>
      </c>
      <c r="X520" s="21">
        <v>2.31</v>
      </c>
      <c r="Y520" s="21">
        <v>2.4220000000000002</v>
      </c>
      <c r="Z520" s="92">
        <v>2.77</v>
      </c>
      <c r="AA520" s="21">
        <v>2.4868000000000001</v>
      </c>
      <c r="AB520" s="21">
        <v>2.4700000000000002</v>
      </c>
      <c r="AC520" s="21">
        <v>2.54</v>
      </c>
      <c r="AD520" s="95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6">
        <v>1</v>
      </c>
    </row>
    <row r="521" spans="1:65">
      <c r="A521" s="28"/>
      <c r="B521" s="19">
        <v>1</v>
      </c>
      <c r="C521" s="9">
        <v>2</v>
      </c>
      <c r="D521" s="11">
        <v>2.4700000000000002</v>
      </c>
      <c r="E521" s="11">
        <v>2.48</v>
      </c>
      <c r="F521" s="11">
        <v>2.46</v>
      </c>
      <c r="G521" s="11">
        <v>2.4091</v>
      </c>
      <c r="H521" s="11">
        <v>2.33</v>
      </c>
      <c r="I521" s="11">
        <v>2.4900000000000002</v>
      </c>
      <c r="J521" s="11">
        <v>2.42</v>
      </c>
      <c r="K521" s="11">
        <v>2.41</v>
      </c>
      <c r="L521" s="11">
        <v>2.2799999999999998</v>
      </c>
      <c r="M521" s="11">
        <v>2.4500000000000002</v>
      </c>
      <c r="N521" s="11">
        <v>2.48</v>
      </c>
      <c r="O521" s="11">
        <v>2.633</v>
      </c>
      <c r="P521" s="90">
        <v>2.1890000000000001</v>
      </c>
      <c r="Q521" s="11">
        <v>2.4278723508889724</v>
      </c>
      <c r="R521" s="11">
        <v>2.64</v>
      </c>
      <c r="S521" s="11">
        <v>2.6100000000000003</v>
      </c>
      <c r="T521" s="11">
        <v>2.4905947566485445</v>
      </c>
      <c r="U521" s="11">
        <v>2.4935999999999998</v>
      </c>
      <c r="V521" s="11">
        <v>2.44</v>
      </c>
      <c r="W521" s="11">
        <v>2.2599999999999998</v>
      </c>
      <c r="X521" s="11">
        <v>2.35</v>
      </c>
      <c r="Y521" s="11">
        <v>2.4249999999999998</v>
      </c>
      <c r="Z521" s="90">
        <v>3.03</v>
      </c>
      <c r="AA521" s="11">
        <v>2.4609000000000001</v>
      </c>
      <c r="AB521" s="11">
        <v>2.4700000000000002</v>
      </c>
      <c r="AC521" s="11">
        <v>2.5499999999999998</v>
      </c>
      <c r="AD521" s="95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6" t="e">
        <v>#N/A</v>
      </c>
    </row>
    <row r="522" spans="1:65">
      <c r="A522" s="28"/>
      <c r="B522" s="19">
        <v>1</v>
      </c>
      <c r="C522" s="9">
        <v>3</v>
      </c>
      <c r="D522" s="11">
        <v>2.5099999999999998</v>
      </c>
      <c r="E522" s="11">
        <v>2.42</v>
      </c>
      <c r="F522" s="11">
        <v>2.48</v>
      </c>
      <c r="G522" s="11">
        <v>2.4475000000000002</v>
      </c>
      <c r="H522" s="11">
        <v>2.38</v>
      </c>
      <c r="I522" s="11">
        <v>2.5299999999999998</v>
      </c>
      <c r="J522" s="11">
        <v>2.4</v>
      </c>
      <c r="K522" s="91">
        <v>2.58</v>
      </c>
      <c r="L522" s="11">
        <v>2.31</v>
      </c>
      <c r="M522" s="11">
        <v>2.5</v>
      </c>
      <c r="N522" s="11">
        <v>2.4500000000000002</v>
      </c>
      <c r="O522" s="11">
        <v>2.6221000000000001</v>
      </c>
      <c r="P522" s="90">
        <v>2.1589999999999998</v>
      </c>
      <c r="Q522" s="11">
        <v>2.3719426015406917</v>
      </c>
      <c r="R522" s="11">
        <v>2.6320000000000001</v>
      </c>
      <c r="S522" s="11">
        <v>2.68</v>
      </c>
      <c r="T522" s="11">
        <v>2.4955944215899479</v>
      </c>
      <c r="U522" s="11">
        <v>2.5038</v>
      </c>
      <c r="V522" s="11">
        <v>2.37</v>
      </c>
      <c r="W522" s="11">
        <v>2.35</v>
      </c>
      <c r="X522" s="11">
        <v>2.31</v>
      </c>
      <c r="Y522" s="11">
        <v>2.3410000000000002</v>
      </c>
      <c r="Z522" s="90">
        <v>3.1</v>
      </c>
      <c r="AA522" s="11">
        <v>2.5044</v>
      </c>
      <c r="AB522" s="11">
        <v>2.4500000000000002</v>
      </c>
      <c r="AC522" s="11">
        <v>2.5499999999999998</v>
      </c>
      <c r="AD522" s="95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6">
        <v>16</v>
      </c>
    </row>
    <row r="523" spans="1:65">
      <c r="A523" s="28"/>
      <c r="B523" s="19">
        <v>1</v>
      </c>
      <c r="C523" s="9">
        <v>4</v>
      </c>
      <c r="D523" s="11">
        <v>2.5099999999999998</v>
      </c>
      <c r="E523" s="11">
        <v>2.42</v>
      </c>
      <c r="F523" s="11">
        <v>2.48</v>
      </c>
      <c r="G523" s="11">
        <v>2.4422999999999999</v>
      </c>
      <c r="H523" s="11">
        <v>2.4</v>
      </c>
      <c r="I523" s="11">
        <v>2.63</v>
      </c>
      <c r="J523" s="11">
        <v>2.42</v>
      </c>
      <c r="K523" s="11">
        <v>2.44</v>
      </c>
      <c r="L523" s="11">
        <v>2.33</v>
      </c>
      <c r="M523" s="11">
        <v>2.44</v>
      </c>
      <c r="N523" s="11">
        <v>2.4900000000000002</v>
      </c>
      <c r="O523" s="11">
        <v>2.6228000000000002</v>
      </c>
      <c r="P523" s="90">
        <v>2.1469999999999998</v>
      </c>
      <c r="Q523" s="11">
        <v>2.1809021565915843</v>
      </c>
      <c r="R523" s="11">
        <v>2.6290999999999998</v>
      </c>
      <c r="S523" s="11">
        <v>2.68</v>
      </c>
      <c r="T523" s="11">
        <v>2.4841406574386098</v>
      </c>
      <c r="U523" s="11">
        <v>2.4729999999999999</v>
      </c>
      <c r="V523" s="11">
        <v>2.37</v>
      </c>
      <c r="W523" s="11">
        <v>2.38</v>
      </c>
      <c r="X523" s="11">
        <v>2.36</v>
      </c>
      <c r="Y523" s="11">
        <v>2.6019999999999999</v>
      </c>
      <c r="Z523" s="90">
        <v>3.07</v>
      </c>
      <c r="AA523" s="11">
        <v>2.4931999999999999</v>
      </c>
      <c r="AB523" s="11">
        <v>2.4700000000000002</v>
      </c>
      <c r="AC523" s="11">
        <v>2.5499999999999998</v>
      </c>
      <c r="AD523" s="95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6">
        <v>2.4622508588886194</v>
      </c>
    </row>
    <row r="524" spans="1:65">
      <c r="A524" s="28"/>
      <c r="B524" s="19">
        <v>1</v>
      </c>
      <c r="C524" s="9">
        <v>5</v>
      </c>
      <c r="D524" s="11">
        <v>2.56</v>
      </c>
      <c r="E524" s="11">
        <v>2.58</v>
      </c>
      <c r="F524" s="11">
        <v>2.48</v>
      </c>
      <c r="G524" s="11">
        <v>2.4037999999999999</v>
      </c>
      <c r="H524" s="11">
        <v>2.42</v>
      </c>
      <c r="I524" s="11">
        <v>2.41</v>
      </c>
      <c r="J524" s="11">
        <v>2.42</v>
      </c>
      <c r="K524" s="11">
        <v>2.4300000000000002</v>
      </c>
      <c r="L524" s="11">
        <v>2.29</v>
      </c>
      <c r="M524" s="11">
        <v>2.4500000000000002</v>
      </c>
      <c r="N524" s="11">
        <v>2.4900000000000002</v>
      </c>
      <c r="O524" s="11">
        <v>2.6127000000000002</v>
      </c>
      <c r="P524" s="90">
        <v>2.1890000000000001</v>
      </c>
      <c r="Q524" s="91">
        <v>2.0469647329944762</v>
      </c>
      <c r="R524" s="11">
        <v>2.6166</v>
      </c>
      <c r="S524" s="11">
        <v>2.56</v>
      </c>
      <c r="T524" s="11">
        <v>2.4712983444875896</v>
      </c>
      <c r="U524" s="11">
        <v>2.4706999999999999</v>
      </c>
      <c r="V524" s="11">
        <v>2.35</v>
      </c>
      <c r="W524" s="11">
        <v>2.33</v>
      </c>
      <c r="X524" s="11">
        <v>2.33</v>
      </c>
      <c r="Y524" s="11">
        <v>2.5979999999999999</v>
      </c>
      <c r="Z524" s="90">
        <v>3.07</v>
      </c>
      <c r="AA524" s="11">
        <v>2.4201000000000001</v>
      </c>
      <c r="AB524" s="11">
        <v>2.46</v>
      </c>
      <c r="AC524" s="91">
        <v>2.4500000000000002</v>
      </c>
      <c r="AD524" s="95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6">
        <v>115</v>
      </c>
    </row>
    <row r="525" spans="1:65">
      <c r="A525" s="28"/>
      <c r="B525" s="19">
        <v>1</v>
      </c>
      <c r="C525" s="9">
        <v>6</v>
      </c>
      <c r="D525" s="11">
        <v>2.5099999999999998</v>
      </c>
      <c r="E525" s="11">
        <v>2.69</v>
      </c>
      <c r="F525" s="11">
        <v>2.42</v>
      </c>
      <c r="G525" s="11">
        <v>2.3970000000000002</v>
      </c>
      <c r="H525" s="11">
        <v>2.4700000000000002</v>
      </c>
      <c r="I525" s="11">
        <v>2.4500000000000002</v>
      </c>
      <c r="J525" s="91">
        <v>2.3199999999999998</v>
      </c>
      <c r="K525" s="11">
        <v>2.4500000000000002</v>
      </c>
      <c r="L525" s="11">
        <v>2.2799999999999998</v>
      </c>
      <c r="M525" s="11">
        <v>2.44</v>
      </c>
      <c r="N525" s="11">
        <v>2.5299999999999998</v>
      </c>
      <c r="O525" s="11">
        <v>2.6138000000000003</v>
      </c>
      <c r="P525" s="90">
        <v>2.1709999999999998</v>
      </c>
      <c r="Q525" s="11">
        <v>2.1941681354317537</v>
      </c>
      <c r="R525" s="11">
        <v>2.6084000000000001</v>
      </c>
      <c r="S525" s="11">
        <v>2.5299999999999998</v>
      </c>
      <c r="T525" s="11">
        <v>2.4556755328132303</v>
      </c>
      <c r="U525" s="11">
        <v>2.4889000000000001</v>
      </c>
      <c r="V525" s="11">
        <v>2.4300000000000002</v>
      </c>
      <c r="W525" s="11">
        <v>2.44</v>
      </c>
      <c r="X525" s="11">
        <v>2.2799999999999998</v>
      </c>
      <c r="Y525" s="11">
        <v>2.5630000000000002</v>
      </c>
      <c r="Z525" s="90">
        <v>3.29</v>
      </c>
      <c r="AA525" s="11">
        <v>2.355</v>
      </c>
      <c r="AB525" s="11">
        <v>2.46</v>
      </c>
      <c r="AC525" s="11">
        <v>2.54</v>
      </c>
      <c r="AD525" s="95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2"/>
    </row>
    <row r="526" spans="1:65">
      <c r="A526" s="28"/>
      <c r="B526" s="20" t="s">
        <v>229</v>
      </c>
      <c r="C526" s="12"/>
      <c r="D526" s="22">
        <v>2.5116666666666667</v>
      </c>
      <c r="E526" s="22">
        <v>2.5316666666666667</v>
      </c>
      <c r="F526" s="22">
        <v>2.4716666666666667</v>
      </c>
      <c r="G526" s="22">
        <v>2.4188833333333335</v>
      </c>
      <c r="H526" s="22">
        <v>2.3966666666666669</v>
      </c>
      <c r="I526" s="22">
        <v>2.5099999999999998</v>
      </c>
      <c r="J526" s="22">
        <v>2.4016666666666668</v>
      </c>
      <c r="K526" s="22">
        <v>2.4649999999999999</v>
      </c>
      <c r="L526" s="22">
        <v>2.3033333333333332</v>
      </c>
      <c r="M526" s="22">
        <v>2.4533333333333336</v>
      </c>
      <c r="N526" s="22">
        <v>2.4849999999999999</v>
      </c>
      <c r="O526" s="22">
        <v>2.6131833333333336</v>
      </c>
      <c r="P526" s="22">
        <v>2.1719999999999997</v>
      </c>
      <c r="Q526" s="22">
        <v>2.28021658893238</v>
      </c>
      <c r="R526" s="22">
        <v>2.6255333333333333</v>
      </c>
      <c r="S526" s="22">
        <v>2.6149999999999998</v>
      </c>
      <c r="T526" s="22">
        <v>2.4671536532069069</v>
      </c>
      <c r="U526" s="22">
        <v>2.4828333333333337</v>
      </c>
      <c r="V526" s="22">
        <v>2.39</v>
      </c>
      <c r="W526" s="22">
        <v>2.3533333333333331</v>
      </c>
      <c r="X526" s="22">
        <v>2.3233333333333333</v>
      </c>
      <c r="Y526" s="22">
        <v>2.4918333333333331</v>
      </c>
      <c r="Z526" s="22">
        <v>3.0550000000000002</v>
      </c>
      <c r="AA526" s="22">
        <v>2.4533999999999998</v>
      </c>
      <c r="AB526" s="22">
        <v>2.4633333333333334</v>
      </c>
      <c r="AC526" s="22">
        <v>2.5299999999999998</v>
      </c>
      <c r="AD526" s="95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2"/>
    </row>
    <row r="527" spans="1:65">
      <c r="A527" s="28"/>
      <c r="B527" s="3" t="s">
        <v>230</v>
      </c>
      <c r="C527" s="27"/>
      <c r="D527" s="11">
        <v>2.5099999999999998</v>
      </c>
      <c r="E527" s="11">
        <v>2.5300000000000002</v>
      </c>
      <c r="F527" s="11">
        <v>2.48</v>
      </c>
      <c r="G527" s="11">
        <v>2.4113500000000001</v>
      </c>
      <c r="H527" s="11">
        <v>2.3899999999999997</v>
      </c>
      <c r="I527" s="11">
        <v>2.5099999999999998</v>
      </c>
      <c r="J527" s="11">
        <v>2.42</v>
      </c>
      <c r="K527" s="11">
        <v>2.4450000000000003</v>
      </c>
      <c r="L527" s="11">
        <v>2.2999999999999998</v>
      </c>
      <c r="M527" s="11">
        <v>2.4450000000000003</v>
      </c>
      <c r="N527" s="11">
        <v>2.4850000000000003</v>
      </c>
      <c r="O527" s="11">
        <v>2.6179500000000004</v>
      </c>
      <c r="P527" s="11">
        <v>2.1739999999999999</v>
      </c>
      <c r="Q527" s="11">
        <v>2.2830553684862229</v>
      </c>
      <c r="R527" s="11">
        <v>2.6280999999999999</v>
      </c>
      <c r="S527" s="11">
        <v>2.62</v>
      </c>
      <c r="T527" s="11">
        <v>2.4777195009630999</v>
      </c>
      <c r="U527" s="11">
        <v>2.48095</v>
      </c>
      <c r="V527" s="11">
        <v>2.375</v>
      </c>
      <c r="W527" s="11">
        <v>2.355</v>
      </c>
      <c r="X527" s="11">
        <v>2.3200000000000003</v>
      </c>
      <c r="Y527" s="11">
        <v>2.4939999999999998</v>
      </c>
      <c r="Z527" s="11">
        <v>3.07</v>
      </c>
      <c r="AA527" s="11">
        <v>2.4738500000000001</v>
      </c>
      <c r="AB527" s="11">
        <v>2.4649999999999999</v>
      </c>
      <c r="AC527" s="11">
        <v>2.5449999999999999</v>
      </c>
      <c r="AD527" s="95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2"/>
    </row>
    <row r="528" spans="1:65">
      <c r="A528" s="28"/>
      <c r="B528" s="3" t="s">
        <v>231</v>
      </c>
      <c r="C528" s="27"/>
      <c r="D528" s="23">
        <v>2.8577380332470381E-2</v>
      </c>
      <c r="E528" s="23">
        <v>0.10925505327748769</v>
      </c>
      <c r="F528" s="23">
        <v>2.9944392908634244E-2</v>
      </c>
      <c r="G528" s="23">
        <v>2.0963150208560408E-2</v>
      </c>
      <c r="H528" s="23">
        <v>4.6761807778000528E-2</v>
      </c>
      <c r="I528" s="23">
        <v>7.7974354758471587E-2</v>
      </c>
      <c r="J528" s="23">
        <v>4.119061381755159E-2</v>
      </c>
      <c r="K528" s="23">
        <v>6.0909769331364216E-2</v>
      </c>
      <c r="L528" s="23">
        <v>2.3380903889000354E-2</v>
      </c>
      <c r="M528" s="23">
        <v>2.338090388900025E-2</v>
      </c>
      <c r="N528" s="23">
        <v>2.6645825188948341E-2</v>
      </c>
      <c r="O528" s="23">
        <v>2.0230018948747135E-2</v>
      </c>
      <c r="P528" s="23">
        <v>1.6721243972862905E-2</v>
      </c>
      <c r="Q528" s="23">
        <v>0.16371588993374339</v>
      </c>
      <c r="R528" s="23">
        <v>1.1310467128579036E-2</v>
      </c>
      <c r="S528" s="23">
        <v>6.1562975886485648E-2</v>
      </c>
      <c r="T528" s="23">
        <v>3.341394287914471E-2</v>
      </c>
      <c r="U528" s="23">
        <v>1.4744038343231031E-2</v>
      </c>
      <c r="V528" s="23">
        <v>3.6331804249169881E-2</v>
      </c>
      <c r="W528" s="23">
        <v>5.9217114643206573E-2</v>
      </c>
      <c r="X528" s="23">
        <v>2.9439202887759523E-2</v>
      </c>
      <c r="Y528" s="23">
        <v>0.11006074080555087</v>
      </c>
      <c r="Z528" s="23">
        <v>0.1670628624201082</v>
      </c>
      <c r="AA528" s="23">
        <v>5.6830097659602855E-2</v>
      </c>
      <c r="AB528" s="23">
        <v>8.1649658092773046E-3</v>
      </c>
      <c r="AC528" s="23">
        <v>3.9496835316262878E-2</v>
      </c>
      <c r="AD528" s="147"/>
      <c r="AE528" s="148"/>
      <c r="AF528" s="148"/>
      <c r="AG528" s="148"/>
      <c r="AH528" s="148"/>
      <c r="AI528" s="148"/>
      <c r="AJ528" s="148"/>
      <c r="AK528" s="148"/>
      <c r="AL528" s="148"/>
      <c r="AM528" s="148"/>
      <c r="AN528" s="148"/>
      <c r="AO528" s="148"/>
      <c r="AP528" s="148"/>
      <c r="AQ528" s="148"/>
      <c r="AR528" s="148"/>
      <c r="AS528" s="148"/>
      <c r="AT528" s="148"/>
      <c r="AU528" s="148"/>
      <c r="AV528" s="148"/>
      <c r="AW528" s="148"/>
      <c r="AX528" s="148"/>
      <c r="AY528" s="148"/>
      <c r="AZ528" s="148"/>
      <c r="BA528" s="148"/>
      <c r="BB528" s="148"/>
      <c r="BC528" s="148"/>
      <c r="BD528" s="148"/>
      <c r="BE528" s="148"/>
      <c r="BF528" s="148"/>
      <c r="BG528" s="148"/>
      <c r="BH528" s="148"/>
      <c r="BI528" s="148"/>
      <c r="BJ528" s="148"/>
      <c r="BK528" s="148"/>
      <c r="BL528" s="148"/>
      <c r="BM528" s="53"/>
    </row>
    <row r="529" spans="1:65">
      <c r="A529" s="28"/>
      <c r="B529" s="3" t="s">
        <v>87</v>
      </c>
      <c r="C529" s="27"/>
      <c r="D529" s="13">
        <v>1.1377855474108977E-2</v>
      </c>
      <c r="E529" s="13">
        <v>4.3155386416387498E-2</v>
      </c>
      <c r="F529" s="13">
        <v>1.2115061190276836E-2</v>
      </c>
      <c r="G529" s="13">
        <v>8.6664577491929774E-3</v>
      </c>
      <c r="H529" s="13">
        <v>1.9511185442837493E-2</v>
      </c>
      <c r="I529" s="13">
        <v>3.1065479983454818E-2</v>
      </c>
      <c r="J529" s="13">
        <v>1.7150845447974291E-2</v>
      </c>
      <c r="K529" s="13">
        <v>2.4709845570533153E-2</v>
      </c>
      <c r="L529" s="13">
        <v>1.0150898938784524E-2</v>
      </c>
      <c r="M529" s="13">
        <v>9.5302597373642314E-3</v>
      </c>
      <c r="N529" s="13">
        <v>1.0722666072011406E-2</v>
      </c>
      <c r="O529" s="13">
        <v>7.7415230269902479E-3</v>
      </c>
      <c r="P529" s="13">
        <v>7.6985469488319094E-3</v>
      </c>
      <c r="Q529" s="13">
        <v>7.1798394384279429E-2</v>
      </c>
      <c r="R529" s="13">
        <v>4.3078741316985893E-3</v>
      </c>
      <c r="S529" s="13">
        <v>2.3542246992919943E-2</v>
      </c>
      <c r="T529" s="13">
        <v>1.3543519203075133E-2</v>
      </c>
      <c r="U529" s="13">
        <v>5.9383922977368714E-3</v>
      </c>
      <c r="V529" s="13">
        <v>1.5201591736054343E-2</v>
      </c>
      <c r="W529" s="13">
        <v>2.5163079876716676E-2</v>
      </c>
      <c r="X529" s="13">
        <v>1.2671105977514859E-2</v>
      </c>
      <c r="Y529" s="13">
        <v>4.4168580351368156E-2</v>
      </c>
      <c r="Z529" s="13">
        <v>5.4685061348644252E-2</v>
      </c>
      <c r="AA529" s="13">
        <v>2.3163812529388955E-2</v>
      </c>
      <c r="AB529" s="13">
        <v>3.3146004638473494E-3</v>
      </c>
      <c r="AC529" s="13">
        <v>1.5611397358206672E-2</v>
      </c>
      <c r="AD529" s="95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2"/>
    </row>
    <row r="530" spans="1:65">
      <c r="A530" s="28"/>
      <c r="B530" s="3" t="s">
        <v>232</v>
      </c>
      <c r="C530" s="27"/>
      <c r="D530" s="13">
        <v>2.0069363606741497E-2</v>
      </c>
      <c r="E530" s="13">
        <v>2.8192012819270307E-2</v>
      </c>
      <c r="F530" s="13">
        <v>3.8240651816838778E-3</v>
      </c>
      <c r="G530" s="13">
        <v>-1.7612959865048294E-2</v>
      </c>
      <c r="H530" s="13">
        <v>-2.6635869365298936E-2</v>
      </c>
      <c r="I530" s="13">
        <v>1.9392476172364059E-2</v>
      </c>
      <c r="J530" s="13">
        <v>-2.4605207062166845E-2</v>
      </c>
      <c r="K530" s="13">
        <v>1.1165154441743486E-3</v>
      </c>
      <c r="L530" s="13">
        <v>-6.4541565690433456E-2</v>
      </c>
      <c r="M530" s="13">
        <v>-3.6216965964673831E-3</v>
      </c>
      <c r="N530" s="13">
        <v>9.2391646567031582E-3</v>
      </c>
      <c r="O530" s="13">
        <v>6.1298577234669027E-2</v>
      </c>
      <c r="P530" s="13">
        <v>-0.11788029551937274</v>
      </c>
      <c r="Q530" s="13">
        <v>-7.3930025975665115E-2</v>
      </c>
      <c r="R530" s="13">
        <v>6.6314313123405411E-2</v>
      </c>
      <c r="S530" s="13">
        <v>6.2036384538140199E-2</v>
      </c>
      <c r="T530" s="13">
        <v>1.9911839204314052E-3</v>
      </c>
      <c r="U530" s="13">
        <v>8.3592109920125335E-3</v>
      </c>
      <c r="V530" s="13">
        <v>-2.9343419102808577E-2</v>
      </c>
      <c r="W530" s="13">
        <v>-4.4234942659111542E-2</v>
      </c>
      <c r="X530" s="13">
        <v>-5.6418916477904757E-2</v>
      </c>
      <c r="Y530" s="13">
        <v>1.2014403137650342E-2</v>
      </c>
      <c r="Z530" s="13">
        <v>0.24073466721377401</v>
      </c>
      <c r="AA530" s="13">
        <v>-3.5946210990924765E-3</v>
      </c>
      <c r="AB530" s="13">
        <v>4.3962800979691075E-4</v>
      </c>
      <c r="AC530" s="13">
        <v>2.7515125384892869E-2</v>
      </c>
      <c r="AD530" s="95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2"/>
    </row>
    <row r="531" spans="1:65">
      <c r="A531" s="28"/>
      <c r="B531" s="43" t="s">
        <v>233</v>
      </c>
      <c r="C531" s="44"/>
      <c r="D531" s="42">
        <v>0.48</v>
      </c>
      <c r="E531" s="42">
        <v>0.69</v>
      </c>
      <c r="F531" s="42">
        <v>0.06</v>
      </c>
      <c r="G531" s="42">
        <v>0.5</v>
      </c>
      <c r="H531" s="42">
        <v>0.73</v>
      </c>
      <c r="I531" s="42">
        <v>0.46</v>
      </c>
      <c r="J531" s="42">
        <v>0.68</v>
      </c>
      <c r="K531" s="42">
        <v>0.01</v>
      </c>
      <c r="L531" s="42">
        <v>1.71</v>
      </c>
      <c r="M531" s="42">
        <v>0.13</v>
      </c>
      <c r="N531" s="42">
        <v>0.2</v>
      </c>
      <c r="O531" s="42">
        <v>1.55</v>
      </c>
      <c r="P531" s="42">
        <v>3.09</v>
      </c>
      <c r="Q531" s="42">
        <v>1.95</v>
      </c>
      <c r="R531" s="42">
        <v>1.68</v>
      </c>
      <c r="S531" s="42">
        <v>1.56</v>
      </c>
      <c r="T531" s="42">
        <v>0.01</v>
      </c>
      <c r="U531" s="42">
        <v>0.18</v>
      </c>
      <c r="V531" s="42">
        <v>0.8</v>
      </c>
      <c r="W531" s="42">
        <v>1.18</v>
      </c>
      <c r="X531" s="42">
        <v>1.5</v>
      </c>
      <c r="Y531" s="42">
        <v>0.27</v>
      </c>
      <c r="Z531" s="42">
        <v>6.19</v>
      </c>
      <c r="AA531" s="42">
        <v>0.13</v>
      </c>
      <c r="AB531" s="42">
        <v>0.03</v>
      </c>
      <c r="AC531" s="42">
        <v>0.67</v>
      </c>
      <c r="AD531" s="95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2"/>
    </row>
    <row r="532" spans="1:65">
      <c r="B532" s="29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BM532" s="52"/>
    </row>
    <row r="533" spans="1:65" ht="15">
      <c r="B533" s="8" t="s">
        <v>671</v>
      </c>
      <c r="BM533" s="26" t="s">
        <v>67</v>
      </c>
    </row>
    <row r="534" spans="1:65" ht="15">
      <c r="A534" s="24" t="s">
        <v>56</v>
      </c>
      <c r="B534" s="18" t="s">
        <v>119</v>
      </c>
      <c r="C534" s="15" t="s">
        <v>120</v>
      </c>
      <c r="D534" s="16" t="s">
        <v>225</v>
      </c>
      <c r="E534" s="17" t="s">
        <v>225</v>
      </c>
      <c r="F534" s="17" t="s">
        <v>225</v>
      </c>
      <c r="G534" s="17" t="s">
        <v>225</v>
      </c>
      <c r="H534" s="17" t="s">
        <v>225</v>
      </c>
      <c r="I534" s="17" t="s">
        <v>225</v>
      </c>
      <c r="J534" s="17" t="s">
        <v>225</v>
      </c>
      <c r="K534" s="17" t="s">
        <v>225</v>
      </c>
      <c r="L534" s="17" t="s">
        <v>225</v>
      </c>
      <c r="M534" s="17" t="s">
        <v>225</v>
      </c>
      <c r="N534" s="17" t="s">
        <v>225</v>
      </c>
      <c r="O534" s="17" t="s">
        <v>225</v>
      </c>
      <c r="P534" s="17" t="s">
        <v>225</v>
      </c>
      <c r="Q534" s="17" t="s">
        <v>225</v>
      </c>
      <c r="R534" s="17" t="s">
        <v>225</v>
      </c>
      <c r="S534" s="17" t="s">
        <v>225</v>
      </c>
      <c r="T534" s="17" t="s">
        <v>225</v>
      </c>
      <c r="U534" s="17" t="s">
        <v>225</v>
      </c>
      <c r="V534" s="17" t="s">
        <v>225</v>
      </c>
      <c r="W534" s="17" t="s">
        <v>225</v>
      </c>
      <c r="X534" s="17" t="s">
        <v>225</v>
      </c>
      <c r="Y534" s="17" t="s">
        <v>225</v>
      </c>
      <c r="Z534" s="17" t="s">
        <v>225</v>
      </c>
      <c r="AA534" s="17" t="s">
        <v>225</v>
      </c>
      <c r="AB534" s="17" t="s">
        <v>225</v>
      </c>
      <c r="AC534" s="17" t="s">
        <v>225</v>
      </c>
      <c r="AD534" s="95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6">
        <v>1</v>
      </c>
    </row>
    <row r="535" spans="1:65">
      <c r="A535" s="28"/>
      <c r="B535" s="19" t="s">
        <v>226</v>
      </c>
      <c r="C535" s="9" t="s">
        <v>226</v>
      </c>
      <c r="D535" s="93" t="s">
        <v>234</v>
      </c>
      <c r="E535" s="94" t="s">
        <v>280</v>
      </c>
      <c r="F535" s="94" t="s">
        <v>235</v>
      </c>
      <c r="G535" s="94" t="s">
        <v>236</v>
      </c>
      <c r="H535" s="94" t="s">
        <v>237</v>
      </c>
      <c r="I535" s="94" t="s">
        <v>238</v>
      </c>
      <c r="J535" s="94" t="s">
        <v>240</v>
      </c>
      <c r="K535" s="94" t="s">
        <v>256</v>
      </c>
      <c r="L535" s="94" t="s">
        <v>241</v>
      </c>
      <c r="M535" s="94" t="s">
        <v>286</v>
      </c>
      <c r="N535" s="94" t="s">
        <v>242</v>
      </c>
      <c r="O535" s="94" t="s">
        <v>227</v>
      </c>
      <c r="P535" s="94" t="s">
        <v>281</v>
      </c>
      <c r="Q535" s="94" t="s">
        <v>282</v>
      </c>
      <c r="R535" s="94" t="s">
        <v>283</v>
      </c>
      <c r="S535" s="94" t="s">
        <v>243</v>
      </c>
      <c r="T535" s="94" t="s">
        <v>244</v>
      </c>
      <c r="U535" s="94" t="s">
        <v>245</v>
      </c>
      <c r="V535" s="94" t="s">
        <v>287</v>
      </c>
      <c r="W535" s="94" t="s">
        <v>246</v>
      </c>
      <c r="X535" s="94" t="s">
        <v>247</v>
      </c>
      <c r="Y535" s="94" t="s">
        <v>248</v>
      </c>
      <c r="Z535" s="94" t="s">
        <v>228</v>
      </c>
      <c r="AA535" s="94" t="s">
        <v>288</v>
      </c>
      <c r="AB535" s="94" t="s">
        <v>250</v>
      </c>
      <c r="AC535" s="94" t="s">
        <v>251</v>
      </c>
      <c r="AD535" s="95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6" t="s">
        <v>1</v>
      </c>
    </row>
    <row r="536" spans="1:65">
      <c r="A536" s="28"/>
      <c r="B536" s="19"/>
      <c r="C536" s="9"/>
      <c r="D536" s="10" t="s">
        <v>121</v>
      </c>
      <c r="E536" s="11" t="s">
        <v>309</v>
      </c>
      <c r="F536" s="11" t="s">
        <v>310</v>
      </c>
      <c r="G536" s="11" t="s">
        <v>121</v>
      </c>
      <c r="H536" s="11" t="s">
        <v>310</v>
      </c>
      <c r="I536" s="11" t="s">
        <v>310</v>
      </c>
      <c r="J536" s="11" t="s">
        <v>310</v>
      </c>
      <c r="K536" s="11" t="s">
        <v>310</v>
      </c>
      <c r="L536" s="11" t="s">
        <v>310</v>
      </c>
      <c r="M536" s="11" t="s">
        <v>310</v>
      </c>
      <c r="N536" s="11" t="s">
        <v>310</v>
      </c>
      <c r="O536" s="11" t="s">
        <v>121</v>
      </c>
      <c r="P536" s="11" t="s">
        <v>310</v>
      </c>
      <c r="Q536" s="11" t="s">
        <v>121</v>
      </c>
      <c r="R536" s="11" t="s">
        <v>121</v>
      </c>
      <c r="S536" s="11" t="s">
        <v>121</v>
      </c>
      <c r="T536" s="11" t="s">
        <v>309</v>
      </c>
      <c r="U536" s="11" t="s">
        <v>310</v>
      </c>
      <c r="V536" s="11" t="s">
        <v>310</v>
      </c>
      <c r="W536" s="11" t="s">
        <v>121</v>
      </c>
      <c r="X536" s="11" t="s">
        <v>310</v>
      </c>
      <c r="Y536" s="11" t="s">
        <v>121</v>
      </c>
      <c r="Z536" s="11" t="s">
        <v>310</v>
      </c>
      <c r="AA536" s="11" t="s">
        <v>121</v>
      </c>
      <c r="AB536" s="11" t="s">
        <v>310</v>
      </c>
      <c r="AC536" s="11" t="s">
        <v>310</v>
      </c>
      <c r="AD536" s="95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6">
        <v>3</v>
      </c>
    </row>
    <row r="537" spans="1:65">
      <c r="A537" s="28"/>
      <c r="B537" s="19"/>
      <c r="C537" s="9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95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6">
        <v>3</v>
      </c>
    </row>
    <row r="538" spans="1:65">
      <c r="A538" s="28"/>
      <c r="B538" s="18">
        <v>1</v>
      </c>
      <c r="C538" s="14">
        <v>1</v>
      </c>
      <c r="D538" s="146">
        <v>5.9979999999999992E-2</v>
      </c>
      <c r="E538" s="146">
        <v>6.9699999999999998E-2</v>
      </c>
      <c r="F538" s="145">
        <v>6.989999999999999E-2</v>
      </c>
      <c r="G538" s="146">
        <v>6.4299999999999996E-2</v>
      </c>
      <c r="H538" s="146">
        <v>6.8900000000000003E-2</v>
      </c>
      <c r="I538" s="146">
        <v>6.59E-2</v>
      </c>
      <c r="J538" s="146">
        <v>6.2100000000000002E-2</v>
      </c>
      <c r="K538" s="146">
        <v>6.4899999999999999E-2</v>
      </c>
      <c r="L538" s="146">
        <v>6.1799999999999994E-2</v>
      </c>
      <c r="M538" s="146">
        <v>6.2799999999999995E-2</v>
      </c>
      <c r="N538" s="146">
        <v>6.4500000000000002E-2</v>
      </c>
      <c r="O538" s="145">
        <v>5.6599999999999998E-2</v>
      </c>
      <c r="P538" s="145">
        <v>5.3999999999999999E-2</v>
      </c>
      <c r="Q538" s="146">
        <v>6.105131682373479E-2</v>
      </c>
      <c r="R538" s="146">
        <v>6.3363000000000003E-2</v>
      </c>
      <c r="S538" s="146">
        <v>6.2E-2</v>
      </c>
      <c r="T538" s="146">
        <v>6.3741874558270767E-2</v>
      </c>
      <c r="U538" s="146">
        <v>6.7400000000000002E-2</v>
      </c>
      <c r="V538" s="146">
        <v>6.3500000000000001E-2</v>
      </c>
      <c r="W538" s="146">
        <v>6.3799999999999996E-2</v>
      </c>
      <c r="X538" s="146">
        <v>6.7699999999999996E-2</v>
      </c>
      <c r="Y538" s="146">
        <v>5.9799999999999999E-2</v>
      </c>
      <c r="Z538" s="145">
        <v>6.3399999999999998E-2</v>
      </c>
      <c r="AA538" s="146">
        <v>6.5700000000000008E-2</v>
      </c>
      <c r="AB538" s="146">
        <v>6.6400000000000001E-2</v>
      </c>
      <c r="AC538" s="146">
        <v>6.409999999999999E-2</v>
      </c>
      <c r="AD538" s="147"/>
      <c r="AE538" s="148"/>
      <c r="AF538" s="148"/>
      <c r="AG538" s="148"/>
      <c r="AH538" s="148"/>
      <c r="AI538" s="148"/>
      <c r="AJ538" s="148"/>
      <c r="AK538" s="148"/>
      <c r="AL538" s="148"/>
      <c r="AM538" s="148"/>
      <c r="AN538" s="148"/>
      <c r="AO538" s="148"/>
      <c r="AP538" s="148"/>
      <c r="AQ538" s="148"/>
      <c r="AR538" s="148"/>
      <c r="AS538" s="148"/>
      <c r="AT538" s="148"/>
      <c r="AU538" s="148"/>
      <c r="AV538" s="148"/>
      <c r="AW538" s="148"/>
      <c r="AX538" s="148"/>
      <c r="AY538" s="148"/>
      <c r="AZ538" s="148"/>
      <c r="BA538" s="148"/>
      <c r="BB538" s="148"/>
      <c r="BC538" s="148"/>
      <c r="BD538" s="148"/>
      <c r="BE538" s="148"/>
      <c r="BF538" s="148"/>
      <c r="BG538" s="148"/>
      <c r="BH538" s="148"/>
      <c r="BI538" s="148"/>
      <c r="BJ538" s="148"/>
      <c r="BK538" s="148"/>
      <c r="BL538" s="148"/>
      <c r="BM538" s="149">
        <v>1</v>
      </c>
    </row>
    <row r="539" spans="1:65">
      <c r="A539" s="28"/>
      <c r="B539" s="19">
        <v>1</v>
      </c>
      <c r="C539" s="9">
        <v>2</v>
      </c>
      <c r="D539" s="23">
        <v>6.0210000000000007E-2</v>
      </c>
      <c r="E539" s="23">
        <v>6.6200000000000009E-2</v>
      </c>
      <c r="F539" s="150">
        <v>7.0500000000000007E-2</v>
      </c>
      <c r="G539" s="23">
        <v>6.4000000000000001E-2</v>
      </c>
      <c r="H539" s="23">
        <v>6.5200000000000008E-2</v>
      </c>
      <c r="I539" s="23">
        <v>6.6600000000000006E-2</v>
      </c>
      <c r="J539" s="23">
        <v>6.2200000000000005E-2</v>
      </c>
      <c r="K539" s="23">
        <v>6.2200000000000005E-2</v>
      </c>
      <c r="L539" s="23">
        <v>6.0100000000000001E-2</v>
      </c>
      <c r="M539" s="23">
        <v>6.2799999999999995E-2</v>
      </c>
      <c r="N539" s="23">
        <v>6.3399999999999998E-2</v>
      </c>
      <c r="O539" s="150">
        <v>5.6400000000000006E-2</v>
      </c>
      <c r="P539" s="150">
        <v>5.3999999999999999E-2</v>
      </c>
      <c r="Q539" s="23">
        <v>6.8323345953738734E-2</v>
      </c>
      <c r="R539" s="23">
        <v>6.3414999999999999E-2</v>
      </c>
      <c r="S539" s="23">
        <v>6.2600000000000003E-2</v>
      </c>
      <c r="T539" s="23">
        <v>6.4595320038656964E-2</v>
      </c>
      <c r="U539" s="23">
        <v>6.83E-2</v>
      </c>
      <c r="V539" s="23">
        <v>6.5000000000000002E-2</v>
      </c>
      <c r="W539" s="23">
        <v>6.359999999999999E-2</v>
      </c>
      <c r="X539" s="23">
        <v>6.8900000000000003E-2</v>
      </c>
      <c r="Y539" s="23">
        <v>6.59E-2</v>
      </c>
      <c r="Z539" s="150">
        <v>7.0500000000000007E-2</v>
      </c>
      <c r="AA539" s="23">
        <v>6.5500000000000003E-2</v>
      </c>
      <c r="AB539" s="23">
        <v>6.7299999999999999E-2</v>
      </c>
      <c r="AC539" s="23">
        <v>6.359999999999999E-2</v>
      </c>
      <c r="AD539" s="147"/>
      <c r="AE539" s="148"/>
      <c r="AF539" s="148"/>
      <c r="AG539" s="148"/>
      <c r="AH539" s="148"/>
      <c r="AI539" s="148"/>
      <c r="AJ539" s="148"/>
      <c r="AK539" s="148"/>
      <c r="AL539" s="148"/>
      <c r="AM539" s="148"/>
      <c r="AN539" s="148"/>
      <c r="AO539" s="148"/>
      <c r="AP539" s="148"/>
      <c r="AQ539" s="148"/>
      <c r="AR539" s="148"/>
      <c r="AS539" s="148"/>
      <c r="AT539" s="148"/>
      <c r="AU539" s="148"/>
      <c r="AV539" s="148"/>
      <c r="AW539" s="148"/>
      <c r="AX539" s="148"/>
      <c r="AY539" s="148"/>
      <c r="AZ539" s="148"/>
      <c r="BA539" s="148"/>
      <c r="BB539" s="148"/>
      <c r="BC539" s="148"/>
      <c r="BD539" s="148"/>
      <c r="BE539" s="148"/>
      <c r="BF539" s="148"/>
      <c r="BG539" s="148"/>
      <c r="BH539" s="148"/>
      <c r="BI539" s="148"/>
      <c r="BJ539" s="148"/>
      <c r="BK539" s="148"/>
      <c r="BL539" s="148"/>
      <c r="BM539" s="149" t="e">
        <v>#N/A</v>
      </c>
    </row>
    <row r="540" spans="1:65">
      <c r="A540" s="28"/>
      <c r="B540" s="19">
        <v>1</v>
      </c>
      <c r="C540" s="9">
        <v>3</v>
      </c>
      <c r="D540" s="23">
        <v>6.0460000000000007E-2</v>
      </c>
      <c r="E540" s="23">
        <v>6.6200000000000009E-2</v>
      </c>
      <c r="F540" s="150">
        <v>6.9499999999999992E-2</v>
      </c>
      <c r="G540" s="23">
        <v>6.4700000000000008E-2</v>
      </c>
      <c r="H540" s="23">
        <v>6.6400000000000001E-2</v>
      </c>
      <c r="I540" s="23">
        <v>6.6600000000000006E-2</v>
      </c>
      <c r="J540" s="23">
        <v>6.0700000000000004E-2</v>
      </c>
      <c r="K540" s="23">
        <v>6.7599999999999993E-2</v>
      </c>
      <c r="L540" s="23">
        <v>6.0999999999999999E-2</v>
      </c>
      <c r="M540" s="23">
        <v>6.4399999999999999E-2</v>
      </c>
      <c r="N540" s="23">
        <v>6.4000000000000001E-2</v>
      </c>
      <c r="O540" s="150">
        <v>5.6400000000000006E-2</v>
      </c>
      <c r="P540" s="150">
        <v>5.3999999999999999E-2</v>
      </c>
      <c r="Q540" s="23">
        <v>6.9695819069683251E-2</v>
      </c>
      <c r="R540" s="23">
        <v>6.3751000000000002E-2</v>
      </c>
      <c r="S540" s="23">
        <v>6.5500000000000003E-2</v>
      </c>
      <c r="T540" s="23">
        <v>6.4290548740397122E-2</v>
      </c>
      <c r="U540" s="23">
        <v>6.8400000000000002E-2</v>
      </c>
      <c r="V540" s="23">
        <v>6.4700000000000008E-2</v>
      </c>
      <c r="W540" s="23">
        <v>6.4799999999999996E-2</v>
      </c>
      <c r="X540" s="23">
        <v>6.7699999999999996E-2</v>
      </c>
      <c r="Y540" s="23">
        <v>6.0700000000000004E-2</v>
      </c>
      <c r="Z540" s="150">
        <v>7.1599999999999997E-2</v>
      </c>
      <c r="AA540" s="23">
        <v>6.7000000000000004E-2</v>
      </c>
      <c r="AB540" s="23">
        <v>6.7500000000000004E-2</v>
      </c>
      <c r="AC540" s="23">
        <v>6.3399999999999998E-2</v>
      </c>
      <c r="AD540" s="147"/>
      <c r="AE540" s="148"/>
      <c r="AF540" s="148"/>
      <c r="AG540" s="148"/>
      <c r="AH540" s="148"/>
      <c r="AI540" s="148"/>
      <c r="AJ540" s="148"/>
      <c r="AK540" s="148"/>
      <c r="AL540" s="148"/>
      <c r="AM540" s="148"/>
      <c r="AN540" s="148"/>
      <c r="AO540" s="148"/>
      <c r="AP540" s="148"/>
      <c r="AQ540" s="148"/>
      <c r="AR540" s="148"/>
      <c r="AS540" s="148"/>
      <c r="AT540" s="148"/>
      <c r="AU540" s="148"/>
      <c r="AV540" s="148"/>
      <c r="AW540" s="148"/>
      <c r="AX540" s="148"/>
      <c r="AY540" s="148"/>
      <c r="AZ540" s="148"/>
      <c r="BA540" s="148"/>
      <c r="BB540" s="148"/>
      <c r="BC540" s="148"/>
      <c r="BD540" s="148"/>
      <c r="BE540" s="148"/>
      <c r="BF540" s="148"/>
      <c r="BG540" s="148"/>
      <c r="BH540" s="148"/>
      <c r="BI540" s="148"/>
      <c r="BJ540" s="148"/>
      <c r="BK540" s="148"/>
      <c r="BL540" s="148"/>
      <c r="BM540" s="149">
        <v>16</v>
      </c>
    </row>
    <row r="541" spans="1:65">
      <c r="A541" s="28"/>
      <c r="B541" s="19">
        <v>1</v>
      </c>
      <c r="C541" s="9">
        <v>4</v>
      </c>
      <c r="D541" s="23">
        <v>5.9639999999999999E-2</v>
      </c>
      <c r="E541" s="23">
        <v>6.5200000000000008E-2</v>
      </c>
      <c r="F541" s="150">
        <v>6.9999999999999993E-2</v>
      </c>
      <c r="G541" s="23">
        <v>6.5100000000000005E-2</v>
      </c>
      <c r="H541" s="23">
        <v>7.1400000000000005E-2</v>
      </c>
      <c r="I541" s="162">
        <v>7.1599999999999997E-2</v>
      </c>
      <c r="J541" s="23">
        <v>6.2899999999999998E-2</v>
      </c>
      <c r="K541" s="23">
        <v>6.4700000000000008E-2</v>
      </c>
      <c r="L541" s="23">
        <v>6.1100000000000002E-2</v>
      </c>
      <c r="M541" s="23">
        <v>6.2899999999999998E-2</v>
      </c>
      <c r="N541" s="23">
        <v>6.3899999999999998E-2</v>
      </c>
      <c r="O541" s="150">
        <v>5.6599999999999998E-2</v>
      </c>
      <c r="P541" s="150">
        <v>5.3999999999999999E-2</v>
      </c>
      <c r="Q541" s="23">
        <v>6.3574734807531785E-2</v>
      </c>
      <c r="R541" s="23">
        <v>6.3510999999999998E-2</v>
      </c>
      <c r="S541" s="23">
        <v>6.3799999999999996E-2</v>
      </c>
      <c r="T541" s="23">
        <v>6.5015556304358471E-2</v>
      </c>
      <c r="U541" s="23">
        <v>6.7699999999999996E-2</v>
      </c>
      <c r="V541" s="23">
        <v>6.409999999999999E-2</v>
      </c>
      <c r="W541" s="23">
        <v>6.3399999999999998E-2</v>
      </c>
      <c r="X541" s="23">
        <v>6.8699999999999997E-2</v>
      </c>
      <c r="Y541" s="23">
        <v>6.4500000000000002E-2</v>
      </c>
      <c r="Z541" s="150">
        <v>7.3399999999999993E-2</v>
      </c>
      <c r="AA541" s="23">
        <v>6.6200000000000009E-2</v>
      </c>
      <c r="AB541" s="23">
        <v>6.8900000000000003E-2</v>
      </c>
      <c r="AC541" s="23">
        <v>6.3799999999999996E-2</v>
      </c>
      <c r="AD541" s="147"/>
      <c r="AE541" s="148"/>
      <c r="AF541" s="148"/>
      <c r="AG541" s="148"/>
      <c r="AH541" s="148"/>
      <c r="AI541" s="148"/>
      <c r="AJ541" s="148"/>
      <c r="AK541" s="148"/>
      <c r="AL541" s="148"/>
      <c r="AM541" s="148"/>
      <c r="AN541" s="148"/>
      <c r="AO541" s="148"/>
      <c r="AP541" s="148"/>
      <c r="AQ541" s="148"/>
      <c r="AR541" s="148"/>
      <c r="AS541" s="148"/>
      <c r="AT541" s="148"/>
      <c r="AU541" s="148"/>
      <c r="AV541" s="148"/>
      <c r="AW541" s="148"/>
      <c r="AX541" s="148"/>
      <c r="AY541" s="148"/>
      <c r="AZ541" s="148"/>
      <c r="BA541" s="148"/>
      <c r="BB541" s="148"/>
      <c r="BC541" s="148"/>
      <c r="BD541" s="148"/>
      <c r="BE541" s="148"/>
      <c r="BF541" s="148"/>
      <c r="BG541" s="148"/>
      <c r="BH541" s="148"/>
      <c r="BI541" s="148"/>
      <c r="BJ541" s="148"/>
      <c r="BK541" s="148"/>
      <c r="BL541" s="148"/>
      <c r="BM541" s="149">
        <v>6.4549518159824459E-2</v>
      </c>
    </row>
    <row r="542" spans="1:65">
      <c r="A542" s="28"/>
      <c r="B542" s="19">
        <v>1</v>
      </c>
      <c r="C542" s="9">
        <v>5</v>
      </c>
      <c r="D542" s="23">
        <v>6.1010000000000002E-2</v>
      </c>
      <c r="E542" s="23">
        <v>6.8699999999999997E-2</v>
      </c>
      <c r="F542" s="150">
        <v>6.9699999999999998E-2</v>
      </c>
      <c r="G542" s="23">
        <v>6.3799999999999996E-2</v>
      </c>
      <c r="H542" s="23">
        <v>6.9399999999999989E-2</v>
      </c>
      <c r="I542" s="23">
        <v>6.4500000000000002E-2</v>
      </c>
      <c r="J542" s="23">
        <v>6.2799999999999995E-2</v>
      </c>
      <c r="K542" s="23">
        <v>6.2600000000000003E-2</v>
      </c>
      <c r="L542" s="23">
        <v>6.0299999999999999E-2</v>
      </c>
      <c r="M542" s="23">
        <v>6.2799999999999995E-2</v>
      </c>
      <c r="N542" s="23">
        <v>6.4500000000000002E-2</v>
      </c>
      <c r="O542" s="150">
        <v>5.67E-2</v>
      </c>
      <c r="P542" s="150">
        <v>6.2E-2</v>
      </c>
      <c r="Q542" s="23">
        <v>5.9965950070283658E-2</v>
      </c>
      <c r="R542" s="23">
        <v>6.3609000000000013E-2</v>
      </c>
      <c r="S542" s="23">
        <v>6.359999999999999E-2</v>
      </c>
      <c r="T542" s="23">
        <v>6.4175184672819519E-2</v>
      </c>
      <c r="U542" s="23">
        <v>6.7000000000000004E-2</v>
      </c>
      <c r="V542" s="23">
        <v>6.3899999999999998E-2</v>
      </c>
      <c r="W542" s="23">
        <v>6.409999999999999E-2</v>
      </c>
      <c r="X542" s="23">
        <v>6.8199999999999997E-2</v>
      </c>
      <c r="Y542" s="23">
        <v>6.3199999999999992E-2</v>
      </c>
      <c r="Z542" s="150">
        <v>7.3200000000000001E-2</v>
      </c>
      <c r="AA542" s="23">
        <v>6.409999999999999E-2</v>
      </c>
      <c r="AB542" s="23">
        <v>6.7199999999999996E-2</v>
      </c>
      <c r="AC542" s="23">
        <v>6.25E-2</v>
      </c>
      <c r="AD542" s="147"/>
      <c r="AE542" s="148"/>
      <c r="AF542" s="148"/>
      <c r="AG542" s="148"/>
      <c r="AH542" s="148"/>
      <c r="AI542" s="148"/>
      <c r="AJ542" s="148"/>
      <c r="AK542" s="148"/>
      <c r="AL542" s="148"/>
      <c r="AM542" s="148"/>
      <c r="AN542" s="148"/>
      <c r="AO542" s="148"/>
      <c r="AP542" s="148"/>
      <c r="AQ542" s="148"/>
      <c r="AR542" s="148"/>
      <c r="AS542" s="148"/>
      <c r="AT542" s="148"/>
      <c r="AU542" s="148"/>
      <c r="AV542" s="148"/>
      <c r="AW542" s="148"/>
      <c r="AX542" s="148"/>
      <c r="AY542" s="148"/>
      <c r="AZ542" s="148"/>
      <c r="BA542" s="148"/>
      <c r="BB542" s="148"/>
      <c r="BC542" s="148"/>
      <c r="BD542" s="148"/>
      <c r="BE542" s="148"/>
      <c r="BF542" s="148"/>
      <c r="BG542" s="148"/>
      <c r="BH542" s="148"/>
      <c r="BI542" s="148"/>
      <c r="BJ542" s="148"/>
      <c r="BK542" s="148"/>
      <c r="BL542" s="148"/>
      <c r="BM542" s="149">
        <v>116</v>
      </c>
    </row>
    <row r="543" spans="1:65">
      <c r="A543" s="28"/>
      <c r="B543" s="19">
        <v>1</v>
      </c>
      <c r="C543" s="9">
        <v>6</v>
      </c>
      <c r="D543" s="23">
        <v>6.0529999999999994E-2</v>
      </c>
      <c r="E543" s="23">
        <v>7.1800000000000003E-2</v>
      </c>
      <c r="F543" s="150">
        <v>7.0199999999999999E-2</v>
      </c>
      <c r="G543" s="23">
        <v>6.3799999999999996E-2</v>
      </c>
      <c r="H543" s="23">
        <v>6.989999999999999E-2</v>
      </c>
      <c r="I543" s="23">
        <v>6.4700000000000008E-2</v>
      </c>
      <c r="J543" s="23">
        <v>5.9199999999999996E-2</v>
      </c>
      <c r="K543" s="23">
        <v>6.4299999999999996E-2</v>
      </c>
      <c r="L543" s="23">
        <v>6.0800000000000007E-2</v>
      </c>
      <c r="M543" s="23">
        <v>6.2399999999999997E-2</v>
      </c>
      <c r="N543" s="23">
        <v>6.4399999999999999E-2</v>
      </c>
      <c r="O543" s="150">
        <v>5.6599999999999998E-2</v>
      </c>
      <c r="P543" s="150">
        <v>5.3999999999999999E-2</v>
      </c>
      <c r="Q543" s="23">
        <v>6.4071842706225471E-2</v>
      </c>
      <c r="R543" s="23">
        <v>6.3673999999999994E-2</v>
      </c>
      <c r="S543" s="23">
        <v>6.3799999999999996E-2</v>
      </c>
      <c r="T543" s="23">
        <v>6.4621903351129911E-2</v>
      </c>
      <c r="U543" s="23">
        <v>6.8099999999999994E-2</v>
      </c>
      <c r="V543" s="23">
        <v>6.3899999999999998E-2</v>
      </c>
      <c r="W543" s="23">
        <v>6.3500000000000001E-2</v>
      </c>
      <c r="X543" s="23">
        <v>6.6400000000000001E-2</v>
      </c>
      <c r="Y543" s="23">
        <v>6.6299999999999998E-2</v>
      </c>
      <c r="Z543" s="150">
        <v>7.9000000000000001E-2</v>
      </c>
      <c r="AA543" s="23">
        <v>6.2399999999999997E-2</v>
      </c>
      <c r="AB543" s="23">
        <v>6.7500000000000004E-2</v>
      </c>
      <c r="AC543" s="23">
        <v>6.3899999999999998E-2</v>
      </c>
      <c r="AD543" s="147"/>
      <c r="AE543" s="148"/>
      <c r="AF543" s="148"/>
      <c r="AG543" s="148"/>
      <c r="AH543" s="148"/>
      <c r="AI543" s="148"/>
      <c r="AJ543" s="148"/>
      <c r="AK543" s="148"/>
      <c r="AL543" s="148"/>
      <c r="AM543" s="148"/>
      <c r="AN543" s="148"/>
      <c r="AO543" s="148"/>
      <c r="AP543" s="148"/>
      <c r="AQ543" s="148"/>
      <c r="AR543" s="148"/>
      <c r="AS543" s="148"/>
      <c r="AT543" s="148"/>
      <c r="AU543" s="148"/>
      <c r="AV543" s="148"/>
      <c r="AW543" s="148"/>
      <c r="AX543" s="148"/>
      <c r="AY543" s="148"/>
      <c r="AZ543" s="148"/>
      <c r="BA543" s="148"/>
      <c r="BB543" s="148"/>
      <c r="BC543" s="148"/>
      <c r="BD543" s="148"/>
      <c r="BE543" s="148"/>
      <c r="BF543" s="148"/>
      <c r="BG543" s="148"/>
      <c r="BH543" s="148"/>
      <c r="BI543" s="148"/>
      <c r="BJ543" s="148"/>
      <c r="BK543" s="148"/>
      <c r="BL543" s="148"/>
      <c r="BM543" s="53"/>
    </row>
    <row r="544" spans="1:65">
      <c r="A544" s="28"/>
      <c r="B544" s="20" t="s">
        <v>229</v>
      </c>
      <c r="C544" s="12"/>
      <c r="D544" s="151">
        <v>6.0304999999999997E-2</v>
      </c>
      <c r="E544" s="151">
        <v>6.7966666666666675E-2</v>
      </c>
      <c r="F544" s="151">
        <v>6.9966666666666663E-2</v>
      </c>
      <c r="G544" s="151">
        <v>6.4283333333333317E-2</v>
      </c>
      <c r="H544" s="151">
        <v>6.8533333333333335E-2</v>
      </c>
      <c r="I544" s="151">
        <v>6.6650000000000001E-2</v>
      </c>
      <c r="J544" s="151">
        <v>6.164999999999999E-2</v>
      </c>
      <c r="K544" s="151">
        <v>6.4383333333333334E-2</v>
      </c>
      <c r="L544" s="151">
        <v>6.0850000000000008E-2</v>
      </c>
      <c r="M544" s="151">
        <v>6.3016666666666665E-2</v>
      </c>
      <c r="N544" s="151">
        <v>6.4116666666666669E-2</v>
      </c>
      <c r="O544" s="151">
        <v>5.6549999999999989E-2</v>
      </c>
      <c r="P544" s="151">
        <v>5.5333333333333339E-2</v>
      </c>
      <c r="Q544" s="151">
        <v>6.4447168238532943E-2</v>
      </c>
      <c r="R544" s="151">
        <v>6.3553833333333337E-2</v>
      </c>
      <c r="S544" s="151">
        <v>6.3549999999999995E-2</v>
      </c>
      <c r="T544" s="151">
        <v>6.4406731277605447E-2</v>
      </c>
      <c r="U544" s="151">
        <v>6.7816666666666664E-2</v>
      </c>
      <c r="V544" s="151">
        <v>6.4183333333333328E-2</v>
      </c>
      <c r="W544" s="151">
        <v>6.3866666666666669E-2</v>
      </c>
      <c r="X544" s="151">
        <v>6.7933333333333332E-2</v>
      </c>
      <c r="Y544" s="151">
        <v>6.3399999999999998E-2</v>
      </c>
      <c r="Z544" s="151">
        <v>7.1850000000000011E-2</v>
      </c>
      <c r="AA544" s="151">
        <v>6.515E-2</v>
      </c>
      <c r="AB544" s="151">
        <v>6.7466666666666661E-2</v>
      </c>
      <c r="AC544" s="151">
        <v>6.3550000000000009E-2</v>
      </c>
      <c r="AD544" s="147"/>
      <c r="AE544" s="148"/>
      <c r="AF544" s="148"/>
      <c r="AG544" s="148"/>
      <c r="AH544" s="148"/>
      <c r="AI544" s="148"/>
      <c r="AJ544" s="148"/>
      <c r="AK544" s="148"/>
      <c r="AL544" s="148"/>
      <c r="AM544" s="148"/>
      <c r="AN544" s="148"/>
      <c r="AO544" s="148"/>
      <c r="AP544" s="148"/>
      <c r="AQ544" s="148"/>
      <c r="AR544" s="148"/>
      <c r="AS544" s="148"/>
      <c r="AT544" s="148"/>
      <c r="AU544" s="148"/>
      <c r="AV544" s="148"/>
      <c r="AW544" s="148"/>
      <c r="AX544" s="148"/>
      <c r="AY544" s="148"/>
      <c r="AZ544" s="148"/>
      <c r="BA544" s="148"/>
      <c r="BB544" s="148"/>
      <c r="BC544" s="148"/>
      <c r="BD544" s="148"/>
      <c r="BE544" s="148"/>
      <c r="BF544" s="148"/>
      <c r="BG544" s="148"/>
      <c r="BH544" s="148"/>
      <c r="BI544" s="148"/>
      <c r="BJ544" s="148"/>
      <c r="BK544" s="148"/>
      <c r="BL544" s="148"/>
      <c r="BM544" s="53"/>
    </row>
    <row r="545" spans="1:65">
      <c r="A545" s="28"/>
      <c r="B545" s="3" t="s">
        <v>230</v>
      </c>
      <c r="C545" s="27"/>
      <c r="D545" s="23">
        <v>6.0335000000000007E-2</v>
      </c>
      <c r="E545" s="23">
        <v>6.745000000000001E-2</v>
      </c>
      <c r="F545" s="23">
        <v>6.9949999999999984E-2</v>
      </c>
      <c r="G545" s="23">
        <v>6.4149999999999999E-2</v>
      </c>
      <c r="H545" s="23">
        <v>6.9149999999999989E-2</v>
      </c>
      <c r="I545" s="23">
        <v>6.6250000000000003E-2</v>
      </c>
      <c r="J545" s="23">
        <v>6.2150000000000004E-2</v>
      </c>
      <c r="K545" s="23">
        <v>6.4500000000000002E-2</v>
      </c>
      <c r="L545" s="23">
        <v>6.0900000000000003E-2</v>
      </c>
      <c r="M545" s="23">
        <v>6.2799999999999995E-2</v>
      </c>
      <c r="N545" s="23">
        <v>6.4200000000000007E-2</v>
      </c>
      <c r="O545" s="23">
        <v>5.6599999999999998E-2</v>
      </c>
      <c r="P545" s="23">
        <v>5.3999999999999999E-2</v>
      </c>
      <c r="Q545" s="23">
        <v>6.3823288756878621E-2</v>
      </c>
      <c r="R545" s="23">
        <v>6.3560000000000005E-2</v>
      </c>
      <c r="S545" s="23">
        <v>6.3699999999999993E-2</v>
      </c>
      <c r="T545" s="23">
        <v>6.4442934389527043E-2</v>
      </c>
      <c r="U545" s="23">
        <v>6.7899999999999988E-2</v>
      </c>
      <c r="V545" s="23">
        <v>6.4000000000000001E-2</v>
      </c>
      <c r="W545" s="23">
        <v>6.3699999999999993E-2</v>
      </c>
      <c r="X545" s="23">
        <v>6.7949999999999997E-2</v>
      </c>
      <c r="Y545" s="23">
        <v>6.384999999999999E-2</v>
      </c>
      <c r="Z545" s="23">
        <v>7.2399999999999992E-2</v>
      </c>
      <c r="AA545" s="23">
        <v>6.5600000000000006E-2</v>
      </c>
      <c r="AB545" s="23">
        <v>6.7400000000000002E-2</v>
      </c>
      <c r="AC545" s="23">
        <v>6.3699999999999993E-2</v>
      </c>
      <c r="AD545" s="147"/>
      <c r="AE545" s="148"/>
      <c r="AF545" s="148"/>
      <c r="AG545" s="148"/>
      <c r="AH545" s="148"/>
      <c r="AI545" s="148"/>
      <c r="AJ545" s="148"/>
      <c r="AK545" s="148"/>
      <c r="AL545" s="148"/>
      <c r="AM545" s="148"/>
      <c r="AN545" s="148"/>
      <c r="AO545" s="148"/>
      <c r="AP545" s="148"/>
      <c r="AQ545" s="148"/>
      <c r="AR545" s="148"/>
      <c r="AS545" s="148"/>
      <c r="AT545" s="148"/>
      <c r="AU545" s="148"/>
      <c r="AV545" s="148"/>
      <c r="AW545" s="148"/>
      <c r="AX545" s="148"/>
      <c r="AY545" s="148"/>
      <c r="AZ545" s="148"/>
      <c r="BA545" s="148"/>
      <c r="BB545" s="148"/>
      <c r="BC545" s="148"/>
      <c r="BD545" s="148"/>
      <c r="BE545" s="148"/>
      <c r="BF545" s="148"/>
      <c r="BG545" s="148"/>
      <c r="BH545" s="148"/>
      <c r="BI545" s="148"/>
      <c r="BJ545" s="148"/>
      <c r="BK545" s="148"/>
      <c r="BL545" s="148"/>
      <c r="BM545" s="53"/>
    </row>
    <row r="546" spans="1:65">
      <c r="A546" s="28"/>
      <c r="B546" s="3" t="s">
        <v>231</v>
      </c>
      <c r="C546" s="27"/>
      <c r="D546" s="23">
        <v>4.7508946525891466E-4</v>
      </c>
      <c r="E546" s="23">
        <v>2.5350871122442023E-3</v>
      </c>
      <c r="F546" s="23">
        <v>3.5590260840104819E-4</v>
      </c>
      <c r="G546" s="23">
        <v>5.2694085689636088E-4</v>
      </c>
      <c r="H546" s="23">
        <v>2.3079572497484982E-3</v>
      </c>
      <c r="I546" s="23">
        <v>2.5882426470483764E-3</v>
      </c>
      <c r="J546" s="23">
        <v>1.4349216006458334E-3</v>
      </c>
      <c r="K546" s="23">
        <v>1.9322698224281856E-3</v>
      </c>
      <c r="L546" s="23">
        <v>6.090976933136404E-4</v>
      </c>
      <c r="M546" s="23">
        <v>6.997618642557397E-4</v>
      </c>
      <c r="N546" s="23">
        <v>4.3550736694878962E-4</v>
      </c>
      <c r="O546" s="23">
        <v>1.2247448713915561E-4</v>
      </c>
      <c r="P546" s="23">
        <v>3.2659863237109042E-3</v>
      </c>
      <c r="Q546" s="23">
        <v>3.8752605506406209E-3</v>
      </c>
      <c r="R546" s="23">
        <v>1.5092039844456656E-4</v>
      </c>
      <c r="S546" s="23">
        <v>1.2029131306956458E-3</v>
      </c>
      <c r="T546" s="23">
        <v>4.3856113019854202E-4</v>
      </c>
      <c r="U546" s="23">
        <v>5.4924190177613457E-4</v>
      </c>
      <c r="V546" s="23">
        <v>5.6005952064639461E-4</v>
      </c>
      <c r="W546" s="23">
        <v>5.2025634707004379E-4</v>
      </c>
      <c r="X546" s="23">
        <v>9.0037029419382051E-4</v>
      </c>
      <c r="Y546" s="23">
        <v>2.689237810235457E-3</v>
      </c>
      <c r="Z546" s="23">
        <v>5.0721790189227354E-3</v>
      </c>
      <c r="AA546" s="23">
        <v>1.6501515081955402E-3</v>
      </c>
      <c r="AB546" s="23">
        <v>8.1158281565510534E-4</v>
      </c>
      <c r="AC546" s="23">
        <v>5.6833088953531035E-4</v>
      </c>
      <c r="AD546" s="147"/>
      <c r="AE546" s="148"/>
      <c r="AF546" s="148"/>
      <c r="AG546" s="148"/>
      <c r="AH546" s="148"/>
      <c r="AI546" s="148"/>
      <c r="AJ546" s="148"/>
      <c r="AK546" s="148"/>
      <c r="AL546" s="148"/>
      <c r="AM546" s="148"/>
      <c r="AN546" s="148"/>
      <c r="AO546" s="148"/>
      <c r="AP546" s="148"/>
      <c r="AQ546" s="148"/>
      <c r="AR546" s="148"/>
      <c r="AS546" s="148"/>
      <c r="AT546" s="148"/>
      <c r="AU546" s="148"/>
      <c r="AV546" s="148"/>
      <c r="AW546" s="148"/>
      <c r="AX546" s="148"/>
      <c r="AY546" s="148"/>
      <c r="AZ546" s="148"/>
      <c r="BA546" s="148"/>
      <c r="BB546" s="148"/>
      <c r="BC546" s="148"/>
      <c r="BD546" s="148"/>
      <c r="BE546" s="148"/>
      <c r="BF546" s="148"/>
      <c r="BG546" s="148"/>
      <c r="BH546" s="148"/>
      <c r="BI546" s="148"/>
      <c r="BJ546" s="148"/>
      <c r="BK546" s="148"/>
      <c r="BL546" s="148"/>
      <c r="BM546" s="53"/>
    </row>
    <row r="547" spans="1:65">
      <c r="A547" s="28"/>
      <c r="B547" s="3" t="s">
        <v>87</v>
      </c>
      <c r="C547" s="27"/>
      <c r="D547" s="13">
        <v>7.8781106916327778E-3</v>
      </c>
      <c r="E547" s="13">
        <v>3.7298976639198657E-2</v>
      </c>
      <c r="F547" s="13">
        <v>5.0867452367944002E-3</v>
      </c>
      <c r="G547" s="13">
        <v>8.197161372512746E-3</v>
      </c>
      <c r="H547" s="13">
        <v>3.3676419013839956E-2</v>
      </c>
      <c r="I547" s="13">
        <v>3.8833348042736332E-2</v>
      </c>
      <c r="J547" s="13">
        <v>2.3275289548188704E-2</v>
      </c>
      <c r="K547" s="13">
        <v>3.0011956858837983E-2</v>
      </c>
      <c r="L547" s="13">
        <v>1.0009822404496965E-2</v>
      </c>
      <c r="M547" s="13">
        <v>1.1104393508422211E-2</v>
      </c>
      <c r="N547" s="13">
        <v>6.792420591870906E-3</v>
      </c>
      <c r="O547" s="13">
        <v>2.165773424211417E-3</v>
      </c>
      <c r="P547" s="13">
        <v>5.9023849223691034E-2</v>
      </c>
      <c r="Q547" s="13">
        <v>6.0130811896923715E-2</v>
      </c>
      <c r="R547" s="13">
        <v>2.374686002856894E-3</v>
      </c>
      <c r="S547" s="13">
        <v>1.8928609452331172E-2</v>
      </c>
      <c r="T547" s="13">
        <v>6.8092437156647319E-3</v>
      </c>
      <c r="U547" s="13">
        <v>8.0989221200707968E-3</v>
      </c>
      <c r="V547" s="13">
        <v>8.7259338454385039E-3</v>
      </c>
      <c r="W547" s="13">
        <v>8.1459762067334629E-3</v>
      </c>
      <c r="X547" s="13">
        <v>1.3253733476847211E-2</v>
      </c>
      <c r="Y547" s="13">
        <v>4.2417000161442543E-2</v>
      </c>
      <c r="Z547" s="13">
        <v>7.059400165515288E-2</v>
      </c>
      <c r="AA547" s="13">
        <v>2.5328495904766542E-2</v>
      </c>
      <c r="AB547" s="13">
        <v>1.2029389560105318E-2</v>
      </c>
      <c r="AC547" s="13">
        <v>8.9430509761653856E-3</v>
      </c>
      <c r="AD547" s="95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52"/>
    </row>
    <row r="548" spans="1:65">
      <c r="A548" s="28"/>
      <c r="B548" s="3" t="s">
        <v>232</v>
      </c>
      <c r="C548" s="27"/>
      <c r="D548" s="13">
        <v>-6.5756000677108739E-2</v>
      </c>
      <c r="E548" s="13">
        <v>5.293840456533494E-2</v>
      </c>
      <c r="F548" s="13">
        <v>8.3922369388247819E-2</v>
      </c>
      <c r="G548" s="13">
        <v>-4.1237306501974436E-3</v>
      </c>
      <c r="H548" s="13">
        <v>6.1717194598493563E-2</v>
      </c>
      <c r="I548" s="13">
        <v>3.2540627723583571E-2</v>
      </c>
      <c r="J548" s="13">
        <v>-4.4919284333699738E-2</v>
      </c>
      <c r="K548" s="13">
        <v>-2.5745324090514776E-3</v>
      </c>
      <c r="L548" s="13">
        <v>-5.7312870262864801E-2</v>
      </c>
      <c r="M548" s="13">
        <v>-2.3746908371375608E-2</v>
      </c>
      <c r="N548" s="13">
        <v>-6.7057277187732023E-3</v>
      </c>
      <c r="O548" s="13">
        <v>-0.12392839463212846</v>
      </c>
      <c r="P548" s="13">
        <v>-0.14277697323273375</v>
      </c>
      <c r="Q548" s="13">
        <v>-1.5856031804621917E-3</v>
      </c>
      <c r="R548" s="13">
        <v>-1.5425131819354676E-2</v>
      </c>
      <c r="S548" s="13">
        <v>-1.5484517751932048E-2</v>
      </c>
      <c r="T548" s="13">
        <v>-2.2120518679236145E-3</v>
      </c>
      <c r="U548" s="13">
        <v>5.0614607203616213E-2</v>
      </c>
      <c r="V548" s="13">
        <v>-5.6729288913428544E-3</v>
      </c>
      <c r="W548" s="13">
        <v>-1.057872332163734E-2</v>
      </c>
      <c r="X548" s="13">
        <v>5.2422005151619544E-2</v>
      </c>
      <c r="Y548" s="13">
        <v>-1.7808315113650552E-2</v>
      </c>
      <c r="Z548" s="13">
        <v>0.11309893626315803</v>
      </c>
      <c r="AA548" s="13">
        <v>9.3026541063985224E-3</v>
      </c>
      <c r="AB548" s="13">
        <v>4.5192413359606221E-2</v>
      </c>
      <c r="AC548" s="13">
        <v>-1.5484517751931826E-2</v>
      </c>
      <c r="AD548" s="95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52"/>
    </row>
    <row r="549" spans="1:65">
      <c r="A549" s="28"/>
      <c r="B549" s="43" t="s">
        <v>233</v>
      </c>
      <c r="C549" s="44"/>
      <c r="D549" s="42">
        <v>1.46</v>
      </c>
      <c r="E549" s="42">
        <v>1.39</v>
      </c>
      <c r="F549" s="42">
        <v>2.13</v>
      </c>
      <c r="G549" s="42">
        <v>0.02</v>
      </c>
      <c r="H549" s="42">
        <v>1.6</v>
      </c>
      <c r="I549" s="42">
        <v>0.9</v>
      </c>
      <c r="J549" s="42">
        <v>0.96</v>
      </c>
      <c r="K549" s="42">
        <v>0.06</v>
      </c>
      <c r="L549" s="42">
        <v>1.26</v>
      </c>
      <c r="M549" s="42">
        <v>0.45</v>
      </c>
      <c r="N549" s="42">
        <v>0.04</v>
      </c>
      <c r="O549" s="42">
        <v>2.85</v>
      </c>
      <c r="P549" s="42">
        <v>3.24</v>
      </c>
      <c r="Q549" s="42">
        <v>0.08</v>
      </c>
      <c r="R549" s="42">
        <v>0.25</v>
      </c>
      <c r="S549" s="42">
        <v>0.25</v>
      </c>
      <c r="T549" s="42">
        <v>0.06</v>
      </c>
      <c r="U549" s="42">
        <v>1.33</v>
      </c>
      <c r="V549" s="42">
        <v>0.02</v>
      </c>
      <c r="W549" s="42">
        <v>0.14000000000000001</v>
      </c>
      <c r="X549" s="42">
        <v>1.37</v>
      </c>
      <c r="Y549" s="42">
        <v>0.31</v>
      </c>
      <c r="Z549" s="42">
        <v>2.83</v>
      </c>
      <c r="AA549" s="42">
        <v>0.34</v>
      </c>
      <c r="AB549" s="42">
        <v>1.2</v>
      </c>
      <c r="AC549" s="42">
        <v>0.25</v>
      </c>
      <c r="AD549" s="95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52"/>
    </row>
    <row r="550" spans="1:65">
      <c r="B550" s="29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BM550" s="52"/>
    </row>
    <row r="551" spans="1:65" ht="15">
      <c r="B551" s="8" t="s">
        <v>672</v>
      </c>
      <c r="BM551" s="26" t="s">
        <v>67</v>
      </c>
    </row>
    <row r="552" spans="1:65" ht="15">
      <c r="A552" s="24" t="s">
        <v>26</v>
      </c>
      <c r="B552" s="18" t="s">
        <v>119</v>
      </c>
      <c r="C552" s="15" t="s">
        <v>120</v>
      </c>
      <c r="D552" s="16" t="s">
        <v>225</v>
      </c>
      <c r="E552" s="17" t="s">
        <v>225</v>
      </c>
      <c r="F552" s="17" t="s">
        <v>225</v>
      </c>
      <c r="G552" s="17" t="s">
        <v>225</v>
      </c>
      <c r="H552" s="17" t="s">
        <v>225</v>
      </c>
      <c r="I552" s="17" t="s">
        <v>225</v>
      </c>
      <c r="J552" s="17" t="s">
        <v>225</v>
      </c>
      <c r="K552" s="17" t="s">
        <v>225</v>
      </c>
      <c r="L552" s="17" t="s">
        <v>225</v>
      </c>
      <c r="M552" s="17" t="s">
        <v>225</v>
      </c>
      <c r="N552" s="17" t="s">
        <v>225</v>
      </c>
      <c r="O552" s="17" t="s">
        <v>225</v>
      </c>
      <c r="P552" s="17" t="s">
        <v>225</v>
      </c>
      <c r="Q552" s="17" t="s">
        <v>225</v>
      </c>
      <c r="R552" s="17" t="s">
        <v>225</v>
      </c>
      <c r="S552" s="17" t="s">
        <v>225</v>
      </c>
      <c r="T552" s="17" t="s">
        <v>225</v>
      </c>
      <c r="U552" s="17" t="s">
        <v>225</v>
      </c>
      <c r="V552" s="17" t="s">
        <v>225</v>
      </c>
      <c r="W552" s="17" t="s">
        <v>225</v>
      </c>
      <c r="X552" s="17" t="s">
        <v>225</v>
      </c>
      <c r="Y552" s="17" t="s">
        <v>225</v>
      </c>
      <c r="Z552" s="17" t="s">
        <v>225</v>
      </c>
      <c r="AA552" s="17" t="s">
        <v>225</v>
      </c>
      <c r="AB552" s="17" t="s">
        <v>225</v>
      </c>
      <c r="AC552" s="17" t="s">
        <v>225</v>
      </c>
      <c r="AD552" s="95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6">
        <v>1</v>
      </c>
    </row>
    <row r="553" spans="1:65">
      <c r="A553" s="28"/>
      <c r="B553" s="19" t="s">
        <v>226</v>
      </c>
      <c r="C553" s="9" t="s">
        <v>226</v>
      </c>
      <c r="D553" s="93" t="s">
        <v>234</v>
      </c>
      <c r="E553" s="94" t="s">
        <v>280</v>
      </c>
      <c r="F553" s="94" t="s">
        <v>235</v>
      </c>
      <c r="G553" s="94" t="s">
        <v>236</v>
      </c>
      <c r="H553" s="94" t="s">
        <v>237</v>
      </c>
      <c r="I553" s="94" t="s">
        <v>238</v>
      </c>
      <c r="J553" s="94" t="s">
        <v>239</v>
      </c>
      <c r="K553" s="94" t="s">
        <v>240</v>
      </c>
      <c r="L553" s="94" t="s">
        <v>256</v>
      </c>
      <c r="M553" s="94" t="s">
        <v>241</v>
      </c>
      <c r="N553" s="94" t="s">
        <v>286</v>
      </c>
      <c r="O553" s="94" t="s">
        <v>242</v>
      </c>
      <c r="P553" s="94" t="s">
        <v>227</v>
      </c>
      <c r="Q553" s="94" t="s">
        <v>281</v>
      </c>
      <c r="R553" s="94" t="s">
        <v>282</v>
      </c>
      <c r="S553" s="94" t="s">
        <v>243</v>
      </c>
      <c r="T553" s="94" t="s">
        <v>244</v>
      </c>
      <c r="U553" s="94" t="s">
        <v>245</v>
      </c>
      <c r="V553" s="94" t="s">
        <v>287</v>
      </c>
      <c r="W553" s="94" t="s">
        <v>246</v>
      </c>
      <c r="X553" s="94" t="s">
        <v>247</v>
      </c>
      <c r="Y553" s="94" t="s">
        <v>248</v>
      </c>
      <c r="Z553" s="94" t="s">
        <v>228</v>
      </c>
      <c r="AA553" s="94" t="s">
        <v>288</v>
      </c>
      <c r="AB553" s="94" t="s">
        <v>250</v>
      </c>
      <c r="AC553" s="94" t="s">
        <v>251</v>
      </c>
      <c r="AD553" s="95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6" t="s">
        <v>3</v>
      </c>
    </row>
    <row r="554" spans="1:65">
      <c r="A554" s="28"/>
      <c r="B554" s="19"/>
      <c r="C554" s="9"/>
      <c r="D554" s="10" t="s">
        <v>121</v>
      </c>
      <c r="E554" s="11" t="s">
        <v>309</v>
      </c>
      <c r="F554" s="11" t="s">
        <v>310</v>
      </c>
      <c r="G554" s="11" t="s">
        <v>309</v>
      </c>
      <c r="H554" s="11" t="s">
        <v>310</v>
      </c>
      <c r="I554" s="11" t="s">
        <v>310</v>
      </c>
      <c r="J554" s="11" t="s">
        <v>309</v>
      </c>
      <c r="K554" s="11" t="s">
        <v>310</v>
      </c>
      <c r="L554" s="11" t="s">
        <v>310</v>
      </c>
      <c r="M554" s="11" t="s">
        <v>310</v>
      </c>
      <c r="N554" s="11" t="s">
        <v>310</v>
      </c>
      <c r="O554" s="11" t="s">
        <v>310</v>
      </c>
      <c r="P554" s="11" t="s">
        <v>121</v>
      </c>
      <c r="Q554" s="11" t="s">
        <v>310</v>
      </c>
      <c r="R554" s="11" t="s">
        <v>121</v>
      </c>
      <c r="S554" s="11" t="s">
        <v>309</v>
      </c>
      <c r="T554" s="11" t="s">
        <v>309</v>
      </c>
      <c r="U554" s="11" t="s">
        <v>310</v>
      </c>
      <c r="V554" s="11" t="s">
        <v>310</v>
      </c>
      <c r="W554" s="11" t="s">
        <v>121</v>
      </c>
      <c r="X554" s="11" t="s">
        <v>310</v>
      </c>
      <c r="Y554" s="11" t="s">
        <v>309</v>
      </c>
      <c r="Z554" s="11" t="s">
        <v>310</v>
      </c>
      <c r="AA554" s="11" t="s">
        <v>309</v>
      </c>
      <c r="AB554" s="11" t="s">
        <v>310</v>
      </c>
      <c r="AC554" s="11" t="s">
        <v>310</v>
      </c>
      <c r="AD554" s="95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6">
        <v>1</v>
      </c>
    </row>
    <row r="555" spans="1:65">
      <c r="A555" s="28"/>
      <c r="B555" s="19"/>
      <c r="C555" s="9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95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6">
        <v>2</v>
      </c>
    </row>
    <row r="556" spans="1:65">
      <c r="A556" s="28"/>
      <c r="B556" s="18">
        <v>1</v>
      </c>
      <c r="C556" s="14">
        <v>1</v>
      </c>
      <c r="D556" s="163">
        <v>4.82</v>
      </c>
      <c r="E556" s="164">
        <v>12.72</v>
      </c>
      <c r="F556" s="164">
        <v>15</v>
      </c>
      <c r="G556" s="164">
        <v>14.7</v>
      </c>
      <c r="H556" s="163">
        <v>15</v>
      </c>
      <c r="I556" s="164">
        <v>14.6</v>
      </c>
      <c r="J556" s="164">
        <v>15.170299999999999</v>
      </c>
      <c r="K556" s="164">
        <v>15.35</v>
      </c>
      <c r="L556" s="164">
        <v>14</v>
      </c>
      <c r="M556" s="164">
        <v>14.9</v>
      </c>
      <c r="N556" s="164">
        <v>15</v>
      </c>
      <c r="O556" s="164">
        <v>15.550000000000002</v>
      </c>
      <c r="P556" s="164">
        <v>12.95</v>
      </c>
      <c r="Q556" s="163">
        <v>11</v>
      </c>
      <c r="R556" s="164">
        <v>14.181392616732399</v>
      </c>
      <c r="S556" s="164">
        <v>14.4</v>
      </c>
      <c r="T556" s="164">
        <v>14.128184149716795</v>
      </c>
      <c r="U556" s="164">
        <v>15.6</v>
      </c>
      <c r="V556" s="164">
        <v>14.41</v>
      </c>
      <c r="W556" s="163">
        <v>14</v>
      </c>
      <c r="X556" s="164">
        <v>15.7</v>
      </c>
      <c r="Y556" s="175">
        <v>10.19</v>
      </c>
      <c r="Z556" s="164">
        <v>12.3</v>
      </c>
      <c r="AA556" s="164">
        <v>15.6</v>
      </c>
      <c r="AB556" s="164">
        <v>14.3</v>
      </c>
      <c r="AC556" s="164">
        <v>14.52</v>
      </c>
      <c r="AD556" s="165"/>
      <c r="AE556" s="166"/>
      <c r="AF556" s="166"/>
      <c r="AG556" s="166"/>
      <c r="AH556" s="166"/>
      <c r="AI556" s="166"/>
      <c r="AJ556" s="166"/>
      <c r="AK556" s="166"/>
      <c r="AL556" s="166"/>
      <c r="AM556" s="166"/>
      <c r="AN556" s="166"/>
      <c r="AO556" s="166"/>
      <c r="AP556" s="166"/>
      <c r="AQ556" s="166"/>
      <c r="AR556" s="166"/>
      <c r="AS556" s="166"/>
      <c r="AT556" s="166"/>
      <c r="AU556" s="166"/>
      <c r="AV556" s="166"/>
      <c r="AW556" s="166"/>
      <c r="AX556" s="166"/>
      <c r="AY556" s="166"/>
      <c r="AZ556" s="166"/>
      <c r="BA556" s="166"/>
      <c r="BB556" s="166"/>
      <c r="BC556" s="166"/>
      <c r="BD556" s="166"/>
      <c r="BE556" s="166"/>
      <c r="BF556" s="166"/>
      <c r="BG556" s="166"/>
      <c r="BH556" s="166"/>
      <c r="BI556" s="166"/>
      <c r="BJ556" s="166"/>
      <c r="BK556" s="166"/>
      <c r="BL556" s="166"/>
      <c r="BM556" s="167">
        <v>1</v>
      </c>
    </row>
    <row r="557" spans="1:65">
      <c r="A557" s="28"/>
      <c r="B557" s="19">
        <v>1</v>
      </c>
      <c r="C557" s="9">
        <v>2</v>
      </c>
      <c r="D557" s="172">
        <v>4.04</v>
      </c>
      <c r="E557" s="169">
        <v>12.76</v>
      </c>
      <c r="F557" s="169">
        <v>15.1</v>
      </c>
      <c r="G557" s="169">
        <v>14.7</v>
      </c>
      <c r="H557" s="168">
        <v>15</v>
      </c>
      <c r="I557" s="169">
        <v>14.1</v>
      </c>
      <c r="J557" s="169">
        <v>14.853960000000001</v>
      </c>
      <c r="K557" s="169">
        <v>15.2</v>
      </c>
      <c r="L557" s="169">
        <v>14.45</v>
      </c>
      <c r="M557" s="169">
        <v>14.5</v>
      </c>
      <c r="N557" s="169">
        <v>15.65</v>
      </c>
      <c r="O557" s="169">
        <v>15.45</v>
      </c>
      <c r="P557" s="169">
        <v>13.05</v>
      </c>
      <c r="Q557" s="168">
        <v>6</v>
      </c>
      <c r="R557" s="169">
        <v>14.199147536894646</v>
      </c>
      <c r="S557" s="169">
        <v>14.2</v>
      </c>
      <c r="T557" s="169">
        <v>14.279080456764557</v>
      </c>
      <c r="U557" s="169">
        <v>15.299999999999999</v>
      </c>
      <c r="V557" s="169">
        <v>15.33</v>
      </c>
      <c r="W557" s="168">
        <v>13</v>
      </c>
      <c r="X557" s="169">
        <v>16.399999999999999</v>
      </c>
      <c r="Y557" s="168">
        <v>11</v>
      </c>
      <c r="Z557" s="172">
        <v>17.899999999999999</v>
      </c>
      <c r="AA557" s="169">
        <v>15.5</v>
      </c>
      <c r="AB557" s="169">
        <v>14.7</v>
      </c>
      <c r="AC557" s="169">
        <v>14.41</v>
      </c>
      <c r="AD557" s="165"/>
      <c r="AE557" s="166"/>
      <c r="AF557" s="166"/>
      <c r="AG557" s="166"/>
      <c r="AH557" s="166"/>
      <c r="AI557" s="166"/>
      <c r="AJ557" s="166"/>
      <c r="AK557" s="166"/>
      <c r="AL557" s="166"/>
      <c r="AM557" s="166"/>
      <c r="AN557" s="166"/>
      <c r="AO557" s="166"/>
      <c r="AP557" s="166"/>
      <c r="AQ557" s="166"/>
      <c r="AR557" s="166"/>
      <c r="AS557" s="166"/>
      <c r="AT557" s="166"/>
      <c r="AU557" s="166"/>
      <c r="AV557" s="166"/>
      <c r="AW557" s="166"/>
      <c r="AX557" s="166"/>
      <c r="AY557" s="166"/>
      <c r="AZ557" s="166"/>
      <c r="BA557" s="166"/>
      <c r="BB557" s="166"/>
      <c r="BC557" s="166"/>
      <c r="BD557" s="166"/>
      <c r="BE557" s="166"/>
      <c r="BF557" s="166"/>
      <c r="BG557" s="166"/>
      <c r="BH557" s="166"/>
      <c r="BI557" s="166"/>
      <c r="BJ557" s="166"/>
      <c r="BK557" s="166"/>
      <c r="BL557" s="166"/>
      <c r="BM557" s="167">
        <v>7</v>
      </c>
    </row>
    <row r="558" spans="1:65">
      <c r="A558" s="28"/>
      <c r="B558" s="19">
        <v>1</v>
      </c>
      <c r="C558" s="9">
        <v>3</v>
      </c>
      <c r="D558" s="168">
        <v>4.99</v>
      </c>
      <c r="E558" s="169">
        <v>12.71</v>
      </c>
      <c r="F558" s="169">
        <v>15.299999999999999</v>
      </c>
      <c r="G558" s="169">
        <v>15</v>
      </c>
      <c r="H558" s="168">
        <v>16</v>
      </c>
      <c r="I558" s="169">
        <v>14.5</v>
      </c>
      <c r="J558" s="169">
        <v>15.094670000000001</v>
      </c>
      <c r="K558" s="169">
        <v>15.6</v>
      </c>
      <c r="L558" s="169">
        <v>14.35</v>
      </c>
      <c r="M558" s="169">
        <v>16</v>
      </c>
      <c r="N558" s="169">
        <v>15.15</v>
      </c>
      <c r="O558" s="169">
        <v>14.85</v>
      </c>
      <c r="P558" s="169">
        <v>13.04</v>
      </c>
      <c r="Q558" s="168">
        <v>20</v>
      </c>
      <c r="R558" s="169">
        <v>14.500952547237</v>
      </c>
      <c r="S558" s="169">
        <v>14.3</v>
      </c>
      <c r="T558" s="169">
        <v>14.22230836525871</v>
      </c>
      <c r="U558" s="169">
        <v>15.8</v>
      </c>
      <c r="V558" s="169">
        <v>14.89</v>
      </c>
      <c r="W558" s="168">
        <v>14</v>
      </c>
      <c r="X558" s="169">
        <v>16.3</v>
      </c>
      <c r="Y558" s="168">
        <v>11.11</v>
      </c>
      <c r="Z558" s="169">
        <v>14.3</v>
      </c>
      <c r="AA558" s="169">
        <v>15.6</v>
      </c>
      <c r="AB558" s="169">
        <v>14.4</v>
      </c>
      <c r="AC558" s="169">
        <v>14.86</v>
      </c>
      <c r="AD558" s="165"/>
      <c r="AE558" s="166"/>
      <c r="AF558" s="166"/>
      <c r="AG558" s="166"/>
      <c r="AH558" s="166"/>
      <c r="AI558" s="166"/>
      <c r="AJ558" s="166"/>
      <c r="AK558" s="166"/>
      <c r="AL558" s="166"/>
      <c r="AM558" s="166"/>
      <c r="AN558" s="166"/>
      <c r="AO558" s="166"/>
      <c r="AP558" s="166"/>
      <c r="AQ558" s="166"/>
      <c r="AR558" s="166"/>
      <c r="AS558" s="166"/>
      <c r="AT558" s="166"/>
      <c r="AU558" s="166"/>
      <c r="AV558" s="166"/>
      <c r="AW558" s="166"/>
      <c r="AX558" s="166"/>
      <c r="AY558" s="166"/>
      <c r="AZ558" s="166"/>
      <c r="BA558" s="166"/>
      <c r="BB558" s="166"/>
      <c r="BC558" s="166"/>
      <c r="BD558" s="166"/>
      <c r="BE558" s="166"/>
      <c r="BF558" s="166"/>
      <c r="BG558" s="166"/>
      <c r="BH558" s="166"/>
      <c r="BI558" s="166"/>
      <c r="BJ558" s="166"/>
      <c r="BK558" s="166"/>
      <c r="BL558" s="166"/>
      <c r="BM558" s="167">
        <v>16</v>
      </c>
    </row>
    <row r="559" spans="1:65">
      <c r="A559" s="28"/>
      <c r="B559" s="19">
        <v>1</v>
      </c>
      <c r="C559" s="9">
        <v>4</v>
      </c>
      <c r="D559" s="168">
        <v>5.36</v>
      </c>
      <c r="E559" s="169">
        <v>11.86</v>
      </c>
      <c r="F559" s="169">
        <v>15.400000000000002</v>
      </c>
      <c r="G559" s="169">
        <v>15.1</v>
      </c>
      <c r="H559" s="168">
        <v>15</v>
      </c>
      <c r="I559" s="169">
        <v>15.400000000000002</v>
      </c>
      <c r="J559" s="169">
        <v>15.142469999999999</v>
      </c>
      <c r="K559" s="169">
        <v>15.550000000000002</v>
      </c>
      <c r="L559" s="169">
        <v>14.35</v>
      </c>
      <c r="M559" s="169">
        <v>15.8</v>
      </c>
      <c r="N559" s="169">
        <v>15</v>
      </c>
      <c r="O559" s="169">
        <v>15.35</v>
      </c>
      <c r="P559" s="169">
        <v>12.86</v>
      </c>
      <c r="Q559" s="168">
        <v>10</v>
      </c>
      <c r="R559" s="169">
        <v>14.242021940544646</v>
      </c>
      <c r="S559" s="169">
        <v>14.5</v>
      </c>
      <c r="T559" s="169">
        <v>14.43129584258201</v>
      </c>
      <c r="U559" s="169">
        <v>15</v>
      </c>
      <c r="V559" s="169">
        <v>14.8</v>
      </c>
      <c r="W559" s="168">
        <v>14</v>
      </c>
      <c r="X559" s="169">
        <v>17.5</v>
      </c>
      <c r="Y559" s="168">
        <v>11.31</v>
      </c>
      <c r="Z559" s="169">
        <v>13.2</v>
      </c>
      <c r="AA559" s="169">
        <v>15.5</v>
      </c>
      <c r="AB559" s="169">
        <v>14.5</v>
      </c>
      <c r="AC559" s="169">
        <v>14.88</v>
      </c>
      <c r="AD559" s="165"/>
      <c r="AE559" s="166"/>
      <c r="AF559" s="166"/>
      <c r="AG559" s="166"/>
      <c r="AH559" s="166"/>
      <c r="AI559" s="166"/>
      <c r="AJ559" s="166"/>
      <c r="AK559" s="166"/>
      <c r="AL559" s="166"/>
      <c r="AM559" s="166"/>
      <c r="AN559" s="166"/>
      <c r="AO559" s="166"/>
      <c r="AP559" s="166"/>
      <c r="AQ559" s="166"/>
      <c r="AR559" s="166"/>
      <c r="AS559" s="166"/>
      <c r="AT559" s="166"/>
      <c r="AU559" s="166"/>
      <c r="AV559" s="166"/>
      <c r="AW559" s="166"/>
      <c r="AX559" s="166"/>
      <c r="AY559" s="166"/>
      <c r="AZ559" s="166"/>
      <c r="BA559" s="166"/>
      <c r="BB559" s="166"/>
      <c r="BC559" s="166"/>
      <c r="BD559" s="166"/>
      <c r="BE559" s="166"/>
      <c r="BF559" s="166"/>
      <c r="BG559" s="166"/>
      <c r="BH559" s="166"/>
      <c r="BI559" s="166"/>
      <c r="BJ559" s="166"/>
      <c r="BK559" s="166"/>
      <c r="BL559" s="166"/>
      <c r="BM559" s="167">
        <v>14.710321968335652</v>
      </c>
    </row>
    <row r="560" spans="1:65">
      <c r="A560" s="28"/>
      <c r="B560" s="19">
        <v>1</v>
      </c>
      <c r="C560" s="9">
        <v>5</v>
      </c>
      <c r="D560" s="168">
        <v>5.14</v>
      </c>
      <c r="E560" s="169">
        <v>12.66</v>
      </c>
      <c r="F560" s="169">
        <v>15.8</v>
      </c>
      <c r="G560" s="169">
        <v>14.7</v>
      </c>
      <c r="H560" s="168">
        <v>16</v>
      </c>
      <c r="I560" s="169">
        <v>14.7</v>
      </c>
      <c r="J560" s="169">
        <v>15.00431</v>
      </c>
      <c r="K560" s="169">
        <v>15.35</v>
      </c>
      <c r="L560" s="169">
        <v>13.45</v>
      </c>
      <c r="M560" s="169">
        <v>15.65</v>
      </c>
      <c r="N560" s="169">
        <v>15.5</v>
      </c>
      <c r="O560" s="169">
        <v>15.299999999999999</v>
      </c>
      <c r="P560" s="169">
        <v>12.77</v>
      </c>
      <c r="Q560" s="168">
        <v>13</v>
      </c>
      <c r="R560" s="169">
        <v>14.263988338353146</v>
      </c>
      <c r="S560" s="169">
        <v>14.3</v>
      </c>
      <c r="T560" s="169">
        <v>14.427765261863701</v>
      </c>
      <c r="U560" s="169">
        <v>15.9</v>
      </c>
      <c r="V560" s="169">
        <v>14.19</v>
      </c>
      <c r="W560" s="168">
        <v>13</v>
      </c>
      <c r="X560" s="169">
        <v>16.600000000000001</v>
      </c>
      <c r="Y560" s="168">
        <v>11.36</v>
      </c>
      <c r="Z560" s="169">
        <v>14.8</v>
      </c>
      <c r="AA560" s="169">
        <v>15.6</v>
      </c>
      <c r="AB560" s="169">
        <v>14.8</v>
      </c>
      <c r="AC560" s="169">
        <v>14.59</v>
      </c>
      <c r="AD560" s="165"/>
      <c r="AE560" s="166"/>
      <c r="AF560" s="166"/>
      <c r="AG560" s="166"/>
      <c r="AH560" s="166"/>
      <c r="AI560" s="166"/>
      <c r="AJ560" s="166"/>
      <c r="AK560" s="166"/>
      <c r="AL560" s="166"/>
      <c r="AM560" s="166"/>
      <c r="AN560" s="166"/>
      <c r="AO560" s="166"/>
      <c r="AP560" s="166"/>
      <c r="AQ560" s="166"/>
      <c r="AR560" s="166"/>
      <c r="AS560" s="166"/>
      <c r="AT560" s="166"/>
      <c r="AU560" s="166"/>
      <c r="AV560" s="166"/>
      <c r="AW560" s="166"/>
      <c r="AX560" s="166"/>
      <c r="AY560" s="166"/>
      <c r="AZ560" s="166"/>
      <c r="BA560" s="166"/>
      <c r="BB560" s="166"/>
      <c r="BC560" s="166"/>
      <c r="BD560" s="166"/>
      <c r="BE560" s="166"/>
      <c r="BF560" s="166"/>
      <c r="BG560" s="166"/>
      <c r="BH560" s="166"/>
      <c r="BI560" s="166"/>
      <c r="BJ560" s="166"/>
      <c r="BK560" s="166"/>
      <c r="BL560" s="166"/>
      <c r="BM560" s="167">
        <v>117</v>
      </c>
    </row>
    <row r="561" spans="1:65">
      <c r="A561" s="28"/>
      <c r="B561" s="19">
        <v>1</v>
      </c>
      <c r="C561" s="9">
        <v>6</v>
      </c>
      <c r="D561" s="168">
        <v>4.97</v>
      </c>
      <c r="E561" s="169">
        <v>13.47</v>
      </c>
      <c r="F561" s="169">
        <v>15.2</v>
      </c>
      <c r="G561" s="169">
        <v>14.9</v>
      </c>
      <c r="H561" s="168">
        <v>15</v>
      </c>
      <c r="I561" s="169">
        <v>14.7</v>
      </c>
      <c r="J561" s="169">
        <v>15.285590000000001</v>
      </c>
      <c r="K561" s="172">
        <v>13.75</v>
      </c>
      <c r="L561" s="169">
        <v>13.95</v>
      </c>
      <c r="M561" s="169">
        <v>15.9</v>
      </c>
      <c r="N561" s="169">
        <v>15.1</v>
      </c>
      <c r="O561" s="169">
        <v>14.75</v>
      </c>
      <c r="P561" s="169">
        <v>12.98</v>
      </c>
      <c r="Q561" s="168">
        <v>11</v>
      </c>
      <c r="R561" s="169">
        <v>14.509882621045346</v>
      </c>
      <c r="S561" s="169">
        <v>14.6</v>
      </c>
      <c r="T561" s="169">
        <v>14.303248333299493</v>
      </c>
      <c r="U561" s="169">
        <v>16.100000000000001</v>
      </c>
      <c r="V561" s="169">
        <v>14.39</v>
      </c>
      <c r="W561" s="168">
        <v>14</v>
      </c>
      <c r="X561" s="169">
        <v>15.7</v>
      </c>
      <c r="Y561" s="168">
        <v>11.58</v>
      </c>
      <c r="Z561" s="169">
        <v>13.8</v>
      </c>
      <c r="AA561" s="169">
        <v>15.400000000000002</v>
      </c>
      <c r="AB561" s="169">
        <v>14.1</v>
      </c>
      <c r="AC561" s="169">
        <v>14.57</v>
      </c>
      <c r="AD561" s="165"/>
      <c r="AE561" s="166"/>
      <c r="AF561" s="166"/>
      <c r="AG561" s="166"/>
      <c r="AH561" s="166"/>
      <c r="AI561" s="166"/>
      <c r="AJ561" s="166"/>
      <c r="AK561" s="166"/>
      <c r="AL561" s="166"/>
      <c r="AM561" s="166"/>
      <c r="AN561" s="166"/>
      <c r="AO561" s="166"/>
      <c r="AP561" s="166"/>
      <c r="AQ561" s="166"/>
      <c r="AR561" s="166"/>
      <c r="AS561" s="166"/>
      <c r="AT561" s="166"/>
      <c r="AU561" s="166"/>
      <c r="AV561" s="166"/>
      <c r="AW561" s="166"/>
      <c r="AX561" s="166"/>
      <c r="AY561" s="166"/>
      <c r="AZ561" s="166"/>
      <c r="BA561" s="166"/>
      <c r="BB561" s="166"/>
      <c r="BC561" s="166"/>
      <c r="BD561" s="166"/>
      <c r="BE561" s="166"/>
      <c r="BF561" s="166"/>
      <c r="BG561" s="166"/>
      <c r="BH561" s="166"/>
      <c r="BI561" s="166"/>
      <c r="BJ561" s="166"/>
      <c r="BK561" s="166"/>
      <c r="BL561" s="166"/>
      <c r="BM561" s="170"/>
    </row>
    <row r="562" spans="1:65">
      <c r="A562" s="28"/>
      <c r="B562" s="20" t="s">
        <v>229</v>
      </c>
      <c r="C562" s="12"/>
      <c r="D562" s="171">
        <v>4.8866666666666667</v>
      </c>
      <c r="E562" s="171">
        <v>12.696666666666665</v>
      </c>
      <c r="F562" s="171">
        <v>15.299999999999999</v>
      </c>
      <c r="G562" s="171">
        <v>14.850000000000001</v>
      </c>
      <c r="H562" s="171">
        <v>15.333333333333334</v>
      </c>
      <c r="I562" s="171">
        <v>14.66666666666667</v>
      </c>
      <c r="J562" s="171">
        <v>15.091883333333334</v>
      </c>
      <c r="K562" s="171">
        <v>15.133333333333333</v>
      </c>
      <c r="L562" s="171">
        <v>14.091666666666667</v>
      </c>
      <c r="M562" s="171">
        <v>15.458333333333336</v>
      </c>
      <c r="N562" s="171">
        <v>15.233333333333333</v>
      </c>
      <c r="O562" s="171">
        <v>15.208333333333334</v>
      </c>
      <c r="P562" s="171">
        <v>12.941666666666668</v>
      </c>
      <c r="Q562" s="171">
        <v>11.833333333333334</v>
      </c>
      <c r="R562" s="171">
        <v>14.316230933467864</v>
      </c>
      <c r="S562" s="171">
        <v>14.383333333333333</v>
      </c>
      <c r="T562" s="171">
        <v>14.298647068247545</v>
      </c>
      <c r="U562" s="171">
        <v>15.616666666666669</v>
      </c>
      <c r="V562" s="171">
        <v>14.668333333333335</v>
      </c>
      <c r="W562" s="171">
        <v>13.666666666666666</v>
      </c>
      <c r="X562" s="171">
        <v>16.366666666666667</v>
      </c>
      <c r="Y562" s="171">
        <v>11.091666666666667</v>
      </c>
      <c r="Z562" s="171">
        <v>14.383333333333333</v>
      </c>
      <c r="AA562" s="171">
        <v>15.533333333333333</v>
      </c>
      <c r="AB562" s="171">
        <v>14.466666666666667</v>
      </c>
      <c r="AC562" s="171">
        <v>14.638333333333335</v>
      </c>
      <c r="AD562" s="165"/>
      <c r="AE562" s="166"/>
      <c r="AF562" s="166"/>
      <c r="AG562" s="166"/>
      <c r="AH562" s="166"/>
      <c r="AI562" s="166"/>
      <c r="AJ562" s="166"/>
      <c r="AK562" s="166"/>
      <c r="AL562" s="166"/>
      <c r="AM562" s="166"/>
      <c r="AN562" s="166"/>
      <c r="AO562" s="166"/>
      <c r="AP562" s="166"/>
      <c r="AQ562" s="166"/>
      <c r="AR562" s="166"/>
      <c r="AS562" s="166"/>
      <c r="AT562" s="166"/>
      <c r="AU562" s="166"/>
      <c r="AV562" s="166"/>
      <c r="AW562" s="166"/>
      <c r="AX562" s="166"/>
      <c r="AY562" s="166"/>
      <c r="AZ562" s="166"/>
      <c r="BA562" s="166"/>
      <c r="BB562" s="166"/>
      <c r="BC562" s="166"/>
      <c r="BD562" s="166"/>
      <c r="BE562" s="166"/>
      <c r="BF562" s="166"/>
      <c r="BG562" s="166"/>
      <c r="BH562" s="166"/>
      <c r="BI562" s="166"/>
      <c r="BJ562" s="166"/>
      <c r="BK562" s="166"/>
      <c r="BL562" s="166"/>
      <c r="BM562" s="170"/>
    </row>
    <row r="563" spans="1:65">
      <c r="A563" s="28"/>
      <c r="B563" s="3" t="s">
        <v>230</v>
      </c>
      <c r="C563" s="27"/>
      <c r="D563" s="169">
        <v>4.9800000000000004</v>
      </c>
      <c r="E563" s="169">
        <v>12.715</v>
      </c>
      <c r="F563" s="169">
        <v>15.25</v>
      </c>
      <c r="G563" s="169">
        <v>14.8</v>
      </c>
      <c r="H563" s="169">
        <v>15</v>
      </c>
      <c r="I563" s="169">
        <v>14.649999999999999</v>
      </c>
      <c r="J563" s="169">
        <v>15.11857</v>
      </c>
      <c r="K563" s="169">
        <v>15.35</v>
      </c>
      <c r="L563" s="169">
        <v>14.175000000000001</v>
      </c>
      <c r="M563" s="169">
        <v>15.725000000000001</v>
      </c>
      <c r="N563" s="169">
        <v>15.125</v>
      </c>
      <c r="O563" s="169">
        <v>15.324999999999999</v>
      </c>
      <c r="P563" s="169">
        <v>12.965</v>
      </c>
      <c r="Q563" s="169">
        <v>11</v>
      </c>
      <c r="R563" s="169">
        <v>14.253005139448895</v>
      </c>
      <c r="S563" s="169">
        <v>14.350000000000001</v>
      </c>
      <c r="T563" s="169">
        <v>14.291164395032025</v>
      </c>
      <c r="U563" s="169">
        <v>15.7</v>
      </c>
      <c r="V563" s="169">
        <v>14.605</v>
      </c>
      <c r="W563" s="169">
        <v>14</v>
      </c>
      <c r="X563" s="169">
        <v>16.350000000000001</v>
      </c>
      <c r="Y563" s="169">
        <v>11.21</v>
      </c>
      <c r="Z563" s="169">
        <v>14.05</v>
      </c>
      <c r="AA563" s="169">
        <v>15.55</v>
      </c>
      <c r="AB563" s="169">
        <v>14.45</v>
      </c>
      <c r="AC563" s="169">
        <v>14.58</v>
      </c>
      <c r="AD563" s="165"/>
      <c r="AE563" s="166"/>
      <c r="AF563" s="166"/>
      <c r="AG563" s="166"/>
      <c r="AH563" s="166"/>
      <c r="AI563" s="166"/>
      <c r="AJ563" s="166"/>
      <c r="AK563" s="166"/>
      <c r="AL563" s="166"/>
      <c r="AM563" s="166"/>
      <c r="AN563" s="166"/>
      <c r="AO563" s="166"/>
      <c r="AP563" s="166"/>
      <c r="AQ563" s="166"/>
      <c r="AR563" s="166"/>
      <c r="AS563" s="166"/>
      <c r="AT563" s="166"/>
      <c r="AU563" s="166"/>
      <c r="AV563" s="166"/>
      <c r="AW563" s="166"/>
      <c r="AX563" s="166"/>
      <c r="AY563" s="166"/>
      <c r="AZ563" s="166"/>
      <c r="BA563" s="166"/>
      <c r="BB563" s="166"/>
      <c r="BC563" s="166"/>
      <c r="BD563" s="166"/>
      <c r="BE563" s="166"/>
      <c r="BF563" s="166"/>
      <c r="BG563" s="166"/>
      <c r="BH563" s="166"/>
      <c r="BI563" s="166"/>
      <c r="BJ563" s="166"/>
      <c r="BK563" s="166"/>
      <c r="BL563" s="166"/>
      <c r="BM563" s="170"/>
    </row>
    <row r="564" spans="1:65">
      <c r="A564" s="28"/>
      <c r="B564" s="3" t="s">
        <v>231</v>
      </c>
      <c r="C564" s="27"/>
      <c r="D564" s="23">
        <v>0.45324018650894882</v>
      </c>
      <c r="E564" s="23">
        <v>0.51071192140644917</v>
      </c>
      <c r="F564" s="23">
        <v>0.28284271247461951</v>
      </c>
      <c r="G564" s="23">
        <v>0.17606816861659036</v>
      </c>
      <c r="H564" s="23">
        <v>0.51639777949432231</v>
      </c>
      <c r="I564" s="23">
        <v>0.42268979957726371</v>
      </c>
      <c r="J564" s="23">
        <v>0.14867065879542818</v>
      </c>
      <c r="K564" s="23">
        <v>0.69330128131041768</v>
      </c>
      <c r="L564" s="23">
        <v>0.37472211926528531</v>
      </c>
      <c r="M564" s="23">
        <v>0.61189596065562224</v>
      </c>
      <c r="N564" s="23">
        <v>0.27507574714370359</v>
      </c>
      <c r="O564" s="23">
        <v>0.32926686238774006</v>
      </c>
      <c r="P564" s="23">
        <v>0.10870449239413575</v>
      </c>
      <c r="Q564" s="23">
        <v>4.6224091842530202</v>
      </c>
      <c r="R564" s="23">
        <v>0.14949863376182024</v>
      </c>
      <c r="S564" s="23">
        <v>0.14719601443879737</v>
      </c>
      <c r="T564" s="23">
        <v>0.11794611765393405</v>
      </c>
      <c r="U564" s="23">
        <v>0.40702170294305823</v>
      </c>
      <c r="V564" s="23">
        <v>0.41887547871254865</v>
      </c>
      <c r="W564" s="23">
        <v>0.51639777949432231</v>
      </c>
      <c r="X564" s="23">
        <v>0.66833125519211445</v>
      </c>
      <c r="Y564" s="23">
        <v>0.48577429601273348</v>
      </c>
      <c r="Z564" s="23">
        <v>1.9301986080884814</v>
      </c>
      <c r="AA564" s="23">
        <v>8.1649658092771735E-2</v>
      </c>
      <c r="AB564" s="23">
        <v>0.25819888974716115</v>
      </c>
      <c r="AC564" s="23">
        <v>0.19009646673903935</v>
      </c>
      <c r="AD564" s="95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52"/>
    </row>
    <row r="565" spans="1:65">
      <c r="A565" s="28"/>
      <c r="B565" s="3" t="s">
        <v>87</v>
      </c>
      <c r="C565" s="27"/>
      <c r="D565" s="13">
        <v>9.2750379231026359E-2</v>
      </c>
      <c r="E565" s="13">
        <v>4.0224094623768643E-2</v>
      </c>
      <c r="F565" s="13">
        <v>1.8486451795726767E-2</v>
      </c>
      <c r="G565" s="13">
        <v>1.1856442331083525E-2</v>
      </c>
      <c r="H565" s="13">
        <v>3.3678116053977539E-2</v>
      </c>
      <c r="I565" s="13">
        <v>2.8819759062086156E-2</v>
      </c>
      <c r="J565" s="13">
        <v>9.8510341957826018E-3</v>
      </c>
      <c r="K565" s="13">
        <v>4.581285999848575E-2</v>
      </c>
      <c r="L565" s="13">
        <v>2.6591752993396948E-2</v>
      </c>
      <c r="M565" s="13">
        <v>3.9583566187964776E-2</v>
      </c>
      <c r="N565" s="13">
        <v>1.8057488871577917E-2</v>
      </c>
      <c r="O565" s="13">
        <v>2.1650423828234962E-2</v>
      </c>
      <c r="P565" s="13">
        <v>8.3995744283942627E-3</v>
      </c>
      <c r="Q565" s="13">
        <v>0.39062612824673409</v>
      </c>
      <c r="R565" s="13">
        <v>1.044259724899581E-2</v>
      </c>
      <c r="S565" s="13">
        <v>1.0233790111619748E-2</v>
      </c>
      <c r="T565" s="13">
        <v>8.2487606758161365E-3</v>
      </c>
      <c r="U565" s="13">
        <v>2.6063289409374055E-2</v>
      </c>
      <c r="V565" s="13">
        <v>2.8556446679641991E-2</v>
      </c>
      <c r="W565" s="13">
        <v>3.7785203377633345E-2</v>
      </c>
      <c r="X565" s="13">
        <v>4.0834903575892936E-2</v>
      </c>
      <c r="Y565" s="13">
        <v>4.3796330219029317E-2</v>
      </c>
      <c r="Z565" s="13">
        <v>0.13419689048123856</v>
      </c>
      <c r="AA565" s="13">
        <v>5.2564157570453903E-3</v>
      </c>
      <c r="AB565" s="13">
        <v>1.7847849521693167E-2</v>
      </c>
      <c r="AC565" s="13">
        <v>1.2986209728273209E-2</v>
      </c>
      <c r="AD565" s="95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52"/>
    </row>
    <row r="566" spans="1:65">
      <c r="A566" s="28"/>
      <c r="B566" s="3" t="s">
        <v>232</v>
      </c>
      <c r="C566" s="27"/>
      <c r="D566" s="13">
        <v>-0.66780695370330145</v>
      </c>
      <c r="E566" s="13">
        <v>-0.13688723509950573</v>
      </c>
      <c r="F566" s="13">
        <v>4.0086004435092804E-2</v>
      </c>
      <c r="G566" s="13">
        <v>9.4952395987668581E-3</v>
      </c>
      <c r="H566" s="13">
        <v>4.2351987015561532E-2</v>
      </c>
      <c r="I566" s="13">
        <v>-2.9676645938104818E-3</v>
      </c>
      <c r="J566" s="13">
        <v>2.5938342193937203E-2</v>
      </c>
      <c r="K566" s="13">
        <v>2.8756091532749828E-2</v>
      </c>
      <c r="L566" s="13">
        <v>-4.2055864106894214E-2</v>
      </c>
      <c r="M566" s="13">
        <v>5.0849421692318986E-2</v>
      </c>
      <c r="N566" s="13">
        <v>3.5554039274155569E-2</v>
      </c>
      <c r="O566" s="13">
        <v>3.38545523388043E-2</v>
      </c>
      <c r="P566" s="13">
        <v>-0.12023226313306123</v>
      </c>
      <c r="Q566" s="13">
        <v>-0.19557618393364273</v>
      </c>
      <c r="R566" s="13">
        <v>-2.6790102603877708E-2</v>
      </c>
      <c r="S566" s="13">
        <v>-2.2228516527793896E-2</v>
      </c>
      <c r="T566" s="13">
        <v>-2.7985444572474205E-2</v>
      </c>
      <c r="U566" s="13">
        <v>6.1612838949544946E-2</v>
      </c>
      <c r="V566" s="13">
        <v>-2.8543654647871231E-3</v>
      </c>
      <c r="W566" s="13">
        <v>-7.0947142007869113E-2</v>
      </c>
      <c r="X566" s="13">
        <v>0.11259744701008856</v>
      </c>
      <c r="Y566" s="13">
        <v>-0.24599429634906933</v>
      </c>
      <c r="Z566" s="13">
        <v>-2.2228516527793896E-2</v>
      </c>
      <c r="AA566" s="13">
        <v>5.5947882498373236E-2</v>
      </c>
      <c r="AB566" s="13">
        <v>-1.6563560076622408E-2</v>
      </c>
      <c r="AC566" s="13">
        <v>-4.893749787208912E-3</v>
      </c>
      <c r="AD566" s="95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52"/>
    </row>
    <row r="567" spans="1:65">
      <c r="A567" s="28"/>
      <c r="B567" s="43" t="s">
        <v>233</v>
      </c>
      <c r="C567" s="44"/>
      <c r="D567" s="42">
        <v>12.17</v>
      </c>
      <c r="E567" s="42">
        <v>2.4500000000000002</v>
      </c>
      <c r="F567" s="42">
        <v>0.79</v>
      </c>
      <c r="G567" s="42">
        <v>0.23</v>
      </c>
      <c r="H567" s="42" t="s">
        <v>254</v>
      </c>
      <c r="I567" s="42">
        <v>0</v>
      </c>
      <c r="J567" s="42">
        <v>0.53</v>
      </c>
      <c r="K567" s="42">
        <v>0.57999999999999996</v>
      </c>
      <c r="L567" s="42">
        <v>0.72</v>
      </c>
      <c r="M567" s="42">
        <v>0.99</v>
      </c>
      <c r="N567" s="42">
        <v>0.71</v>
      </c>
      <c r="O567" s="42">
        <v>0.67</v>
      </c>
      <c r="P567" s="42">
        <v>2.15</v>
      </c>
      <c r="Q567" s="42" t="s">
        <v>254</v>
      </c>
      <c r="R567" s="42">
        <v>0.44</v>
      </c>
      <c r="S567" s="42">
        <v>0.35</v>
      </c>
      <c r="T567" s="42">
        <v>0.46</v>
      </c>
      <c r="U567" s="42">
        <v>1.18</v>
      </c>
      <c r="V567" s="42">
        <v>0</v>
      </c>
      <c r="W567" s="42" t="s">
        <v>254</v>
      </c>
      <c r="X567" s="42">
        <v>2.12</v>
      </c>
      <c r="Y567" s="42">
        <v>4.45</v>
      </c>
      <c r="Z567" s="42">
        <v>0.35</v>
      </c>
      <c r="AA567" s="42">
        <v>1.08</v>
      </c>
      <c r="AB567" s="42">
        <v>0.25</v>
      </c>
      <c r="AC567" s="42">
        <v>0.04</v>
      </c>
      <c r="AD567" s="95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52"/>
    </row>
    <row r="568" spans="1:65">
      <c r="B568" s="29" t="s">
        <v>323</v>
      </c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BM568" s="52"/>
    </row>
    <row r="569" spans="1:65">
      <c r="BM569" s="52"/>
    </row>
    <row r="570" spans="1:65" ht="15">
      <c r="B570" s="8" t="s">
        <v>673</v>
      </c>
      <c r="BM570" s="26" t="s">
        <v>67</v>
      </c>
    </row>
    <row r="571" spans="1:65" ht="15">
      <c r="A571" s="24" t="s">
        <v>57</v>
      </c>
      <c r="B571" s="18" t="s">
        <v>119</v>
      </c>
      <c r="C571" s="15" t="s">
        <v>120</v>
      </c>
      <c r="D571" s="16" t="s">
        <v>225</v>
      </c>
      <c r="E571" s="17" t="s">
        <v>225</v>
      </c>
      <c r="F571" s="17" t="s">
        <v>225</v>
      </c>
      <c r="G571" s="17" t="s">
        <v>225</v>
      </c>
      <c r="H571" s="17" t="s">
        <v>225</v>
      </c>
      <c r="I571" s="17" t="s">
        <v>225</v>
      </c>
      <c r="J571" s="17" t="s">
        <v>225</v>
      </c>
      <c r="K571" s="17" t="s">
        <v>225</v>
      </c>
      <c r="L571" s="17" t="s">
        <v>225</v>
      </c>
      <c r="M571" s="17" t="s">
        <v>225</v>
      </c>
      <c r="N571" s="17" t="s">
        <v>225</v>
      </c>
      <c r="O571" s="17" t="s">
        <v>225</v>
      </c>
      <c r="P571" s="17" t="s">
        <v>225</v>
      </c>
      <c r="Q571" s="17" t="s">
        <v>225</v>
      </c>
      <c r="R571" s="17" t="s">
        <v>225</v>
      </c>
      <c r="S571" s="17" t="s">
        <v>225</v>
      </c>
      <c r="T571" s="17" t="s">
        <v>225</v>
      </c>
      <c r="U571" s="17" t="s">
        <v>225</v>
      </c>
      <c r="V571" s="17" t="s">
        <v>225</v>
      </c>
      <c r="W571" s="17" t="s">
        <v>225</v>
      </c>
      <c r="X571" s="17" t="s">
        <v>225</v>
      </c>
      <c r="Y571" s="17" t="s">
        <v>225</v>
      </c>
      <c r="Z571" s="17" t="s">
        <v>225</v>
      </c>
      <c r="AA571" s="17" t="s">
        <v>225</v>
      </c>
      <c r="AB571" s="17" t="s">
        <v>225</v>
      </c>
      <c r="AC571" s="95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6">
        <v>1</v>
      </c>
    </row>
    <row r="572" spans="1:65">
      <c r="A572" s="28"/>
      <c r="B572" s="19" t="s">
        <v>226</v>
      </c>
      <c r="C572" s="9" t="s">
        <v>226</v>
      </c>
      <c r="D572" s="93" t="s">
        <v>234</v>
      </c>
      <c r="E572" s="94" t="s">
        <v>280</v>
      </c>
      <c r="F572" s="94" t="s">
        <v>235</v>
      </c>
      <c r="G572" s="94" t="s">
        <v>236</v>
      </c>
      <c r="H572" s="94" t="s">
        <v>237</v>
      </c>
      <c r="I572" s="94" t="s">
        <v>238</v>
      </c>
      <c r="J572" s="94" t="s">
        <v>240</v>
      </c>
      <c r="K572" s="94" t="s">
        <v>256</v>
      </c>
      <c r="L572" s="94" t="s">
        <v>241</v>
      </c>
      <c r="M572" s="94" t="s">
        <v>286</v>
      </c>
      <c r="N572" s="94" t="s">
        <v>242</v>
      </c>
      <c r="O572" s="94" t="s">
        <v>227</v>
      </c>
      <c r="P572" s="94" t="s">
        <v>281</v>
      </c>
      <c r="Q572" s="94" t="s">
        <v>282</v>
      </c>
      <c r="R572" s="94" t="s">
        <v>283</v>
      </c>
      <c r="S572" s="94" t="s">
        <v>243</v>
      </c>
      <c r="T572" s="94" t="s">
        <v>244</v>
      </c>
      <c r="U572" s="94" t="s">
        <v>245</v>
      </c>
      <c r="V572" s="94" t="s">
        <v>287</v>
      </c>
      <c r="W572" s="94" t="s">
        <v>246</v>
      </c>
      <c r="X572" s="94" t="s">
        <v>247</v>
      </c>
      <c r="Y572" s="94" t="s">
        <v>228</v>
      </c>
      <c r="Z572" s="94" t="s">
        <v>288</v>
      </c>
      <c r="AA572" s="94" t="s">
        <v>250</v>
      </c>
      <c r="AB572" s="94" t="s">
        <v>251</v>
      </c>
      <c r="AC572" s="95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6" t="s">
        <v>1</v>
      </c>
    </row>
    <row r="573" spans="1:65">
      <c r="A573" s="28"/>
      <c r="B573" s="19"/>
      <c r="C573" s="9"/>
      <c r="D573" s="10" t="s">
        <v>121</v>
      </c>
      <c r="E573" s="11" t="s">
        <v>309</v>
      </c>
      <c r="F573" s="11" t="s">
        <v>310</v>
      </c>
      <c r="G573" s="11" t="s">
        <v>121</v>
      </c>
      <c r="H573" s="11" t="s">
        <v>310</v>
      </c>
      <c r="I573" s="11" t="s">
        <v>310</v>
      </c>
      <c r="J573" s="11" t="s">
        <v>310</v>
      </c>
      <c r="K573" s="11" t="s">
        <v>310</v>
      </c>
      <c r="L573" s="11" t="s">
        <v>310</v>
      </c>
      <c r="M573" s="11" t="s">
        <v>310</v>
      </c>
      <c r="N573" s="11" t="s">
        <v>310</v>
      </c>
      <c r="O573" s="11" t="s">
        <v>121</v>
      </c>
      <c r="P573" s="11" t="s">
        <v>310</v>
      </c>
      <c r="Q573" s="11" t="s">
        <v>121</v>
      </c>
      <c r="R573" s="11" t="s">
        <v>121</v>
      </c>
      <c r="S573" s="11" t="s">
        <v>121</v>
      </c>
      <c r="T573" s="11" t="s">
        <v>309</v>
      </c>
      <c r="U573" s="11" t="s">
        <v>310</v>
      </c>
      <c r="V573" s="11" t="s">
        <v>310</v>
      </c>
      <c r="W573" s="11" t="s">
        <v>121</v>
      </c>
      <c r="X573" s="11" t="s">
        <v>310</v>
      </c>
      <c r="Y573" s="11" t="s">
        <v>310</v>
      </c>
      <c r="Z573" s="11" t="s">
        <v>121</v>
      </c>
      <c r="AA573" s="11" t="s">
        <v>310</v>
      </c>
      <c r="AB573" s="11" t="s">
        <v>310</v>
      </c>
      <c r="AC573" s="95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6">
        <v>3</v>
      </c>
    </row>
    <row r="574" spans="1:65">
      <c r="A574" s="28"/>
      <c r="B574" s="19"/>
      <c r="C574" s="9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95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6">
        <v>3</v>
      </c>
    </row>
    <row r="575" spans="1:65">
      <c r="A575" s="28"/>
      <c r="B575" s="18">
        <v>1</v>
      </c>
      <c r="C575" s="14">
        <v>1</v>
      </c>
      <c r="D575" s="146">
        <v>0.06</v>
      </c>
      <c r="E575" s="146">
        <v>7.2999999999999995E-2</v>
      </c>
      <c r="F575" s="146">
        <v>0.05</v>
      </c>
      <c r="G575" s="146">
        <v>5.3899999999999997E-2</v>
      </c>
      <c r="H575" s="146">
        <v>0.06</v>
      </c>
      <c r="I575" s="146">
        <v>0.06</v>
      </c>
      <c r="J575" s="146">
        <v>0.06</v>
      </c>
      <c r="K575" s="146">
        <v>0.05</v>
      </c>
      <c r="L575" s="146">
        <v>0.06</v>
      </c>
      <c r="M575" s="146">
        <v>0.06</v>
      </c>
      <c r="N575" s="146">
        <v>0.08</v>
      </c>
      <c r="O575" s="146">
        <v>6.3299999999999995E-2</v>
      </c>
      <c r="P575" s="146">
        <v>5.1999999999999998E-2</v>
      </c>
      <c r="Q575" s="146">
        <v>8.0314305344424561E-2</v>
      </c>
      <c r="R575" s="145">
        <v>0.10169999999999998</v>
      </c>
      <c r="S575" s="146">
        <v>5.5999999999999994E-2</v>
      </c>
      <c r="T575" s="146">
        <v>5.842398849771193E-2</v>
      </c>
      <c r="U575" s="146" t="s">
        <v>254</v>
      </c>
      <c r="V575" s="146">
        <v>0.08</v>
      </c>
      <c r="W575" s="145">
        <v>0.28000000000000003</v>
      </c>
      <c r="X575" s="145">
        <v>0.12</v>
      </c>
      <c r="Y575" s="174">
        <v>6.3899999999999998E-2</v>
      </c>
      <c r="Z575" s="146">
        <v>5.6099999999999997E-2</v>
      </c>
      <c r="AA575" s="146">
        <v>0.06</v>
      </c>
      <c r="AB575" s="146">
        <v>0.06</v>
      </c>
      <c r="AC575" s="147"/>
      <c r="AD575" s="148"/>
      <c r="AE575" s="148"/>
      <c r="AF575" s="148"/>
      <c r="AG575" s="148"/>
      <c r="AH575" s="148"/>
      <c r="AI575" s="148"/>
      <c r="AJ575" s="148"/>
      <c r="AK575" s="148"/>
      <c r="AL575" s="148"/>
      <c r="AM575" s="148"/>
      <c r="AN575" s="148"/>
      <c r="AO575" s="148"/>
      <c r="AP575" s="148"/>
      <c r="AQ575" s="148"/>
      <c r="AR575" s="148"/>
      <c r="AS575" s="148"/>
      <c r="AT575" s="148"/>
      <c r="AU575" s="148"/>
      <c r="AV575" s="148"/>
      <c r="AW575" s="148"/>
      <c r="AX575" s="148"/>
      <c r="AY575" s="148"/>
      <c r="AZ575" s="148"/>
      <c r="BA575" s="148"/>
      <c r="BB575" s="148"/>
      <c r="BC575" s="148"/>
      <c r="BD575" s="148"/>
      <c r="BE575" s="148"/>
      <c r="BF575" s="148"/>
      <c r="BG575" s="148"/>
      <c r="BH575" s="148"/>
      <c r="BI575" s="148"/>
      <c r="BJ575" s="148"/>
      <c r="BK575" s="148"/>
      <c r="BL575" s="148"/>
      <c r="BM575" s="149">
        <v>1</v>
      </c>
    </row>
    <row r="576" spans="1:65">
      <c r="A576" s="28"/>
      <c r="B576" s="19">
        <v>1</v>
      </c>
      <c r="C576" s="9">
        <v>2</v>
      </c>
      <c r="D576" s="23">
        <v>0.08</v>
      </c>
      <c r="E576" s="23">
        <v>6.9000000000000006E-2</v>
      </c>
      <c r="F576" s="23">
        <v>0.05</v>
      </c>
      <c r="G576" s="23">
        <v>5.45E-2</v>
      </c>
      <c r="H576" s="23">
        <v>0.06</v>
      </c>
      <c r="I576" s="23">
        <v>0.06</v>
      </c>
      <c r="J576" s="23">
        <v>7.0000000000000007E-2</v>
      </c>
      <c r="K576" s="23">
        <v>0.05</v>
      </c>
      <c r="L576" s="23">
        <v>0.06</v>
      </c>
      <c r="M576" s="23">
        <v>0.06</v>
      </c>
      <c r="N576" s="23">
        <v>0.08</v>
      </c>
      <c r="O576" s="23">
        <v>6.3500000000000001E-2</v>
      </c>
      <c r="P576" s="23">
        <v>5.1999999999999998E-2</v>
      </c>
      <c r="Q576" s="23">
        <v>8.2719123288994015E-2</v>
      </c>
      <c r="R576" s="150">
        <v>0.10013999999999999</v>
      </c>
      <c r="S576" s="23">
        <v>5.5999999999999994E-2</v>
      </c>
      <c r="T576" s="23">
        <v>5.9020456105202221E-2</v>
      </c>
      <c r="U576" s="23" t="s">
        <v>254</v>
      </c>
      <c r="V576" s="23">
        <v>0.08</v>
      </c>
      <c r="W576" s="162">
        <v>0.33</v>
      </c>
      <c r="X576" s="150">
        <v>0.1</v>
      </c>
      <c r="Y576" s="23">
        <v>8.2500000000000004E-2</v>
      </c>
      <c r="Z576" s="23">
        <v>5.6599999999999998E-2</v>
      </c>
      <c r="AA576" s="23">
        <v>0.06</v>
      </c>
      <c r="AB576" s="23">
        <v>0.06</v>
      </c>
      <c r="AC576" s="147"/>
      <c r="AD576" s="148"/>
      <c r="AE576" s="148"/>
      <c r="AF576" s="148"/>
      <c r="AG576" s="148"/>
      <c r="AH576" s="148"/>
      <c r="AI576" s="148"/>
      <c r="AJ576" s="148"/>
      <c r="AK576" s="148"/>
      <c r="AL576" s="148"/>
      <c r="AM576" s="148"/>
      <c r="AN576" s="148"/>
      <c r="AO576" s="148"/>
      <c r="AP576" s="148"/>
      <c r="AQ576" s="148"/>
      <c r="AR576" s="148"/>
      <c r="AS576" s="148"/>
      <c r="AT576" s="148"/>
      <c r="AU576" s="148"/>
      <c r="AV576" s="148"/>
      <c r="AW576" s="148"/>
      <c r="AX576" s="148"/>
      <c r="AY576" s="148"/>
      <c r="AZ576" s="148"/>
      <c r="BA576" s="148"/>
      <c r="BB576" s="148"/>
      <c r="BC576" s="148"/>
      <c r="BD576" s="148"/>
      <c r="BE576" s="148"/>
      <c r="BF576" s="148"/>
      <c r="BG576" s="148"/>
      <c r="BH576" s="148"/>
      <c r="BI576" s="148"/>
      <c r="BJ576" s="148"/>
      <c r="BK576" s="148"/>
      <c r="BL576" s="148"/>
      <c r="BM576" s="149">
        <v>18</v>
      </c>
    </row>
    <row r="577" spans="1:65">
      <c r="A577" s="28"/>
      <c r="B577" s="19">
        <v>1</v>
      </c>
      <c r="C577" s="9">
        <v>3</v>
      </c>
      <c r="D577" s="23">
        <v>7.0000000000000007E-2</v>
      </c>
      <c r="E577" s="23">
        <v>6.8000000000000005E-2</v>
      </c>
      <c r="F577" s="23">
        <v>0.05</v>
      </c>
      <c r="G577" s="23">
        <v>5.5199999999999999E-2</v>
      </c>
      <c r="H577" s="23">
        <v>0.06</v>
      </c>
      <c r="I577" s="23">
        <v>0.06</v>
      </c>
      <c r="J577" s="23">
        <v>0.06</v>
      </c>
      <c r="K577" s="23">
        <v>0.05</v>
      </c>
      <c r="L577" s="23">
        <v>0.06</v>
      </c>
      <c r="M577" s="23">
        <v>0.06</v>
      </c>
      <c r="N577" s="23">
        <v>0.08</v>
      </c>
      <c r="O577" s="23">
        <v>6.3399999999999998E-2</v>
      </c>
      <c r="P577" s="23">
        <v>4.4999999999999998E-2</v>
      </c>
      <c r="Q577" s="23">
        <v>8.1362761575617282E-2</v>
      </c>
      <c r="R577" s="150">
        <v>0.10219</v>
      </c>
      <c r="S577" s="23">
        <v>5.9000000000000004E-2</v>
      </c>
      <c r="T577" s="23">
        <v>6.0396727974202646E-2</v>
      </c>
      <c r="U577" s="23" t="s">
        <v>254</v>
      </c>
      <c r="V577" s="23">
        <v>0.08</v>
      </c>
      <c r="W577" s="150">
        <v>0.27</v>
      </c>
      <c r="X577" s="150">
        <v>0.13</v>
      </c>
      <c r="Y577" s="23">
        <v>8.6499999999999994E-2</v>
      </c>
      <c r="Z577" s="23">
        <v>5.7599999999999998E-2</v>
      </c>
      <c r="AA577" s="23">
        <v>0.06</v>
      </c>
      <c r="AB577" s="23">
        <v>0.06</v>
      </c>
      <c r="AC577" s="147"/>
      <c r="AD577" s="148"/>
      <c r="AE577" s="148"/>
      <c r="AF577" s="148"/>
      <c r="AG577" s="148"/>
      <c r="AH577" s="148"/>
      <c r="AI577" s="148"/>
      <c r="AJ577" s="148"/>
      <c r="AK577" s="148"/>
      <c r="AL577" s="148"/>
      <c r="AM577" s="148"/>
      <c r="AN577" s="148"/>
      <c r="AO577" s="148"/>
      <c r="AP577" s="148"/>
      <c r="AQ577" s="148"/>
      <c r="AR577" s="148"/>
      <c r="AS577" s="148"/>
      <c r="AT577" s="148"/>
      <c r="AU577" s="148"/>
      <c r="AV577" s="148"/>
      <c r="AW577" s="148"/>
      <c r="AX577" s="148"/>
      <c r="AY577" s="148"/>
      <c r="AZ577" s="148"/>
      <c r="BA577" s="148"/>
      <c r="BB577" s="148"/>
      <c r="BC577" s="148"/>
      <c r="BD577" s="148"/>
      <c r="BE577" s="148"/>
      <c r="BF577" s="148"/>
      <c r="BG577" s="148"/>
      <c r="BH577" s="148"/>
      <c r="BI577" s="148"/>
      <c r="BJ577" s="148"/>
      <c r="BK577" s="148"/>
      <c r="BL577" s="148"/>
      <c r="BM577" s="149">
        <v>16</v>
      </c>
    </row>
    <row r="578" spans="1:65">
      <c r="A578" s="28"/>
      <c r="B578" s="19">
        <v>1</v>
      </c>
      <c r="C578" s="9">
        <v>4</v>
      </c>
      <c r="D578" s="23">
        <v>7.0000000000000007E-2</v>
      </c>
      <c r="E578" s="23">
        <v>6.9000000000000006E-2</v>
      </c>
      <c r="F578" s="23">
        <v>0.05</v>
      </c>
      <c r="G578" s="23">
        <v>5.5E-2</v>
      </c>
      <c r="H578" s="23">
        <v>0.06</v>
      </c>
      <c r="I578" s="23">
        <v>0.06</v>
      </c>
      <c r="J578" s="23">
        <v>7.0000000000000007E-2</v>
      </c>
      <c r="K578" s="23">
        <v>0.05</v>
      </c>
      <c r="L578" s="23">
        <v>0.06</v>
      </c>
      <c r="M578" s="23">
        <v>0.06</v>
      </c>
      <c r="N578" s="23">
        <v>0.08</v>
      </c>
      <c r="O578" s="23">
        <v>6.3299999999999995E-2</v>
      </c>
      <c r="P578" s="23">
        <v>4.4999999999999998E-2</v>
      </c>
      <c r="Q578" s="23">
        <v>7.5033901928966973E-2</v>
      </c>
      <c r="R578" s="162">
        <v>0.109541</v>
      </c>
      <c r="S578" s="23">
        <v>5.8000000000000003E-2</v>
      </c>
      <c r="T578" s="23">
        <v>5.9875474220923056E-2</v>
      </c>
      <c r="U578" s="23" t="s">
        <v>254</v>
      </c>
      <c r="V578" s="23">
        <v>0.08</v>
      </c>
      <c r="W578" s="150">
        <v>0.28000000000000003</v>
      </c>
      <c r="X578" s="150">
        <v>0.13</v>
      </c>
      <c r="Y578" s="23">
        <v>8.4099999999999994E-2</v>
      </c>
      <c r="Z578" s="23">
        <v>5.7099999999999998E-2</v>
      </c>
      <c r="AA578" s="23">
        <v>0.06</v>
      </c>
      <c r="AB578" s="23">
        <v>0.06</v>
      </c>
      <c r="AC578" s="147"/>
      <c r="AD578" s="148"/>
      <c r="AE578" s="148"/>
      <c r="AF578" s="148"/>
      <c r="AG578" s="148"/>
      <c r="AH578" s="148"/>
      <c r="AI578" s="148"/>
      <c r="AJ578" s="148"/>
      <c r="AK578" s="148"/>
      <c r="AL578" s="148"/>
      <c r="AM578" s="148"/>
      <c r="AN578" s="148"/>
      <c r="AO578" s="148"/>
      <c r="AP578" s="148"/>
      <c r="AQ578" s="148"/>
      <c r="AR578" s="148"/>
      <c r="AS578" s="148"/>
      <c r="AT578" s="148"/>
      <c r="AU578" s="148"/>
      <c r="AV578" s="148"/>
      <c r="AW578" s="148"/>
      <c r="AX578" s="148"/>
      <c r="AY578" s="148"/>
      <c r="AZ578" s="148"/>
      <c r="BA578" s="148"/>
      <c r="BB578" s="148"/>
      <c r="BC578" s="148"/>
      <c r="BD578" s="148"/>
      <c r="BE578" s="148"/>
      <c r="BF578" s="148"/>
      <c r="BG578" s="148"/>
      <c r="BH578" s="148"/>
      <c r="BI578" s="148"/>
      <c r="BJ578" s="148"/>
      <c r="BK578" s="148"/>
      <c r="BL578" s="148"/>
      <c r="BM578" s="149">
        <v>6.2985658566164823E-2</v>
      </c>
    </row>
    <row r="579" spans="1:65">
      <c r="A579" s="28"/>
      <c r="B579" s="19">
        <v>1</v>
      </c>
      <c r="C579" s="9">
        <v>5</v>
      </c>
      <c r="D579" s="23">
        <v>7.0000000000000007E-2</v>
      </c>
      <c r="E579" s="23">
        <v>7.2999999999999995E-2</v>
      </c>
      <c r="F579" s="23">
        <v>0.05</v>
      </c>
      <c r="G579" s="23">
        <v>5.4399999999999997E-2</v>
      </c>
      <c r="H579" s="23">
        <v>0.06</v>
      </c>
      <c r="I579" s="23">
        <v>0.05</v>
      </c>
      <c r="J579" s="23">
        <v>7.0000000000000007E-2</v>
      </c>
      <c r="K579" s="23">
        <v>0.05</v>
      </c>
      <c r="L579" s="23">
        <v>0.06</v>
      </c>
      <c r="M579" s="23">
        <v>0.06</v>
      </c>
      <c r="N579" s="23">
        <v>0.08</v>
      </c>
      <c r="O579" s="23">
        <v>6.3399999999999998E-2</v>
      </c>
      <c r="P579" s="23">
        <v>5.1999999999999998E-2</v>
      </c>
      <c r="Q579" s="23">
        <v>7.25095008985914E-2</v>
      </c>
      <c r="R579" s="150">
        <v>0.10222000000000001</v>
      </c>
      <c r="S579" s="23">
        <v>5.5E-2</v>
      </c>
      <c r="T579" s="23">
        <v>5.9871279175005024E-2</v>
      </c>
      <c r="U579" s="23" t="s">
        <v>254</v>
      </c>
      <c r="V579" s="23">
        <v>0.08</v>
      </c>
      <c r="W579" s="150">
        <v>0.28000000000000003</v>
      </c>
      <c r="X579" s="150">
        <v>0.13</v>
      </c>
      <c r="Y579" s="23">
        <v>8.4000000000000005E-2</v>
      </c>
      <c r="Z579" s="23">
        <v>5.3799999999999994E-2</v>
      </c>
      <c r="AA579" s="23">
        <v>0.06</v>
      </c>
      <c r="AB579" s="23">
        <v>0.05</v>
      </c>
      <c r="AC579" s="147"/>
      <c r="AD579" s="148"/>
      <c r="AE579" s="148"/>
      <c r="AF579" s="148"/>
      <c r="AG579" s="148"/>
      <c r="AH579" s="148"/>
      <c r="AI579" s="148"/>
      <c r="AJ579" s="148"/>
      <c r="AK579" s="148"/>
      <c r="AL579" s="148"/>
      <c r="AM579" s="148"/>
      <c r="AN579" s="148"/>
      <c r="AO579" s="148"/>
      <c r="AP579" s="148"/>
      <c r="AQ579" s="148"/>
      <c r="AR579" s="148"/>
      <c r="AS579" s="148"/>
      <c r="AT579" s="148"/>
      <c r="AU579" s="148"/>
      <c r="AV579" s="148"/>
      <c r="AW579" s="148"/>
      <c r="AX579" s="148"/>
      <c r="AY579" s="148"/>
      <c r="AZ579" s="148"/>
      <c r="BA579" s="148"/>
      <c r="BB579" s="148"/>
      <c r="BC579" s="148"/>
      <c r="BD579" s="148"/>
      <c r="BE579" s="148"/>
      <c r="BF579" s="148"/>
      <c r="BG579" s="148"/>
      <c r="BH579" s="148"/>
      <c r="BI579" s="148"/>
      <c r="BJ579" s="148"/>
      <c r="BK579" s="148"/>
      <c r="BL579" s="148"/>
      <c r="BM579" s="149">
        <v>118</v>
      </c>
    </row>
    <row r="580" spans="1:65">
      <c r="A580" s="28"/>
      <c r="B580" s="19">
        <v>1</v>
      </c>
      <c r="C580" s="9">
        <v>6</v>
      </c>
      <c r="D580" s="23">
        <v>0.06</v>
      </c>
      <c r="E580" s="23">
        <v>7.3999999999999996E-2</v>
      </c>
      <c r="F580" s="23">
        <v>0.05</v>
      </c>
      <c r="G580" s="23">
        <v>5.4299999999999994E-2</v>
      </c>
      <c r="H580" s="23">
        <v>0.06</v>
      </c>
      <c r="I580" s="23">
        <v>0.05</v>
      </c>
      <c r="J580" s="23">
        <v>7.0000000000000007E-2</v>
      </c>
      <c r="K580" s="23">
        <v>0.05</v>
      </c>
      <c r="L580" s="23">
        <v>0.06</v>
      </c>
      <c r="M580" s="23">
        <v>0.06</v>
      </c>
      <c r="N580" s="23">
        <v>0.08</v>
      </c>
      <c r="O580" s="23">
        <v>6.3500000000000001E-2</v>
      </c>
      <c r="P580" s="23">
        <v>4.4999999999999998E-2</v>
      </c>
      <c r="Q580" s="23">
        <v>7.3895090876303748E-2</v>
      </c>
      <c r="R580" s="150">
        <v>0.10037</v>
      </c>
      <c r="S580" s="23">
        <v>5.3999999999999999E-2</v>
      </c>
      <c r="T580" s="23">
        <v>5.9752862032426496E-2</v>
      </c>
      <c r="U580" s="23" t="s">
        <v>254</v>
      </c>
      <c r="V580" s="23">
        <v>0.08</v>
      </c>
      <c r="W580" s="150">
        <v>0.26</v>
      </c>
      <c r="X580" s="150">
        <v>0.12</v>
      </c>
      <c r="Y580" s="23">
        <v>9.4399999999999998E-2</v>
      </c>
      <c r="Z580" s="23">
        <v>5.2999999999999999E-2</v>
      </c>
      <c r="AA580" s="23">
        <v>0.06</v>
      </c>
      <c r="AB580" s="23">
        <v>0.06</v>
      </c>
      <c r="AC580" s="147"/>
      <c r="AD580" s="148"/>
      <c r="AE580" s="148"/>
      <c r="AF580" s="148"/>
      <c r="AG580" s="148"/>
      <c r="AH580" s="148"/>
      <c r="AI580" s="148"/>
      <c r="AJ580" s="148"/>
      <c r="AK580" s="148"/>
      <c r="AL580" s="148"/>
      <c r="AM580" s="148"/>
      <c r="AN580" s="148"/>
      <c r="AO580" s="148"/>
      <c r="AP580" s="148"/>
      <c r="AQ580" s="148"/>
      <c r="AR580" s="148"/>
      <c r="AS580" s="148"/>
      <c r="AT580" s="148"/>
      <c r="AU580" s="148"/>
      <c r="AV580" s="148"/>
      <c r="AW580" s="148"/>
      <c r="AX580" s="148"/>
      <c r="AY580" s="148"/>
      <c r="AZ580" s="148"/>
      <c r="BA580" s="148"/>
      <c r="BB580" s="148"/>
      <c r="BC580" s="148"/>
      <c r="BD580" s="148"/>
      <c r="BE580" s="148"/>
      <c r="BF580" s="148"/>
      <c r="BG580" s="148"/>
      <c r="BH580" s="148"/>
      <c r="BI580" s="148"/>
      <c r="BJ580" s="148"/>
      <c r="BK580" s="148"/>
      <c r="BL580" s="148"/>
      <c r="BM580" s="53"/>
    </row>
    <row r="581" spans="1:65">
      <c r="A581" s="28"/>
      <c r="B581" s="20" t="s">
        <v>229</v>
      </c>
      <c r="C581" s="12"/>
      <c r="D581" s="151">
        <v>6.8333333333333343E-2</v>
      </c>
      <c r="E581" s="151">
        <v>7.1000000000000008E-2</v>
      </c>
      <c r="F581" s="151">
        <v>4.9999999999999996E-2</v>
      </c>
      <c r="G581" s="151">
        <v>5.4549999999999994E-2</v>
      </c>
      <c r="H581" s="151">
        <v>0.06</v>
      </c>
      <c r="I581" s="151">
        <v>5.6666666666666664E-2</v>
      </c>
      <c r="J581" s="151">
        <v>6.6666666666666666E-2</v>
      </c>
      <c r="K581" s="151">
        <v>4.9999999999999996E-2</v>
      </c>
      <c r="L581" s="151">
        <v>0.06</v>
      </c>
      <c r="M581" s="151">
        <v>0.06</v>
      </c>
      <c r="N581" s="151">
        <v>0.08</v>
      </c>
      <c r="O581" s="151">
        <v>6.3399999999999998E-2</v>
      </c>
      <c r="P581" s="151">
        <v>4.8499999999999995E-2</v>
      </c>
      <c r="Q581" s="151">
        <v>7.7639113985482996E-2</v>
      </c>
      <c r="R581" s="151">
        <v>0.10269349999999999</v>
      </c>
      <c r="S581" s="151">
        <v>5.6333333333333326E-2</v>
      </c>
      <c r="T581" s="151">
        <v>5.9556798000911883E-2</v>
      </c>
      <c r="U581" s="151" t="s">
        <v>818</v>
      </c>
      <c r="V581" s="151">
        <v>0.08</v>
      </c>
      <c r="W581" s="151">
        <v>0.28333333333333338</v>
      </c>
      <c r="X581" s="151">
        <v>0.12166666666666666</v>
      </c>
      <c r="Y581" s="151">
        <v>8.2566666666666663E-2</v>
      </c>
      <c r="Z581" s="151">
        <v>5.57E-2</v>
      </c>
      <c r="AA581" s="151">
        <v>0.06</v>
      </c>
      <c r="AB581" s="151">
        <v>5.8333333333333327E-2</v>
      </c>
      <c r="AC581" s="147"/>
      <c r="AD581" s="148"/>
      <c r="AE581" s="148"/>
      <c r="AF581" s="148"/>
      <c r="AG581" s="148"/>
      <c r="AH581" s="148"/>
      <c r="AI581" s="148"/>
      <c r="AJ581" s="148"/>
      <c r="AK581" s="148"/>
      <c r="AL581" s="148"/>
      <c r="AM581" s="148"/>
      <c r="AN581" s="148"/>
      <c r="AO581" s="148"/>
      <c r="AP581" s="148"/>
      <c r="AQ581" s="148"/>
      <c r="AR581" s="148"/>
      <c r="AS581" s="148"/>
      <c r="AT581" s="148"/>
      <c r="AU581" s="148"/>
      <c r="AV581" s="148"/>
      <c r="AW581" s="148"/>
      <c r="AX581" s="148"/>
      <c r="AY581" s="148"/>
      <c r="AZ581" s="148"/>
      <c r="BA581" s="148"/>
      <c r="BB581" s="148"/>
      <c r="BC581" s="148"/>
      <c r="BD581" s="148"/>
      <c r="BE581" s="148"/>
      <c r="BF581" s="148"/>
      <c r="BG581" s="148"/>
      <c r="BH581" s="148"/>
      <c r="BI581" s="148"/>
      <c r="BJ581" s="148"/>
      <c r="BK581" s="148"/>
      <c r="BL581" s="148"/>
      <c r="BM581" s="53"/>
    </row>
    <row r="582" spans="1:65">
      <c r="A582" s="28"/>
      <c r="B582" s="3" t="s">
        <v>230</v>
      </c>
      <c r="C582" s="27"/>
      <c r="D582" s="23">
        <v>7.0000000000000007E-2</v>
      </c>
      <c r="E582" s="23">
        <v>7.1000000000000008E-2</v>
      </c>
      <c r="F582" s="23">
        <v>0.05</v>
      </c>
      <c r="G582" s="23">
        <v>5.4449999999999998E-2</v>
      </c>
      <c r="H582" s="23">
        <v>0.06</v>
      </c>
      <c r="I582" s="23">
        <v>0.06</v>
      </c>
      <c r="J582" s="23">
        <v>7.0000000000000007E-2</v>
      </c>
      <c r="K582" s="23">
        <v>0.05</v>
      </c>
      <c r="L582" s="23">
        <v>0.06</v>
      </c>
      <c r="M582" s="23">
        <v>0.06</v>
      </c>
      <c r="N582" s="23">
        <v>0.08</v>
      </c>
      <c r="O582" s="23">
        <v>6.3399999999999998E-2</v>
      </c>
      <c r="P582" s="23">
        <v>4.8500000000000001E-2</v>
      </c>
      <c r="Q582" s="23">
        <v>7.7674103636695774E-2</v>
      </c>
      <c r="R582" s="23">
        <v>0.10194499999999999</v>
      </c>
      <c r="S582" s="23">
        <v>5.5999999999999994E-2</v>
      </c>
      <c r="T582" s="23">
        <v>5.981207060371576E-2</v>
      </c>
      <c r="U582" s="23" t="s">
        <v>818</v>
      </c>
      <c r="V582" s="23">
        <v>0.08</v>
      </c>
      <c r="W582" s="23">
        <v>0.28000000000000003</v>
      </c>
      <c r="X582" s="23">
        <v>0.125</v>
      </c>
      <c r="Y582" s="23">
        <v>8.405E-2</v>
      </c>
      <c r="Z582" s="23">
        <v>5.6349999999999997E-2</v>
      </c>
      <c r="AA582" s="23">
        <v>0.06</v>
      </c>
      <c r="AB582" s="23">
        <v>0.06</v>
      </c>
      <c r="AC582" s="147"/>
      <c r="AD582" s="148"/>
      <c r="AE582" s="148"/>
      <c r="AF582" s="148"/>
      <c r="AG582" s="148"/>
      <c r="AH582" s="148"/>
      <c r="AI582" s="148"/>
      <c r="AJ582" s="148"/>
      <c r="AK582" s="148"/>
      <c r="AL582" s="148"/>
      <c r="AM582" s="148"/>
      <c r="AN582" s="148"/>
      <c r="AO582" s="148"/>
      <c r="AP582" s="148"/>
      <c r="AQ582" s="148"/>
      <c r="AR582" s="148"/>
      <c r="AS582" s="148"/>
      <c r="AT582" s="148"/>
      <c r="AU582" s="148"/>
      <c r="AV582" s="148"/>
      <c r="AW582" s="148"/>
      <c r="AX582" s="148"/>
      <c r="AY582" s="148"/>
      <c r="AZ582" s="148"/>
      <c r="BA582" s="148"/>
      <c r="BB582" s="148"/>
      <c r="BC582" s="148"/>
      <c r="BD582" s="148"/>
      <c r="BE582" s="148"/>
      <c r="BF582" s="148"/>
      <c r="BG582" s="148"/>
      <c r="BH582" s="148"/>
      <c r="BI582" s="148"/>
      <c r="BJ582" s="148"/>
      <c r="BK582" s="148"/>
      <c r="BL582" s="148"/>
      <c r="BM582" s="53"/>
    </row>
    <row r="583" spans="1:65">
      <c r="A583" s="28"/>
      <c r="B583" s="3" t="s">
        <v>231</v>
      </c>
      <c r="C583" s="27"/>
      <c r="D583" s="23">
        <v>7.5277265270908113E-3</v>
      </c>
      <c r="E583" s="23">
        <v>2.6076809620810544E-3</v>
      </c>
      <c r="F583" s="23">
        <v>7.6011774306101464E-18</v>
      </c>
      <c r="G583" s="23">
        <v>4.7644516998286533E-4</v>
      </c>
      <c r="H583" s="23">
        <v>0</v>
      </c>
      <c r="I583" s="23">
        <v>5.1639777949432199E-3</v>
      </c>
      <c r="J583" s="23">
        <v>5.1639777949432268E-3</v>
      </c>
      <c r="K583" s="23">
        <v>7.6011774306101464E-18</v>
      </c>
      <c r="L583" s="23">
        <v>0</v>
      </c>
      <c r="M583" s="23">
        <v>0</v>
      </c>
      <c r="N583" s="23">
        <v>0</v>
      </c>
      <c r="O583" s="23">
        <v>8.9442719099994152E-5</v>
      </c>
      <c r="P583" s="23">
        <v>3.8340579025361622E-3</v>
      </c>
      <c r="Q583" s="23">
        <v>4.3346617867815523E-3</v>
      </c>
      <c r="R583" s="23">
        <v>3.4719454920836548E-3</v>
      </c>
      <c r="S583" s="23">
        <v>1.8618986725025275E-3</v>
      </c>
      <c r="T583" s="23">
        <v>7.0926672080101898E-4</v>
      </c>
      <c r="U583" s="23" t="s">
        <v>818</v>
      </c>
      <c r="V583" s="23">
        <v>0</v>
      </c>
      <c r="W583" s="23">
        <v>2.4221202832779929E-2</v>
      </c>
      <c r="X583" s="23">
        <v>1.1690451944500121E-2</v>
      </c>
      <c r="Y583" s="23">
        <v>1.0083187326766564E-2</v>
      </c>
      <c r="Z583" s="23">
        <v>1.8676188047886009E-3</v>
      </c>
      <c r="AA583" s="23">
        <v>0</v>
      </c>
      <c r="AB583" s="23">
        <v>4.082482904638628E-3</v>
      </c>
      <c r="AC583" s="147"/>
      <c r="AD583" s="148"/>
      <c r="AE583" s="148"/>
      <c r="AF583" s="148"/>
      <c r="AG583" s="148"/>
      <c r="AH583" s="148"/>
      <c r="AI583" s="148"/>
      <c r="AJ583" s="148"/>
      <c r="AK583" s="148"/>
      <c r="AL583" s="148"/>
      <c r="AM583" s="148"/>
      <c r="AN583" s="148"/>
      <c r="AO583" s="148"/>
      <c r="AP583" s="148"/>
      <c r="AQ583" s="148"/>
      <c r="AR583" s="148"/>
      <c r="AS583" s="148"/>
      <c r="AT583" s="148"/>
      <c r="AU583" s="148"/>
      <c r="AV583" s="148"/>
      <c r="AW583" s="148"/>
      <c r="AX583" s="148"/>
      <c r="AY583" s="148"/>
      <c r="AZ583" s="148"/>
      <c r="BA583" s="148"/>
      <c r="BB583" s="148"/>
      <c r="BC583" s="148"/>
      <c r="BD583" s="148"/>
      <c r="BE583" s="148"/>
      <c r="BF583" s="148"/>
      <c r="BG583" s="148"/>
      <c r="BH583" s="148"/>
      <c r="BI583" s="148"/>
      <c r="BJ583" s="148"/>
      <c r="BK583" s="148"/>
      <c r="BL583" s="148"/>
      <c r="BM583" s="53"/>
    </row>
    <row r="584" spans="1:65">
      <c r="A584" s="28"/>
      <c r="B584" s="3" t="s">
        <v>87</v>
      </c>
      <c r="C584" s="27"/>
      <c r="D584" s="13">
        <v>0.11016185161596308</v>
      </c>
      <c r="E584" s="13">
        <v>3.6727900874381041E-2</v>
      </c>
      <c r="F584" s="13">
        <v>1.5202354861220294E-16</v>
      </c>
      <c r="G584" s="13">
        <v>8.7341002746629762E-3</v>
      </c>
      <c r="H584" s="13">
        <v>0</v>
      </c>
      <c r="I584" s="13">
        <v>9.1129019910762707E-2</v>
      </c>
      <c r="J584" s="13">
        <v>7.7459666924148407E-2</v>
      </c>
      <c r="K584" s="13">
        <v>1.5202354861220294E-16</v>
      </c>
      <c r="L584" s="13">
        <v>0</v>
      </c>
      <c r="M584" s="13">
        <v>0</v>
      </c>
      <c r="N584" s="13">
        <v>0</v>
      </c>
      <c r="O584" s="13">
        <v>1.4107684400629992E-3</v>
      </c>
      <c r="P584" s="13">
        <v>7.9052740258477583E-2</v>
      </c>
      <c r="Q584" s="13">
        <v>5.5830902289689316E-2</v>
      </c>
      <c r="R584" s="13">
        <v>3.3808814502219273E-2</v>
      </c>
      <c r="S584" s="13">
        <v>3.3051455724896942E-2</v>
      </c>
      <c r="T584" s="13">
        <v>1.1909080820465857E-2</v>
      </c>
      <c r="U584" s="13" t="s">
        <v>818</v>
      </c>
      <c r="V584" s="13">
        <v>0</v>
      </c>
      <c r="W584" s="13">
        <v>8.5486598233340913E-2</v>
      </c>
      <c r="X584" s="13">
        <v>9.608590639315169E-2</v>
      </c>
      <c r="Y584" s="13">
        <v>0.12212176818853328</v>
      </c>
      <c r="Z584" s="13">
        <v>3.3529960588664288E-2</v>
      </c>
      <c r="AA584" s="13">
        <v>0</v>
      </c>
      <c r="AB584" s="13">
        <v>6.9985421222376484E-2</v>
      </c>
      <c r="AC584" s="95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52"/>
    </row>
    <row r="585" spans="1:65">
      <c r="A585" s="28"/>
      <c r="B585" s="3" t="s">
        <v>232</v>
      </c>
      <c r="C585" s="27"/>
      <c r="D585" s="13">
        <v>8.4903053947605001E-2</v>
      </c>
      <c r="E585" s="13">
        <v>0.12724073410165793</v>
      </c>
      <c r="F585" s="13">
        <v>-0.20616849711150875</v>
      </c>
      <c r="G585" s="13">
        <v>-0.13392983034865602</v>
      </c>
      <c r="H585" s="13">
        <v>-4.7402196533810392E-2</v>
      </c>
      <c r="I585" s="13">
        <v>-0.10032429672637655</v>
      </c>
      <c r="J585" s="13">
        <v>5.8442003851321811E-2</v>
      </c>
      <c r="K585" s="13">
        <v>-0.20616849711150875</v>
      </c>
      <c r="L585" s="13">
        <v>-4.7402196533810392E-2</v>
      </c>
      <c r="M585" s="13">
        <v>-4.7402196533810392E-2</v>
      </c>
      <c r="N585" s="13">
        <v>0.27013040462158622</v>
      </c>
      <c r="O585" s="13">
        <v>6.5783456626069547E-3</v>
      </c>
      <c r="P585" s="13">
        <v>-0.22998344219816347</v>
      </c>
      <c r="Q585" s="13">
        <v>0.23264749076053715</v>
      </c>
      <c r="R585" s="13">
        <v>0.63042670883758567</v>
      </c>
      <c r="S585" s="13">
        <v>-0.10561650674563317</v>
      </c>
      <c r="T585" s="13">
        <v>-5.443875071419646E-2</v>
      </c>
      <c r="U585" s="13" t="s">
        <v>818</v>
      </c>
      <c r="V585" s="13">
        <v>0.27013040462158622</v>
      </c>
      <c r="W585" s="13">
        <v>3.4983785163681187</v>
      </c>
      <c r="X585" s="13">
        <v>0.93165665702866218</v>
      </c>
      <c r="Y585" s="13">
        <v>0.31088042176986197</v>
      </c>
      <c r="Z585" s="13">
        <v>-0.11567170578222064</v>
      </c>
      <c r="AA585" s="13">
        <v>-4.7402196533810392E-2</v>
      </c>
      <c r="AB585" s="13">
        <v>-7.3863246630093582E-2</v>
      </c>
      <c r="AC585" s="95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2"/>
    </row>
    <row r="586" spans="1:65">
      <c r="A586" s="28"/>
      <c r="B586" s="43" t="s">
        <v>233</v>
      </c>
      <c r="C586" s="44"/>
      <c r="D586" s="42">
        <v>0.75</v>
      </c>
      <c r="E586" s="42">
        <v>0.99</v>
      </c>
      <c r="F586" s="42">
        <v>0.9</v>
      </c>
      <c r="G586" s="42">
        <v>0.49</v>
      </c>
      <c r="H586" s="42">
        <v>0</v>
      </c>
      <c r="I586" s="42">
        <v>0.3</v>
      </c>
      <c r="J586" s="42">
        <v>0.6</v>
      </c>
      <c r="K586" s="42">
        <v>0.9</v>
      </c>
      <c r="L586" s="42">
        <v>0</v>
      </c>
      <c r="M586" s="42">
        <v>0</v>
      </c>
      <c r="N586" s="42">
        <v>1.8</v>
      </c>
      <c r="O586" s="42">
        <v>0.31</v>
      </c>
      <c r="P586" s="42">
        <v>1.06</v>
      </c>
      <c r="Q586" s="42">
        <v>1.59</v>
      </c>
      <c r="R586" s="42">
        <v>3.84</v>
      </c>
      <c r="S586" s="42">
        <v>0.33</v>
      </c>
      <c r="T586" s="42">
        <v>0.04</v>
      </c>
      <c r="U586" s="42" t="s">
        <v>254</v>
      </c>
      <c r="V586" s="42">
        <v>1.8</v>
      </c>
      <c r="W586" s="42">
        <v>20.079999999999998</v>
      </c>
      <c r="X586" s="42">
        <v>5.54</v>
      </c>
      <c r="Y586" s="42">
        <v>2.0299999999999998</v>
      </c>
      <c r="Z586" s="42">
        <v>0.39</v>
      </c>
      <c r="AA586" s="42">
        <v>0</v>
      </c>
      <c r="AB586" s="42">
        <v>0.15</v>
      </c>
      <c r="AC586" s="95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2"/>
    </row>
    <row r="587" spans="1:65">
      <c r="B587" s="29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BM587" s="52"/>
    </row>
    <row r="588" spans="1:65" ht="15">
      <c r="B588" s="8" t="s">
        <v>674</v>
      </c>
      <c r="BM588" s="26" t="s">
        <v>67</v>
      </c>
    </row>
    <row r="589" spans="1:65" ht="15">
      <c r="A589" s="24" t="s">
        <v>29</v>
      </c>
      <c r="B589" s="18" t="s">
        <v>119</v>
      </c>
      <c r="C589" s="15" t="s">
        <v>120</v>
      </c>
      <c r="D589" s="16" t="s">
        <v>225</v>
      </c>
      <c r="E589" s="17" t="s">
        <v>225</v>
      </c>
      <c r="F589" s="17" t="s">
        <v>225</v>
      </c>
      <c r="G589" s="17" t="s">
        <v>225</v>
      </c>
      <c r="H589" s="17" t="s">
        <v>225</v>
      </c>
      <c r="I589" s="17" t="s">
        <v>225</v>
      </c>
      <c r="J589" s="17" t="s">
        <v>225</v>
      </c>
      <c r="K589" s="17" t="s">
        <v>225</v>
      </c>
      <c r="L589" s="17" t="s">
        <v>225</v>
      </c>
      <c r="M589" s="17" t="s">
        <v>225</v>
      </c>
      <c r="N589" s="17" t="s">
        <v>225</v>
      </c>
      <c r="O589" s="17" t="s">
        <v>225</v>
      </c>
      <c r="P589" s="17" t="s">
        <v>225</v>
      </c>
      <c r="Q589" s="17" t="s">
        <v>225</v>
      </c>
      <c r="R589" s="17" t="s">
        <v>225</v>
      </c>
      <c r="S589" s="17" t="s">
        <v>225</v>
      </c>
      <c r="T589" s="17" t="s">
        <v>225</v>
      </c>
      <c r="U589" s="17" t="s">
        <v>225</v>
      </c>
      <c r="V589" s="17" t="s">
        <v>225</v>
      </c>
      <c r="W589" s="17" t="s">
        <v>225</v>
      </c>
      <c r="X589" s="17" t="s">
        <v>225</v>
      </c>
      <c r="Y589" s="17" t="s">
        <v>225</v>
      </c>
      <c r="Z589" s="17" t="s">
        <v>225</v>
      </c>
      <c r="AA589" s="17" t="s">
        <v>225</v>
      </c>
      <c r="AB589" s="95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6">
        <v>1</v>
      </c>
    </row>
    <row r="590" spans="1:65">
      <c r="A590" s="28"/>
      <c r="B590" s="19" t="s">
        <v>226</v>
      </c>
      <c r="C590" s="9" t="s">
        <v>226</v>
      </c>
      <c r="D590" s="93" t="s">
        <v>280</v>
      </c>
      <c r="E590" s="94" t="s">
        <v>235</v>
      </c>
      <c r="F590" s="94" t="s">
        <v>236</v>
      </c>
      <c r="G590" s="94" t="s">
        <v>237</v>
      </c>
      <c r="H590" s="94" t="s">
        <v>238</v>
      </c>
      <c r="I590" s="94" t="s">
        <v>239</v>
      </c>
      <c r="J590" s="94" t="s">
        <v>240</v>
      </c>
      <c r="K590" s="94" t="s">
        <v>256</v>
      </c>
      <c r="L590" s="94" t="s">
        <v>241</v>
      </c>
      <c r="M590" s="94" t="s">
        <v>286</v>
      </c>
      <c r="N590" s="94" t="s">
        <v>242</v>
      </c>
      <c r="O590" s="94" t="s">
        <v>281</v>
      </c>
      <c r="P590" s="94" t="s">
        <v>282</v>
      </c>
      <c r="Q590" s="94" t="s">
        <v>243</v>
      </c>
      <c r="R590" s="94" t="s">
        <v>244</v>
      </c>
      <c r="S590" s="94" t="s">
        <v>245</v>
      </c>
      <c r="T590" s="94" t="s">
        <v>287</v>
      </c>
      <c r="U590" s="94" t="s">
        <v>246</v>
      </c>
      <c r="V590" s="94" t="s">
        <v>247</v>
      </c>
      <c r="W590" s="94" t="s">
        <v>248</v>
      </c>
      <c r="X590" s="94" t="s">
        <v>228</v>
      </c>
      <c r="Y590" s="94" t="s">
        <v>288</v>
      </c>
      <c r="Z590" s="94" t="s">
        <v>250</v>
      </c>
      <c r="AA590" s="94" t="s">
        <v>251</v>
      </c>
      <c r="AB590" s="95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6" t="s">
        <v>3</v>
      </c>
    </row>
    <row r="591" spans="1:65">
      <c r="A591" s="28"/>
      <c r="B591" s="19"/>
      <c r="C591" s="9"/>
      <c r="D591" s="10" t="s">
        <v>309</v>
      </c>
      <c r="E591" s="11" t="s">
        <v>310</v>
      </c>
      <c r="F591" s="11" t="s">
        <v>309</v>
      </c>
      <c r="G591" s="11" t="s">
        <v>310</v>
      </c>
      <c r="H591" s="11" t="s">
        <v>310</v>
      </c>
      <c r="I591" s="11" t="s">
        <v>309</v>
      </c>
      <c r="J591" s="11" t="s">
        <v>310</v>
      </c>
      <c r="K591" s="11" t="s">
        <v>310</v>
      </c>
      <c r="L591" s="11" t="s">
        <v>310</v>
      </c>
      <c r="M591" s="11" t="s">
        <v>310</v>
      </c>
      <c r="N591" s="11" t="s">
        <v>310</v>
      </c>
      <c r="O591" s="11" t="s">
        <v>310</v>
      </c>
      <c r="P591" s="11" t="s">
        <v>121</v>
      </c>
      <c r="Q591" s="11" t="s">
        <v>309</v>
      </c>
      <c r="R591" s="11" t="s">
        <v>309</v>
      </c>
      <c r="S591" s="11" t="s">
        <v>310</v>
      </c>
      <c r="T591" s="11" t="s">
        <v>310</v>
      </c>
      <c r="U591" s="11" t="s">
        <v>121</v>
      </c>
      <c r="V591" s="11" t="s">
        <v>310</v>
      </c>
      <c r="W591" s="11" t="s">
        <v>309</v>
      </c>
      <c r="X591" s="11" t="s">
        <v>310</v>
      </c>
      <c r="Y591" s="11" t="s">
        <v>309</v>
      </c>
      <c r="Z591" s="11" t="s">
        <v>310</v>
      </c>
      <c r="AA591" s="11" t="s">
        <v>310</v>
      </c>
      <c r="AB591" s="95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6">
        <v>1</v>
      </c>
    </row>
    <row r="592" spans="1:65">
      <c r="A592" s="28"/>
      <c r="B592" s="19"/>
      <c r="C592" s="9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95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6">
        <v>1</v>
      </c>
    </row>
    <row r="593" spans="1:65">
      <c r="A593" s="28"/>
      <c r="B593" s="18">
        <v>1</v>
      </c>
      <c r="C593" s="14">
        <v>1</v>
      </c>
      <c r="D593" s="164">
        <v>14.54</v>
      </c>
      <c r="E593" s="163">
        <v>5.8</v>
      </c>
      <c r="F593" s="164">
        <v>10.91</v>
      </c>
      <c r="G593" s="163">
        <v>23.4</v>
      </c>
      <c r="H593" s="164">
        <v>7.2</v>
      </c>
      <c r="I593" s="163">
        <v>22.7956</v>
      </c>
      <c r="J593" s="164">
        <v>17</v>
      </c>
      <c r="K593" s="164">
        <v>14.8</v>
      </c>
      <c r="L593" s="164">
        <v>16.600000000000001</v>
      </c>
      <c r="M593" s="164">
        <v>14.8</v>
      </c>
      <c r="N593" s="164">
        <v>18.3</v>
      </c>
      <c r="O593" s="163">
        <v>39</v>
      </c>
      <c r="P593" s="164">
        <v>17.9225250176254</v>
      </c>
      <c r="Q593" s="163">
        <v>7.1</v>
      </c>
      <c r="R593" s="164">
        <v>14.949228993487949</v>
      </c>
      <c r="S593" s="164" t="s">
        <v>254</v>
      </c>
      <c r="T593" s="164">
        <v>16.399999999999999</v>
      </c>
      <c r="U593" s="163">
        <v>6</v>
      </c>
      <c r="V593" s="164">
        <v>13.6</v>
      </c>
      <c r="W593" s="163">
        <v>5.5</v>
      </c>
      <c r="X593" s="164">
        <v>14.9</v>
      </c>
      <c r="Y593" s="164">
        <v>14.7</v>
      </c>
      <c r="Z593" s="164">
        <v>10.8</v>
      </c>
      <c r="AA593" s="164">
        <v>17</v>
      </c>
      <c r="AB593" s="165"/>
      <c r="AC593" s="166"/>
      <c r="AD593" s="166"/>
      <c r="AE593" s="166"/>
      <c r="AF593" s="166"/>
      <c r="AG593" s="166"/>
      <c r="AH593" s="166"/>
      <c r="AI593" s="166"/>
      <c r="AJ593" s="166"/>
      <c r="AK593" s="166"/>
      <c r="AL593" s="166"/>
      <c r="AM593" s="166"/>
      <c r="AN593" s="166"/>
      <c r="AO593" s="166"/>
      <c r="AP593" s="166"/>
      <c r="AQ593" s="166"/>
      <c r="AR593" s="166"/>
      <c r="AS593" s="166"/>
      <c r="AT593" s="166"/>
      <c r="AU593" s="166"/>
      <c r="AV593" s="166"/>
      <c r="AW593" s="166"/>
      <c r="AX593" s="166"/>
      <c r="AY593" s="166"/>
      <c r="AZ593" s="166"/>
      <c r="BA593" s="166"/>
      <c r="BB593" s="166"/>
      <c r="BC593" s="166"/>
      <c r="BD593" s="166"/>
      <c r="BE593" s="166"/>
      <c r="BF593" s="166"/>
      <c r="BG593" s="166"/>
      <c r="BH593" s="166"/>
      <c r="BI593" s="166"/>
      <c r="BJ593" s="166"/>
      <c r="BK593" s="166"/>
      <c r="BL593" s="166"/>
      <c r="BM593" s="167">
        <v>1</v>
      </c>
    </row>
    <row r="594" spans="1:65">
      <c r="A594" s="28"/>
      <c r="B594" s="19">
        <v>1</v>
      </c>
      <c r="C594" s="9">
        <v>2</v>
      </c>
      <c r="D594" s="169">
        <v>13.31</v>
      </c>
      <c r="E594" s="168">
        <v>5.96</v>
      </c>
      <c r="F594" s="169">
        <v>13.6</v>
      </c>
      <c r="G594" s="168">
        <v>23.8</v>
      </c>
      <c r="H594" s="172">
        <v>6.6</v>
      </c>
      <c r="I594" s="168">
        <v>22.34618</v>
      </c>
      <c r="J594" s="169">
        <v>16.399999999999999</v>
      </c>
      <c r="K594" s="169">
        <v>15</v>
      </c>
      <c r="L594" s="169">
        <v>15.8</v>
      </c>
      <c r="M594" s="169">
        <v>15</v>
      </c>
      <c r="N594" s="169">
        <v>18.5</v>
      </c>
      <c r="O594" s="168">
        <v>36</v>
      </c>
      <c r="P594" s="169">
        <v>17.018334578208702</v>
      </c>
      <c r="Q594" s="168">
        <v>7.4</v>
      </c>
      <c r="R594" s="169">
        <v>14.682180154736974</v>
      </c>
      <c r="S594" s="169" t="s">
        <v>254</v>
      </c>
      <c r="T594" s="172">
        <v>17.5</v>
      </c>
      <c r="U594" s="168">
        <v>7</v>
      </c>
      <c r="V594" s="169">
        <v>13.3</v>
      </c>
      <c r="W594" s="168">
        <v>5.9</v>
      </c>
      <c r="X594" s="169">
        <v>16.399999999999999</v>
      </c>
      <c r="Y594" s="169">
        <v>15.420000000000002</v>
      </c>
      <c r="Z594" s="169">
        <v>11.1</v>
      </c>
      <c r="AA594" s="169">
        <v>16.2</v>
      </c>
      <c r="AB594" s="165"/>
      <c r="AC594" s="166"/>
      <c r="AD594" s="166"/>
      <c r="AE594" s="166"/>
      <c r="AF594" s="166"/>
      <c r="AG594" s="166"/>
      <c r="AH594" s="166"/>
      <c r="AI594" s="166"/>
      <c r="AJ594" s="166"/>
      <c r="AK594" s="166"/>
      <c r="AL594" s="166"/>
      <c r="AM594" s="166"/>
      <c r="AN594" s="166"/>
      <c r="AO594" s="166"/>
      <c r="AP594" s="166"/>
      <c r="AQ594" s="166"/>
      <c r="AR594" s="166"/>
      <c r="AS594" s="166"/>
      <c r="AT594" s="166"/>
      <c r="AU594" s="166"/>
      <c r="AV594" s="166"/>
      <c r="AW594" s="166"/>
      <c r="AX594" s="166"/>
      <c r="AY594" s="166"/>
      <c r="AZ594" s="166"/>
      <c r="BA594" s="166"/>
      <c r="BB594" s="166"/>
      <c r="BC594" s="166"/>
      <c r="BD594" s="166"/>
      <c r="BE594" s="166"/>
      <c r="BF594" s="166"/>
      <c r="BG594" s="166"/>
      <c r="BH594" s="166"/>
      <c r="BI594" s="166"/>
      <c r="BJ594" s="166"/>
      <c r="BK594" s="166"/>
      <c r="BL594" s="166"/>
      <c r="BM594" s="167">
        <v>9</v>
      </c>
    </row>
    <row r="595" spans="1:65">
      <c r="A595" s="28"/>
      <c r="B595" s="19">
        <v>1</v>
      </c>
      <c r="C595" s="9">
        <v>3</v>
      </c>
      <c r="D595" s="169">
        <v>14.22</v>
      </c>
      <c r="E595" s="168">
        <v>5.71</v>
      </c>
      <c r="F595" s="169">
        <v>14.82</v>
      </c>
      <c r="G595" s="168">
        <v>23.7</v>
      </c>
      <c r="H595" s="169">
        <v>7.9</v>
      </c>
      <c r="I595" s="168">
        <v>22.663119999999999</v>
      </c>
      <c r="J595" s="169">
        <v>17</v>
      </c>
      <c r="K595" s="169">
        <v>14.5</v>
      </c>
      <c r="L595" s="169">
        <v>18</v>
      </c>
      <c r="M595" s="169">
        <v>14.7</v>
      </c>
      <c r="N595" s="169">
        <v>17.2</v>
      </c>
      <c r="O595" s="168">
        <v>39</v>
      </c>
      <c r="P595" s="169">
        <v>16.615915315607154</v>
      </c>
      <c r="Q595" s="168">
        <v>7.2</v>
      </c>
      <c r="R595" s="169">
        <v>14.666767778355084</v>
      </c>
      <c r="S595" s="169" t="s">
        <v>254</v>
      </c>
      <c r="T595" s="169">
        <v>16.7</v>
      </c>
      <c r="U595" s="168">
        <v>6</v>
      </c>
      <c r="V595" s="169">
        <v>14.2</v>
      </c>
      <c r="W595" s="168">
        <v>5.5</v>
      </c>
      <c r="X595" s="169">
        <v>13.5</v>
      </c>
      <c r="Y595" s="169">
        <v>14.69</v>
      </c>
      <c r="Z595" s="169">
        <v>10.9</v>
      </c>
      <c r="AA595" s="169">
        <v>17.2</v>
      </c>
      <c r="AB595" s="165"/>
      <c r="AC595" s="166"/>
      <c r="AD595" s="166"/>
      <c r="AE595" s="166"/>
      <c r="AF595" s="166"/>
      <c r="AG595" s="166"/>
      <c r="AH595" s="166"/>
      <c r="AI595" s="166"/>
      <c r="AJ595" s="166"/>
      <c r="AK595" s="166"/>
      <c r="AL595" s="166"/>
      <c r="AM595" s="166"/>
      <c r="AN595" s="166"/>
      <c r="AO595" s="166"/>
      <c r="AP595" s="166"/>
      <c r="AQ595" s="166"/>
      <c r="AR595" s="166"/>
      <c r="AS595" s="166"/>
      <c r="AT595" s="166"/>
      <c r="AU595" s="166"/>
      <c r="AV595" s="166"/>
      <c r="AW595" s="166"/>
      <c r="AX595" s="166"/>
      <c r="AY595" s="166"/>
      <c r="AZ595" s="166"/>
      <c r="BA595" s="166"/>
      <c r="BB595" s="166"/>
      <c r="BC595" s="166"/>
      <c r="BD595" s="166"/>
      <c r="BE595" s="166"/>
      <c r="BF595" s="166"/>
      <c r="BG595" s="166"/>
      <c r="BH595" s="166"/>
      <c r="BI595" s="166"/>
      <c r="BJ595" s="166"/>
      <c r="BK595" s="166"/>
      <c r="BL595" s="166"/>
      <c r="BM595" s="167">
        <v>16</v>
      </c>
    </row>
    <row r="596" spans="1:65">
      <c r="A596" s="28"/>
      <c r="B596" s="19">
        <v>1</v>
      </c>
      <c r="C596" s="9">
        <v>4</v>
      </c>
      <c r="D596" s="169">
        <v>14.16</v>
      </c>
      <c r="E596" s="168">
        <v>5.95</v>
      </c>
      <c r="F596" s="169">
        <v>14.62</v>
      </c>
      <c r="G596" s="168">
        <v>23.1</v>
      </c>
      <c r="H596" s="169">
        <v>9.1999999999999993</v>
      </c>
      <c r="I596" s="168">
        <v>22.62208</v>
      </c>
      <c r="J596" s="169">
        <v>16.600000000000001</v>
      </c>
      <c r="K596" s="169">
        <v>14.8</v>
      </c>
      <c r="L596" s="169">
        <v>17.2</v>
      </c>
      <c r="M596" s="169">
        <v>15.299999999999999</v>
      </c>
      <c r="N596" s="169">
        <v>18.2</v>
      </c>
      <c r="O596" s="168">
        <v>39</v>
      </c>
      <c r="P596" s="169">
        <v>18.475488544033691</v>
      </c>
      <c r="Q596" s="168">
        <v>7.7000000000000011</v>
      </c>
      <c r="R596" s="169">
        <v>15.102556680995479</v>
      </c>
      <c r="S596" s="169" t="s">
        <v>254</v>
      </c>
      <c r="T596" s="169">
        <v>16.5</v>
      </c>
      <c r="U596" s="168">
        <v>7</v>
      </c>
      <c r="V596" s="169">
        <v>14.7</v>
      </c>
      <c r="W596" s="168">
        <v>5.9</v>
      </c>
      <c r="X596" s="169">
        <v>15</v>
      </c>
      <c r="Y596" s="169">
        <v>15.15</v>
      </c>
      <c r="Z596" s="169">
        <v>11.1</v>
      </c>
      <c r="AA596" s="169">
        <v>17.7</v>
      </c>
      <c r="AB596" s="165"/>
      <c r="AC596" s="166"/>
      <c r="AD596" s="166"/>
      <c r="AE596" s="166"/>
      <c r="AF596" s="166"/>
      <c r="AG596" s="166"/>
      <c r="AH596" s="166"/>
      <c r="AI596" s="166"/>
      <c r="AJ596" s="166"/>
      <c r="AK596" s="166"/>
      <c r="AL596" s="166"/>
      <c r="AM596" s="166"/>
      <c r="AN596" s="166"/>
      <c r="AO596" s="166"/>
      <c r="AP596" s="166"/>
      <c r="AQ596" s="166"/>
      <c r="AR596" s="166"/>
      <c r="AS596" s="166"/>
      <c r="AT596" s="166"/>
      <c r="AU596" s="166"/>
      <c r="AV596" s="166"/>
      <c r="AW596" s="166"/>
      <c r="AX596" s="166"/>
      <c r="AY596" s="166"/>
      <c r="AZ596" s="166"/>
      <c r="BA596" s="166"/>
      <c r="BB596" s="166"/>
      <c r="BC596" s="166"/>
      <c r="BD596" s="166"/>
      <c r="BE596" s="166"/>
      <c r="BF596" s="166"/>
      <c r="BG596" s="166"/>
      <c r="BH596" s="166"/>
      <c r="BI596" s="166"/>
      <c r="BJ596" s="166"/>
      <c r="BK596" s="166"/>
      <c r="BL596" s="166"/>
      <c r="BM596" s="167">
        <v>14.959750291311609</v>
      </c>
    </row>
    <row r="597" spans="1:65">
      <c r="A597" s="28"/>
      <c r="B597" s="19">
        <v>1</v>
      </c>
      <c r="C597" s="9">
        <v>5</v>
      </c>
      <c r="D597" s="169">
        <v>14.16</v>
      </c>
      <c r="E597" s="168">
        <v>5.62</v>
      </c>
      <c r="F597" s="169">
        <v>13.26</v>
      </c>
      <c r="G597" s="168">
        <v>23.4</v>
      </c>
      <c r="H597" s="169">
        <v>9.1</v>
      </c>
      <c r="I597" s="168">
        <v>22.665939999999999</v>
      </c>
      <c r="J597" s="169">
        <v>16.8</v>
      </c>
      <c r="K597" s="169">
        <v>14.4</v>
      </c>
      <c r="L597" s="169">
        <v>16.899999999999999</v>
      </c>
      <c r="M597" s="169">
        <v>14.9</v>
      </c>
      <c r="N597" s="169">
        <v>19</v>
      </c>
      <c r="O597" s="168">
        <v>37</v>
      </c>
      <c r="P597" s="169">
        <v>19.388966455763519</v>
      </c>
      <c r="Q597" s="168">
        <v>7</v>
      </c>
      <c r="R597" s="169">
        <v>15.338480005924932</v>
      </c>
      <c r="S597" s="169" t="s">
        <v>254</v>
      </c>
      <c r="T597" s="169">
        <v>16.5</v>
      </c>
      <c r="U597" s="168">
        <v>6</v>
      </c>
      <c r="V597" s="169">
        <v>16</v>
      </c>
      <c r="W597" s="168">
        <v>5.9</v>
      </c>
      <c r="X597" s="169">
        <v>14.8</v>
      </c>
      <c r="Y597" s="169">
        <v>15.929999999999998</v>
      </c>
      <c r="Z597" s="169">
        <v>10.7</v>
      </c>
      <c r="AA597" s="169">
        <v>16.7</v>
      </c>
      <c r="AB597" s="165"/>
      <c r="AC597" s="166"/>
      <c r="AD597" s="166"/>
      <c r="AE597" s="166"/>
      <c r="AF597" s="166"/>
      <c r="AG597" s="166"/>
      <c r="AH597" s="166"/>
      <c r="AI597" s="166"/>
      <c r="AJ597" s="166"/>
      <c r="AK597" s="166"/>
      <c r="AL597" s="166"/>
      <c r="AM597" s="166"/>
      <c r="AN597" s="166"/>
      <c r="AO597" s="166"/>
      <c r="AP597" s="166"/>
      <c r="AQ597" s="166"/>
      <c r="AR597" s="166"/>
      <c r="AS597" s="166"/>
      <c r="AT597" s="166"/>
      <c r="AU597" s="166"/>
      <c r="AV597" s="166"/>
      <c r="AW597" s="166"/>
      <c r="AX597" s="166"/>
      <c r="AY597" s="166"/>
      <c r="AZ597" s="166"/>
      <c r="BA597" s="166"/>
      <c r="BB597" s="166"/>
      <c r="BC597" s="166"/>
      <c r="BD597" s="166"/>
      <c r="BE597" s="166"/>
      <c r="BF597" s="166"/>
      <c r="BG597" s="166"/>
      <c r="BH597" s="166"/>
      <c r="BI597" s="166"/>
      <c r="BJ597" s="166"/>
      <c r="BK597" s="166"/>
      <c r="BL597" s="166"/>
      <c r="BM597" s="167">
        <v>119</v>
      </c>
    </row>
    <row r="598" spans="1:65">
      <c r="A598" s="28"/>
      <c r="B598" s="19">
        <v>1</v>
      </c>
      <c r="C598" s="9">
        <v>6</v>
      </c>
      <c r="D598" s="169">
        <v>13.66</v>
      </c>
      <c r="E598" s="168">
        <v>5.97</v>
      </c>
      <c r="F598" s="169">
        <v>12.65</v>
      </c>
      <c r="G598" s="168">
        <v>23.1</v>
      </c>
      <c r="H598" s="169">
        <v>8.8000000000000007</v>
      </c>
      <c r="I598" s="168">
        <v>22.738530000000001</v>
      </c>
      <c r="J598" s="169">
        <v>17.100000000000001</v>
      </c>
      <c r="K598" s="172">
        <v>13.1</v>
      </c>
      <c r="L598" s="169">
        <v>17.600000000000001</v>
      </c>
      <c r="M598" s="169">
        <v>14.4</v>
      </c>
      <c r="N598" s="169">
        <v>17.3</v>
      </c>
      <c r="O598" s="168">
        <v>38</v>
      </c>
      <c r="P598" s="169">
        <v>19.723540402149567</v>
      </c>
      <c r="Q598" s="168">
        <v>7.5</v>
      </c>
      <c r="R598" s="169">
        <v>15.972044039026052</v>
      </c>
      <c r="S598" s="169" t="s">
        <v>254</v>
      </c>
      <c r="T598" s="169">
        <v>16.100000000000001</v>
      </c>
      <c r="U598" s="168">
        <v>7</v>
      </c>
      <c r="V598" s="169">
        <v>14.4</v>
      </c>
      <c r="W598" s="168">
        <v>5.4</v>
      </c>
      <c r="X598" s="169">
        <v>15.6</v>
      </c>
      <c r="Y598" s="169">
        <v>14.5</v>
      </c>
      <c r="Z598" s="169">
        <v>11.1</v>
      </c>
      <c r="AA598" s="169">
        <v>17</v>
      </c>
      <c r="AB598" s="165"/>
      <c r="AC598" s="166"/>
      <c r="AD598" s="166"/>
      <c r="AE598" s="166"/>
      <c r="AF598" s="166"/>
      <c r="AG598" s="166"/>
      <c r="AH598" s="166"/>
      <c r="AI598" s="166"/>
      <c r="AJ598" s="166"/>
      <c r="AK598" s="166"/>
      <c r="AL598" s="166"/>
      <c r="AM598" s="166"/>
      <c r="AN598" s="166"/>
      <c r="AO598" s="166"/>
      <c r="AP598" s="166"/>
      <c r="AQ598" s="166"/>
      <c r="AR598" s="166"/>
      <c r="AS598" s="166"/>
      <c r="AT598" s="166"/>
      <c r="AU598" s="166"/>
      <c r="AV598" s="166"/>
      <c r="AW598" s="166"/>
      <c r="AX598" s="166"/>
      <c r="AY598" s="166"/>
      <c r="AZ598" s="166"/>
      <c r="BA598" s="166"/>
      <c r="BB598" s="166"/>
      <c r="BC598" s="166"/>
      <c r="BD598" s="166"/>
      <c r="BE598" s="166"/>
      <c r="BF598" s="166"/>
      <c r="BG598" s="166"/>
      <c r="BH598" s="166"/>
      <c r="BI598" s="166"/>
      <c r="BJ598" s="166"/>
      <c r="BK598" s="166"/>
      <c r="BL598" s="166"/>
      <c r="BM598" s="170"/>
    </row>
    <row r="599" spans="1:65">
      <c r="A599" s="28"/>
      <c r="B599" s="20" t="s">
        <v>229</v>
      </c>
      <c r="C599" s="12"/>
      <c r="D599" s="171">
        <v>14.008333333333333</v>
      </c>
      <c r="E599" s="171">
        <v>5.835</v>
      </c>
      <c r="F599" s="171">
        <v>13.31</v>
      </c>
      <c r="G599" s="171">
        <v>23.416666666666668</v>
      </c>
      <c r="H599" s="171">
        <v>8.1333333333333329</v>
      </c>
      <c r="I599" s="171">
        <v>22.638574999999999</v>
      </c>
      <c r="J599" s="171">
        <v>16.816666666666666</v>
      </c>
      <c r="K599" s="171">
        <v>14.433333333333332</v>
      </c>
      <c r="L599" s="171">
        <v>17.016666666666666</v>
      </c>
      <c r="M599" s="171">
        <v>14.850000000000001</v>
      </c>
      <c r="N599" s="171">
        <v>18.083333333333332</v>
      </c>
      <c r="O599" s="171">
        <v>38</v>
      </c>
      <c r="P599" s="171">
        <v>18.190795052231341</v>
      </c>
      <c r="Q599" s="171">
        <v>7.3166666666666664</v>
      </c>
      <c r="R599" s="171">
        <v>15.118542942087748</v>
      </c>
      <c r="S599" s="171" t="s">
        <v>818</v>
      </c>
      <c r="T599" s="171">
        <v>16.616666666666664</v>
      </c>
      <c r="U599" s="171">
        <v>6.5</v>
      </c>
      <c r="V599" s="171">
        <v>14.366666666666667</v>
      </c>
      <c r="W599" s="171">
        <v>5.6833333333333327</v>
      </c>
      <c r="X599" s="171">
        <v>15.033333333333331</v>
      </c>
      <c r="Y599" s="171">
        <v>15.065</v>
      </c>
      <c r="Z599" s="171">
        <v>10.949999999999998</v>
      </c>
      <c r="AA599" s="171">
        <v>16.966666666666669</v>
      </c>
      <c r="AB599" s="165"/>
      <c r="AC599" s="166"/>
      <c r="AD599" s="166"/>
      <c r="AE599" s="166"/>
      <c r="AF599" s="166"/>
      <c r="AG599" s="166"/>
      <c r="AH599" s="166"/>
      <c r="AI599" s="166"/>
      <c r="AJ599" s="166"/>
      <c r="AK599" s="166"/>
      <c r="AL599" s="166"/>
      <c r="AM599" s="166"/>
      <c r="AN599" s="166"/>
      <c r="AO599" s="166"/>
      <c r="AP599" s="166"/>
      <c r="AQ599" s="166"/>
      <c r="AR599" s="166"/>
      <c r="AS599" s="166"/>
      <c r="AT599" s="166"/>
      <c r="AU599" s="166"/>
      <c r="AV599" s="166"/>
      <c r="AW599" s="166"/>
      <c r="AX599" s="166"/>
      <c r="AY599" s="166"/>
      <c r="AZ599" s="166"/>
      <c r="BA599" s="166"/>
      <c r="BB599" s="166"/>
      <c r="BC599" s="166"/>
      <c r="BD599" s="166"/>
      <c r="BE599" s="166"/>
      <c r="BF599" s="166"/>
      <c r="BG599" s="166"/>
      <c r="BH599" s="166"/>
      <c r="BI599" s="166"/>
      <c r="BJ599" s="166"/>
      <c r="BK599" s="166"/>
      <c r="BL599" s="166"/>
      <c r="BM599" s="170"/>
    </row>
    <row r="600" spans="1:65">
      <c r="A600" s="28"/>
      <c r="B600" s="3" t="s">
        <v>230</v>
      </c>
      <c r="C600" s="27"/>
      <c r="D600" s="169">
        <v>14.16</v>
      </c>
      <c r="E600" s="169">
        <v>5.875</v>
      </c>
      <c r="F600" s="169">
        <v>13.43</v>
      </c>
      <c r="G600" s="169">
        <v>23.4</v>
      </c>
      <c r="H600" s="169">
        <v>8.3500000000000014</v>
      </c>
      <c r="I600" s="169">
        <v>22.664529999999999</v>
      </c>
      <c r="J600" s="169">
        <v>16.899999999999999</v>
      </c>
      <c r="K600" s="169">
        <v>14.65</v>
      </c>
      <c r="L600" s="169">
        <v>17.049999999999997</v>
      </c>
      <c r="M600" s="169">
        <v>14.850000000000001</v>
      </c>
      <c r="N600" s="169">
        <v>18.25</v>
      </c>
      <c r="O600" s="169">
        <v>38.5</v>
      </c>
      <c r="P600" s="169">
        <v>18.199006780829546</v>
      </c>
      <c r="Q600" s="169">
        <v>7.3000000000000007</v>
      </c>
      <c r="R600" s="169">
        <v>15.025892837241713</v>
      </c>
      <c r="S600" s="169" t="s">
        <v>818</v>
      </c>
      <c r="T600" s="169">
        <v>16.5</v>
      </c>
      <c r="U600" s="169">
        <v>6.5</v>
      </c>
      <c r="V600" s="169">
        <v>14.3</v>
      </c>
      <c r="W600" s="169">
        <v>5.7</v>
      </c>
      <c r="X600" s="169">
        <v>14.95</v>
      </c>
      <c r="Y600" s="169">
        <v>14.925000000000001</v>
      </c>
      <c r="Z600" s="169">
        <v>11</v>
      </c>
      <c r="AA600" s="169">
        <v>17</v>
      </c>
      <c r="AB600" s="165"/>
      <c r="AC600" s="166"/>
      <c r="AD600" s="166"/>
      <c r="AE600" s="166"/>
      <c r="AF600" s="166"/>
      <c r="AG600" s="166"/>
      <c r="AH600" s="166"/>
      <c r="AI600" s="166"/>
      <c r="AJ600" s="166"/>
      <c r="AK600" s="166"/>
      <c r="AL600" s="166"/>
      <c r="AM600" s="166"/>
      <c r="AN600" s="166"/>
      <c r="AO600" s="166"/>
      <c r="AP600" s="166"/>
      <c r="AQ600" s="166"/>
      <c r="AR600" s="166"/>
      <c r="AS600" s="166"/>
      <c r="AT600" s="166"/>
      <c r="AU600" s="166"/>
      <c r="AV600" s="166"/>
      <c r="AW600" s="166"/>
      <c r="AX600" s="166"/>
      <c r="AY600" s="166"/>
      <c r="AZ600" s="166"/>
      <c r="BA600" s="166"/>
      <c r="BB600" s="166"/>
      <c r="BC600" s="166"/>
      <c r="BD600" s="166"/>
      <c r="BE600" s="166"/>
      <c r="BF600" s="166"/>
      <c r="BG600" s="166"/>
      <c r="BH600" s="166"/>
      <c r="BI600" s="166"/>
      <c r="BJ600" s="166"/>
      <c r="BK600" s="166"/>
      <c r="BL600" s="166"/>
      <c r="BM600" s="170"/>
    </row>
    <row r="601" spans="1:65">
      <c r="A601" s="28"/>
      <c r="B601" s="3" t="s">
        <v>231</v>
      </c>
      <c r="C601" s="27"/>
      <c r="D601" s="169">
        <v>0.4432794453464613</v>
      </c>
      <c r="E601" s="169">
        <v>0.1484250652686398</v>
      </c>
      <c r="F601" s="169">
        <v>1.4337642763020704</v>
      </c>
      <c r="G601" s="169">
        <v>0.29268868558020206</v>
      </c>
      <c r="H601" s="169">
        <v>1.0764137989949225</v>
      </c>
      <c r="I601" s="169">
        <v>0.15605516585489884</v>
      </c>
      <c r="J601" s="169">
        <v>0.27141603981096429</v>
      </c>
      <c r="K601" s="169">
        <v>0.68896056974740372</v>
      </c>
      <c r="L601" s="169">
        <v>0.77567175188133952</v>
      </c>
      <c r="M601" s="169">
        <v>0.30166206257996675</v>
      </c>
      <c r="N601" s="169">
        <v>0.70261416628663753</v>
      </c>
      <c r="O601" s="169">
        <v>1.2649110640673518</v>
      </c>
      <c r="P601" s="169">
        <v>1.248427167571674</v>
      </c>
      <c r="Q601" s="169">
        <v>0.26394443859772243</v>
      </c>
      <c r="R601" s="169">
        <v>0.48995356698540071</v>
      </c>
      <c r="S601" s="169" t="s">
        <v>818</v>
      </c>
      <c r="T601" s="169">
        <v>0.47504385762439499</v>
      </c>
      <c r="U601" s="169">
        <v>0.54772255750516607</v>
      </c>
      <c r="V601" s="169">
        <v>0.9521904571390466</v>
      </c>
      <c r="W601" s="169">
        <v>0.24013884872437177</v>
      </c>
      <c r="X601" s="169">
        <v>0.9605553948974862</v>
      </c>
      <c r="Y601" s="169">
        <v>0.54305616652423683</v>
      </c>
      <c r="Z601" s="169">
        <v>0.17606816861658997</v>
      </c>
      <c r="AA601" s="169">
        <v>0.500666222813829</v>
      </c>
      <c r="AB601" s="165"/>
      <c r="AC601" s="166"/>
      <c r="AD601" s="166"/>
      <c r="AE601" s="166"/>
      <c r="AF601" s="166"/>
      <c r="AG601" s="166"/>
      <c r="AH601" s="166"/>
      <c r="AI601" s="166"/>
      <c r="AJ601" s="166"/>
      <c r="AK601" s="166"/>
      <c r="AL601" s="166"/>
      <c r="AM601" s="166"/>
      <c r="AN601" s="166"/>
      <c r="AO601" s="166"/>
      <c r="AP601" s="166"/>
      <c r="AQ601" s="166"/>
      <c r="AR601" s="166"/>
      <c r="AS601" s="166"/>
      <c r="AT601" s="166"/>
      <c r="AU601" s="166"/>
      <c r="AV601" s="166"/>
      <c r="AW601" s="166"/>
      <c r="AX601" s="166"/>
      <c r="AY601" s="166"/>
      <c r="AZ601" s="166"/>
      <c r="BA601" s="166"/>
      <c r="BB601" s="166"/>
      <c r="BC601" s="166"/>
      <c r="BD601" s="166"/>
      <c r="BE601" s="166"/>
      <c r="BF601" s="166"/>
      <c r="BG601" s="166"/>
      <c r="BH601" s="166"/>
      <c r="BI601" s="166"/>
      <c r="BJ601" s="166"/>
      <c r="BK601" s="166"/>
      <c r="BL601" s="166"/>
      <c r="BM601" s="170"/>
    </row>
    <row r="602" spans="1:65">
      <c r="A602" s="28"/>
      <c r="B602" s="3" t="s">
        <v>87</v>
      </c>
      <c r="C602" s="27"/>
      <c r="D602" s="13">
        <v>3.164398182128219E-2</v>
      </c>
      <c r="E602" s="13">
        <v>2.5437029180572373E-2</v>
      </c>
      <c r="F602" s="13">
        <v>0.10772083217896847</v>
      </c>
      <c r="G602" s="13">
        <v>1.2499160950044216E-2</v>
      </c>
      <c r="H602" s="13">
        <v>0.13234595889281836</v>
      </c>
      <c r="I602" s="13">
        <v>6.8933298962014543E-3</v>
      </c>
      <c r="J602" s="13">
        <v>1.6139705043268442E-2</v>
      </c>
      <c r="K602" s="13">
        <v>4.773398866610188E-2</v>
      </c>
      <c r="L602" s="13">
        <v>4.5583060835338272E-2</v>
      </c>
      <c r="M602" s="13">
        <v>2.0313943608078568E-2</v>
      </c>
      <c r="N602" s="13">
        <v>3.8854239610320973E-2</v>
      </c>
      <c r="O602" s="13">
        <v>3.328713326493031E-2</v>
      </c>
      <c r="P602" s="13">
        <v>6.8629609865157495E-2</v>
      </c>
      <c r="Q602" s="13">
        <v>3.6074410742285526E-2</v>
      </c>
      <c r="R602" s="13">
        <v>3.2407459426625283E-2</v>
      </c>
      <c r="S602" s="13" t="s">
        <v>818</v>
      </c>
      <c r="T602" s="13">
        <v>2.8588396647405923E-2</v>
      </c>
      <c r="U602" s="13">
        <v>8.4265008846948625E-2</v>
      </c>
      <c r="V602" s="13">
        <v>6.6277758037520645E-2</v>
      </c>
      <c r="W602" s="13">
        <v>4.2253169863525827E-2</v>
      </c>
      <c r="X602" s="13">
        <v>6.3895037354599976E-2</v>
      </c>
      <c r="Y602" s="13">
        <v>3.6047538435063843E-2</v>
      </c>
      <c r="Z602" s="13">
        <v>1.6079284805168039E-2</v>
      </c>
      <c r="AA602" s="13">
        <v>2.9508814704154947E-2</v>
      </c>
      <c r="AB602" s="95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52"/>
    </row>
    <row r="603" spans="1:65">
      <c r="A603" s="28"/>
      <c r="B603" s="3" t="s">
        <v>232</v>
      </c>
      <c r="C603" s="27"/>
      <c r="D603" s="13">
        <v>-6.3598451809108392E-2</v>
      </c>
      <c r="E603" s="13">
        <v>-0.60995338248467434</v>
      </c>
      <c r="F603" s="13">
        <v>-0.11027926664456145</v>
      </c>
      <c r="G603" s="13">
        <v>0.56531133278786783</v>
      </c>
      <c r="H603" s="13">
        <v>-0.45631891074698971</v>
      </c>
      <c r="I603" s="13">
        <v>0.51329898956589748</v>
      </c>
      <c r="J603" s="13">
        <v>0.12412749806616263</v>
      </c>
      <c r="K603" s="13">
        <v>-3.5188886694453192E-2</v>
      </c>
      <c r="L603" s="13">
        <v>0.13749670517894153</v>
      </c>
      <c r="M603" s="13">
        <v>-7.3363718761635388E-3</v>
      </c>
      <c r="N603" s="13">
        <v>0.20879914311376258</v>
      </c>
      <c r="O603" s="13">
        <v>1.5401493514279987</v>
      </c>
      <c r="P603" s="13">
        <v>0.21598253299697601</v>
      </c>
      <c r="Q603" s="13">
        <v>-0.51090983979083715</v>
      </c>
      <c r="R603" s="13">
        <v>1.0614659181066965E-2</v>
      </c>
      <c r="S603" s="13" t="s">
        <v>818</v>
      </c>
      <c r="T603" s="13">
        <v>0.11075829095338352</v>
      </c>
      <c r="U603" s="13">
        <v>-0.56550076883468448</v>
      </c>
      <c r="V603" s="13">
        <v>-3.9645289065379341E-2</v>
      </c>
      <c r="W603" s="13">
        <v>-0.6200916978785318</v>
      </c>
      <c r="X603" s="13">
        <v>4.9187346438837043E-3</v>
      </c>
      <c r="Y603" s="13">
        <v>7.0355257700736029E-3</v>
      </c>
      <c r="Z603" s="13">
        <v>-0.26803591057535314</v>
      </c>
      <c r="AA603" s="13">
        <v>0.13415440340074691</v>
      </c>
      <c r="AB603" s="95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52"/>
    </row>
    <row r="604" spans="1:65">
      <c r="A604" s="28"/>
      <c r="B604" s="43" t="s">
        <v>233</v>
      </c>
      <c r="C604" s="44"/>
      <c r="D604" s="42">
        <v>0.36</v>
      </c>
      <c r="E604" s="42">
        <v>3.2</v>
      </c>
      <c r="F604" s="42">
        <v>0.6</v>
      </c>
      <c r="G604" s="42">
        <v>2.9</v>
      </c>
      <c r="H604" s="42">
        <v>2.4</v>
      </c>
      <c r="I604" s="42">
        <v>2.63</v>
      </c>
      <c r="J604" s="42">
        <v>0.61</v>
      </c>
      <c r="K604" s="42">
        <v>0.21</v>
      </c>
      <c r="L604" s="42">
        <v>0.68</v>
      </c>
      <c r="M604" s="42">
        <v>7.0000000000000007E-2</v>
      </c>
      <c r="N604" s="42">
        <v>1.05</v>
      </c>
      <c r="O604" s="42">
        <v>7.97</v>
      </c>
      <c r="P604" s="42">
        <v>1.0900000000000001</v>
      </c>
      <c r="Q604" s="42">
        <v>2.68</v>
      </c>
      <c r="R604" s="42">
        <v>0.02</v>
      </c>
      <c r="S604" s="42" t="s">
        <v>254</v>
      </c>
      <c r="T604" s="42">
        <v>0.54</v>
      </c>
      <c r="U604" s="42" t="s">
        <v>254</v>
      </c>
      <c r="V604" s="42">
        <v>0.24</v>
      </c>
      <c r="W604" s="42">
        <v>3.25</v>
      </c>
      <c r="X604" s="42">
        <v>0.01</v>
      </c>
      <c r="Y604" s="42">
        <v>0.01</v>
      </c>
      <c r="Z604" s="42">
        <v>1.42</v>
      </c>
      <c r="AA604" s="42">
        <v>0.67</v>
      </c>
      <c r="AB604" s="95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52"/>
    </row>
    <row r="605" spans="1:65">
      <c r="B605" s="29" t="s">
        <v>324</v>
      </c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BM605" s="52"/>
    </row>
    <row r="606" spans="1:65">
      <c r="BM606" s="52"/>
    </row>
    <row r="607" spans="1:65" ht="15">
      <c r="B607" s="8" t="s">
        <v>675</v>
      </c>
      <c r="BM607" s="26" t="s">
        <v>67</v>
      </c>
    </row>
    <row r="608" spans="1:65" ht="15">
      <c r="A608" s="24" t="s">
        <v>31</v>
      </c>
      <c r="B608" s="18" t="s">
        <v>119</v>
      </c>
      <c r="C608" s="15" t="s">
        <v>120</v>
      </c>
      <c r="D608" s="16" t="s">
        <v>225</v>
      </c>
      <c r="E608" s="17" t="s">
        <v>225</v>
      </c>
      <c r="F608" s="17" t="s">
        <v>225</v>
      </c>
      <c r="G608" s="17" t="s">
        <v>225</v>
      </c>
      <c r="H608" s="17" t="s">
        <v>225</v>
      </c>
      <c r="I608" s="17" t="s">
        <v>225</v>
      </c>
      <c r="J608" s="17" t="s">
        <v>225</v>
      </c>
      <c r="K608" s="17" t="s">
        <v>225</v>
      </c>
      <c r="L608" s="17" t="s">
        <v>225</v>
      </c>
      <c r="M608" s="17" t="s">
        <v>225</v>
      </c>
      <c r="N608" s="17" t="s">
        <v>225</v>
      </c>
      <c r="O608" s="95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6">
        <v>1</v>
      </c>
    </row>
    <row r="609" spans="1:65">
      <c r="A609" s="28"/>
      <c r="B609" s="19" t="s">
        <v>226</v>
      </c>
      <c r="C609" s="9" t="s">
        <v>226</v>
      </c>
      <c r="D609" s="93" t="s">
        <v>280</v>
      </c>
      <c r="E609" s="94" t="s">
        <v>236</v>
      </c>
      <c r="F609" s="94" t="s">
        <v>237</v>
      </c>
      <c r="G609" s="94" t="s">
        <v>239</v>
      </c>
      <c r="H609" s="94" t="s">
        <v>281</v>
      </c>
      <c r="I609" s="94" t="s">
        <v>283</v>
      </c>
      <c r="J609" s="94" t="s">
        <v>244</v>
      </c>
      <c r="K609" s="94" t="s">
        <v>245</v>
      </c>
      <c r="L609" s="94" t="s">
        <v>248</v>
      </c>
      <c r="M609" s="94" t="s">
        <v>228</v>
      </c>
      <c r="N609" s="94" t="s">
        <v>288</v>
      </c>
      <c r="O609" s="95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6" t="s">
        <v>3</v>
      </c>
    </row>
    <row r="610" spans="1:65">
      <c r="A610" s="28"/>
      <c r="B610" s="19"/>
      <c r="C610" s="9"/>
      <c r="D610" s="10" t="s">
        <v>309</v>
      </c>
      <c r="E610" s="11" t="s">
        <v>309</v>
      </c>
      <c r="F610" s="11" t="s">
        <v>310</v>
      </c>
      <c r="G610" s="11" t="s">
        <v>309</v>
      </c>
      <c r="H610" s="11" t="s">
        <v>310</v>
      </c>
      <c r="I610" s="11" t="s">
        <v>309</v>
      </c>
      <c r="J610" s="11" t="s">
        <v>309</v>
      </c>
      <c r="K610" s="11" t="s">
        <v>310</v>
      </c>
      <c r="L610" s="11" t="s">
        <v>309</v>
      </c>
      <c r="M610" s="11" t="s">
        <v>310</v>
      </c>
      <c r="N610" s="11" t="s">
        <v>309</v>
      </c>
      <c r="O610" s="95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6">
        <v>0</v>
      </c>
    </row>
    <row r="611" spans="1:65">
      <c r="A611" s="28"/>
      <c r="B611" s="19"/>
      <c r="C611" s="9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95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6">
        <v>1</v>
      </c>
    </row>
    <row r="612" spans="1:65">
      <c r="A612" s="28"/>
      <c r="B612" s="18">
        <v>1</v>
      </c>
      <c r="C612" s="14">
        <v>1</v>
      </c>
      <c r="D612" s="153">
        <v>39.799999999999997</v>
      </c>
      <c r="E612" s="152">
        <v>58.07</v>
      </c>
      <c r="F612" s="152">
        <v>60.9</v>
      </c>
      <c r="G612" s="152">
        <v>56.18242</v>
      </c>
      <c r="H612" s="152">
        <v>60</v>
      </c>
      <c r="I612" s="152">
        <v>68.020352479266705</v>
      </c>
      <c r="J612" s="152">
        <v>54.486717397656335</v>
      </c>
      <c r="K612" s="152">
        <v>61.480000000000004</v>
      </c>
      <c r="L612" s="173">
        <v>46</v>
      </c>
      <c r="M612" s="152">
        <v>50</v>
      </c>
      <c r="N612" s="152">
        <v>60.44</v>
      </c>
      <c r="O612" s="154"/>
      <c r="P612" s="155"/>
      <c r="Q612" s="155"/>
      <c r="R612" s="155"/>
      <c r="S612" s="155"/>
      <c r="T612" s="155"/>
      <c r="U612" s="155"/>
      <c r="V612" s="155"/>
      <c r="W612" s="155"/>
      <c r="X612" s="155"/>
      <c r="Y612" s="155"/>
      <c r="Z612" s="155"/>
      <c r="AA612" s="155"/>
      <c r="AB612" s="155"/>
      <c r="AC612" s="155"/>
      <c r="AD612" s="155"/>
      <c r="AE612" s="155"/>
      <c r="AF612" s="155"/>
      <c r="AG612" s="155"/>
      <c r="AH612" s="155"/>
      <c r="AI612" s="155"/>
      <c r="AJ612" s="155"/>
      <c r="AK612" s="155"/>
      <c r="AL612" s="155"/>
      <c r="AM612" s="155"/>
      <c r="AN612" s="155"/>
      <c r="AO612" s="155"/>
      <c r="AP612" s="155"/>
      <c r="AQ612" s="155"/>
      <c r="AR612" s="155"/>
      <c r="AS612" s="155"/>
      <c r="AT612" s="155"/>
      <c r="AU612" s="155"/>
      <c r="AV612" s="155"/>
      <c r="AW612" s="155"/>
      <c r="AX612" s="155"/>
      <c r="AY612" s="155"/>
      <c r="AZ612" s="155"/>
      <c r="BA612" s="155"/>
      <c r="BB612" s="155"/>
      <c r="BC612" s="155"/>
      <c r="BD612" s="155"/>
      <c r="BE612" s="155"/>
      <c r="BF612" s="155"/>
      <c r="BG612" s="155"/>
      <c r="BH612" s="155"/>
      <c r="BI612" s="155"/>
      <c r="BJ612" s="155"/>
      <c r="BK612" s="155"/>
      <c r="BL612" s="155"/>
      <c r="BM612" s="156">
        <v>1</v>
      </c>
    </row>
    <row r="613" spans="1:65">
      <c r="A613" s="28"/>
      <c r="B613" s="19">
        <v>1</v>
      </c>
      <c r="C613" s="9">
        <v>2</v>
      </c>
      <c r="D613" s="158">
        <v>40.700000000000003</v>
      </c>
      <c r="E613" s="157">
        <v>58.56</v>
      </c>
      <c r="F613" s="157">
        <v>60.6</v>
      </c>
      <c r="G613" s="157">
        <v>56.348089999999999</v>
      </c>
      <c r="H613" s="157">
        <v>61</v>
      </c>
      <c r="I613" s="157">
        <v>66.615799760946402</v>
      </c>
      <c r="J613" s="157">
        <v>51.828270409151301</v>
      </c>
      <c r="K613" s="157">
        <v>58.93</v>
      </c>
      <c r="L613" s="157">
        <v>49.5</v>
      </c>
      <c r="M613" s="161">
        <v>70.8</v>
      </c>
      <c r="N613" s="157">
        <v>60.4</v>
      </c>
      <c r="O613" s="154"/>
      <c r="P613" s="155"/>
      <c r="Q613" s="155"/>
      <c r="R613" s="155"/>
      <c r="S613" s="155"/>
      <c r="T613" s="155"/>
      <c r="U613" s="155"/>
      <c r="V613" s="155"/>
      <c r="W613" s="155"/>
      <c r="X613" s="155"/>
      <c r="Y613" s="155"/>
      <c r="Z613" s="155"/>
      <c r="AA613" s="155"/>
      <c r="AB613" s="155"/>
      <c r="AC613" s="155"/>
      <c r="AD613" s="155"/>
      <c r="AE613" s="155"/>
      <c r="AF613" s="155"/>
      <c r="AG613" s="155"/>
      <c r="AH613" s="155"/>
      <c r="AI613" s="155"/>
      <c r="AJ613" s="155"/>
      <c r="AK613" s="155"/>
      <c r="AL613" s="155"/>
      <c r="AM613" s="155"/>
      <c r="AN613" s="155"/>
      <c r="AO613" s="155"/>
      <c r="AP613" s="155"/>
      <c r="AQ613" s="155"/>
      <c r="AR613" s="155"/>
      <c r="AS613" s="155"/>
      <c r="AT613" s="155"/>
      <c r="AU613" s="155"/>
      <c r="AV613" s="155"/>
      <c r="AW613" s="155"/>
      <c r="AX613" s="155"/>
      <c r="AY613" s="155"/>
      <c r="AZ613" s="155"/>
      <c r="BA613" s="155"/>
      <c r="BB613" s="155"/>
      <c r="BC613" s="155"/>
      <c r="BD613" s="155"/>
      <c r="BE613" s="155"/>
      <c r="BF613" s="155"/>
      <c r="BG613" s="155"/>
      <c r="BH613" s="155"/>
      <c r="BI613" s="155"/>
      <c r="BJ613" s="155"/>
      <c r="BK613" s="155"/>
      <c r="BL613" s="155"/>
      <c r="BM613" s="156">
        <v>10</v>
      </c>
    </row>
    <row r="614" spans="1:65">
      <c r="A614" s="28"/>
      <c r="B614" s="19">
        <v>1</v>
      </c>
      <c r="C614" s="9">
        <v>3</v>
      </c>
      <c r="D614" s="158">
        <v>38.700000000000003</v>
      </c>
      <c r="E614" s="157">
        <v>57.54</v>
      </c>
      <c r="F614" s="157">
        <v>60</v>
      </c>
      <c r="G614" s="157">
        <v>56.78152</v>
      </c>
      <c r="H614" s="157">
        <v>61</v>
      </c>
      <c r="I614" s="157">
        <v>64.454673853369002</v>
      </c>
      <c r="J614" s="157">
        <v>54.316764107777146</v>
      </c>
      <c r="K614" s="157">
        <v>60.94</v>
      </c>
      <c r="L614" s="157">
        <v>48.9</v>
      </c>
      <c r="M614" s="157">
        <v>58.1</v>
      </c>
      <c r="N614" s="157">
        <v>61.390000000000008</v>
      </c>
      <c r="O614" s="154"/>
      <c r="P614" s="155"/>
      <c r="Q614" s="155"/>
      <c r="R614" s="155"/>
      <c r="S614" s="155"/>
      <c r="T614" s="155"/>
      <c r="U614" s="155"/>
      <c r="V614" s="155"/>
      <c r="W614" s="155"/>
      <c r="X614" s="155"/>
      <c r="Y614" s="155"/>
      <c r="Z614" s="155"/>
      <c r="AA614" s="155"/>
      <c r="AB614" s="155"/>
      <c r="AC614" s="155"/>
      <c r="AD614" s="155"/>
      <c r="AE614" s="155"/>
      <c r="AF614" s="155"/>
      <c r="AG614" s="155"/>
      <c r="AH614" s="155"/>
      <c r="AI614" s="155"/>
      <c r="AJ614" s="155"/>
      <c r="AK614" s="155"/>
      <c r="AL614" s="155"/>
      <c r="AM614" s="155"/>
      <c r="AN614" s="155"/>
      <c r="AO614" s="155"/>
      <c r="AP614" s="155"/>
      <c r="AQ614" s="155"/>
      <c r="AR614" s="155"/>
      <c r="AS614" s="155"/>
      <c r="AT614" s="155"/>
      <c r="AU614" s="155"/>
      <c r="AV614" s="155"/>
      <c r="AW614" s="155"/>
      <c r="AX614" s="155"/>
      <c r="AY614" s="155"/>
      <c r="AZ614" s="155"/>
      <c r="BA614" s="155"/>
      <c r="BB614" s="155"/>
      <c r="BC614" s="155"/>
      <c r="BD614" s="155"/>
      <c r="BE614" s="155"/>
      <c r="BF614" s="155"/>
      <c r="BG614" s="155"/>
      <c r="BH614" s="155"/>
      <c r="BI614" s="155"/>
      <c r="BJ614" s="155"/>
      <c r="BK614" s="155"/>
      <c r="BL614" s="155"/>
      <c r="BM614" s="156">
        <v>16</v>
      </c>
    </row>
    <row r="615" spans="1:65">
      <c r="A615" s="28"/>
      <c r="B615" s="19">
        <v>1</v>
      </c>
      <c r="C615" s="9">
        <v>4</v>
      </c>
      <c r="D615" s="158">
        <v>39.9</v>
      </c>
      <c r="E615" s="157">
        <v>57.48</v>
      </c>
      <c r="F615" s="157">
        <v>61.8</v>
      </c>
      <c r="G615" s="157">
        <v>55.369799999999998</v>
      </c>
      <c r="H615" s="157">
        <v>61</v>
      </c>
      <c r="I615" s="157">
        <v>64.734612619587693</v>
      </c>
      <c r="J615" s="157">
        <v>54.146346400548424</v>
      </c>
      <c r="K615" s="157">
        <v>57.99</v>
      </c>
      <c r="L615" s="157">
        <v>50.8</v>
      </c>
      <c r="M615" s="157">
        <v>56.8</v>
      </c>
      <c r="N615" s="157">
        <v>60.17</v>
      </c>
      <c r="O615" s="154"/>
      <c r="P615" s="155"/>
      <c r="Q615" s="155"/>
      <c r="R615" s="155"/>
      <c r="S615" s="155"/>
      <c r="T615" s="155"/>
      <c r="U615" s="155"/>
      <c r="V615" s="155"/>
      <c r="W615" s="155"/>
      <c r="X615" s="155"/>
      <c r="Y615" s="155"/>
      <c r="Z615" s="155"/>
      <c r="AA615" s="155"/>
      <c r="AB615" s="155"/>
      <c r="AC615" s="155"/>
      <c r="AD615" s="155"/>
      <c r="AE615" s="155"/>
      <c r="AF615" s="155"/>
      <c r="AG615" s="155"/>
      <c r="AH615" s="155"/>
      <c r="AI615" s="155"/>
      <c r="AJ615" s="155"/>
      <c r="AK615" s="155"/>
      <c r="AL615" s="155"/>
      <c r="AM615" s="155"/>
      <c r="AN615" s="155"/>
      <c r="AO615" s="155"/>
      <c r="AP615" s="155"/>
      <c r="AQ615" s="155"/>
      <c r="AR615" s="155"/>
      <c r="AS615" s="155"/>
      <c r="AT615" s="155"/>
      <c r="AU615" s="155"/>
      <c r="AV615" s="155"/>
      <c r="AW615" s="155"/>
      <c r="AX615" s="155"/>
      <c r="AY615" s="155"/>
      <c r="AZ615" s="155"/>
      <c r="BA615" s="155"/>
      <c r="BB615" s="155"/>
      <c r="BC615" s="155"/>
      <c r="BD615" s="155"/>
      <c r="BE615" s="155"/>
      <c r="BF615" s="155"/>
      <c r="BG615" s="155"/>
      <c r="BH615" s="155"/>
      <c r="BI615" s="155"/>
      <c r="BJ615" s="155"/>
      <c r="BK615" s="155"/>
      <c r="BL615" s="155"/>
      <c r="BM615" s="156">
        <v>58.115121787235708</v>
      </c>
    </row>
    <row r="616" spans="1:65">
      <c r="A616" s="28"/>
      <c r="B616" s="19">
        <v>1</v>
      </c>
      <c r="C616" s="9">
        <v>5</v>
      </c>
      <c r="D616" s="158">
        <v>38.200000000000003</v>
      </c>
      <c r="E616" s="157">
        <v>55.86</v>
      </c>
      <c r="F616" s="157">
        <v>61</v>
      </c>
      <c r="G616" s="157">
        <v>55.280029999999996</v>
      </c>
      <c r="H616" s="157">
        <v>61</v>
      </c>
      <c r="I616" s="157">
        <v>66.499448596673005</v>
      </c>
      <c r="J616" s="157">
        <v>53.955894826171146</v>
      </c>
      <c r="K616" s="157">
        <v>61.810000000000009</v>
      </c>
      <c r="L616" s="157">
        <v>50.1</v>
      </c>
      <c r="M616" s="157">
        <v>59.2</v>
      </c>
      <c r="N616" s="157">
        <v>60.24</v>
      </c>
      <c r="O616" s="154"/>
      <c r="P616" s="155"/>
      <c r="Q616" s="155"/>
      <c r="R616" s="155"/>
      <c r="S616" s="155"/>
      <c r="T616" s="155"/>
      <c r="U616" s="155"/>
      <c r="V616" s="155"/>
      <c r="W616" s="155"/>
      <c r="X616" s="155"/>
      <c r="Y616" s="155"/>
      <c r="Z616" s="155"/>
      <c r="AA616" s="155"/>
      <c r="AB616" s="155"/>
      <c r="AC616" s="155"/>
      <c r="AD616" s="155"/>
      <c r="AE616" s="155"/>
      <c r="AF616" s="155"/>
      <c r="AG616" s="155"/>
      <c r="AH616" s="155"/>
      <c r="AI616" s="155"/>
      <c r="AJ616" s="155"/>
      <c r="AK616" s="155"/>
      <c r="AL616" s="155"/>
      <c r="AM616" s="155"/>
      <c r="AN616" s="155"/>
      <c r="AO616" s="155"/>
      <c r="AP616" s="155"/>
      <c r="AQ616" s="155"/>
      <c r="AR616" s="155"/>
      <c r="AS616" s="155"/>
      <c r="AT616" s="155"/>
      <c r="AU616" s="155"/>
      <c r="AV616" s="155"/>
      <c r="AW616" s="155"/>
      <c r="AX616" s="155"/>
      <c r="AY616" s="155"/>
      <c r="AZ616" s="155"/>
      <c r="BA616" s="155"/>
      <c r="BB616" s="155"/>
      <c r="BC616" s="155"/>
      <c r="BD616" s="155"/>
      <c r="BE616" s="155"/>
      <c r="BF616" s="155"/>
      <c r="BG616" s="155"/>
      <c r="BH616" s="155"/>
      <c r="BI616" s="155"/>
      <c r="BJ616" s="155"/>
      <c r="BK616" s="155"/>
      <c r="BL616" s="155"/>
      <c r="BM616" s="156">
        <v>120</v>
      </c>
    </row>
    <row r="617" spans="1:65">
      <c r="A617" s="28"/>
      <c r="B617" s="19">
        <v>1</v>
      </c>
      <c r="C617" s="9">
        <v>6</v>
      </c>
      <c r="D617" s="158">
        <v>40.4</v>
      </c>
      <c r="E617" s="157">
        <v>56.65</v>
      </c>
      <c r="F617" s="157">
        <v>61</v>
      </c>
      <c r="G617" s="157">
        <v>55.802129999999998</v>
      </c>
      <c r="H617" s="157">
        <v>59</v>
      </c>
      <c r="I617" s="157">
        <v>62.740472495835697</v>
      </c>
      <c r="J617" s="157">
        <v>54.173964287159805</v>
      </c>
      <c r="K617" s="157">
        <v>62.58</v>
      </c>
      <c r="L617" s="157">
        <v>49.9</v>
      </c>
      <c r="M617" s="157">
        <v>56.1</v>
      </c>
      <c r="N617" s="157">
        <v>61.06</v>
      </c>
      <c r="O617" s="154"/>
      <c r="P617" s="155"/>
      <c r="Q617" s="155"/>
      <c r="R617" s="155"/>
      <c r="S617" s="155"/>
      <c r="T617" s="155"/>
      <c r="U617" s="155"/>
      <c r="V617" s="155"/>
      <c r="W617" s="155"/>
      <c r="X617" s="155"/>
      <c r="Y617" s="155"/>
      <c r="Z617" s="155"/>
      <c r="AA617" s="155"/>
      <c r="AB617" s="155"/>
      <c r="AC617" s="155"/>
      <c r="AD617" s="155"/>
      <c r="AE617" s="155"/>
      <c r="AF617" s="155"/>
      <c r="AG617" s="155"/>
      <c r="AH617" s="155"/>
      <c r="AI617" s="155"/>
      <c r="AJ617" s="155"/>
      <c r="AK617" s="155"/>
      <c r="AL617" s="155"/>
      <c r="AM617" s="155"/>
      <c r="AN617" s="155"/>
      <c r="AO617" s="155"/>
      <c r="AP617" s="155"/>
      <c r="AQ617" s="155"/>
      <c r="AR617" s="155"/>
      <c r="AS617" s="155"/>
      <c r="AT617" s="155"/>
      <c r="AU617" s="155"/>
      <c r="AV617" s="155"/>
      <c r="AW617" s="155"/>
      <c r="AX617" s="155"/>
      <c r="AY617" s="155"/>
      <c r="AZ617" s="155"/>
      <c r="BA617" s="155"/>
      <c r="BB617" s="155"/>
      <c r="BC617" s="155"/>
      <c r="BD617" s="155"/>
      <c r="BE617" s="155"/>
      <c r="BF617" s="155"/>
      <c r="BG617" s="155"/>
      <c r="BH617" s="155"/>
      <c r="BI617" s="155"/>
      <c r="BJ617" s="155"/>
      <c r="BK617" s="155"/>
      <c r="BL617" s="155"/>
      <c r="BM617" s="159"/>
    </row>
    <row r="618" spans="1:65">
      <c r="A618" s="28"/>
      <c r="B618" s="20" t="s">
        <v>229</v>
      </c>
      <c r="C618" s="12"/>
      <c r="D618" s="160">
        <v>39.616666666666667</v>
      </c>
      <c r="E618" s="160">
        <v>57.359999999999992</v>
      </c>
      <c r="F618" s="160">
        <v>60.883333333333333</v>
      </c>
      <c r="G618" s="160">
        <v>55.960664999999999</v>
      </c>
      <c r="H618" s="160">
        <v>60.5</v>
      </c>
      <c r="I618" s="160">
        <v>65.510893300946421</v>
      </c>
      <c r="J618" s="160">
        <v>53.817992904744038</v>
      </c>
      <c r="K618" s="160">
        <v>60.62166666666667</v>
      </c>
      <c r="L618" s="160">
        <v>49.199999999999996</v>
      </c>
      <c r="M618" s="160">
        <v>58.5</v>
      </c>
      <c r="N618" s="160">
        <v>60.616666666666674</v>
      </c>
      <c r="O618" s="154"/>
      <c r="P618" s="155"/>
      <c r="Q618" s="155"/>
      <c r="R618" s="155"/>
      <c r="S618" s="155"/>
      <c r="T618" s="155"/>
      <c r="U618" s="155"/>
      <c r="V618" s="155"/>
      <c r="W618" s="155"/>
      <c r="X618" s="155"/>
      <c r="Y618" s="155"/>
      <c r="Z618" s="155"/>
      <c r="AA618" s="155"/>
      <c r="AB618" s="155"/>
      <c r="AC618" s="155"/>
      <c r="AD618" s="155"/>
      <c r="AE618" s="155"/>
      <c r="AF618" s="155"/>
      <c r="AG618" s="155"/>
      <c r="AH618" s="155"/>
      <c r="AI618" s="155"/>
      <c r="AJ618" s="155"/>
      <c r="AK618" s="155"/>
      <c r="AL618" s="155"/>
      <c r="AM618" s="155"/>
      <c r="AN618" s="155"/>
      <c r="AO618" s="155"/>
      <c r="AP618" s="155"/>
      <c r="AQ618" s="155"/>
      <c r="AR618" s="155"/>
      <c r="AS618" s="155"/>
      <c r="AT618" s="155"/>
      <c r="AU618" s="155"/>
      <c r="AV618" s="155"/>
      <c r="AW618" s="155"/>
      <c r="AX618" s="155"/>
      <c r="AY618" s="155"/>
      <c r="AZ618" s="155"/>
      <c r="BA618" s="155"/>
      <c r="BB618" s="155"/>
      <c r="BC618" s="155"/>
      <c r="BD618" s="155"/>
      <c r="BE618" s="155"/>
      <c r="BF618" s="155"/>
      <c r="BG618" s="155"/>
      <c r="BH618" s="155"/>
      <c r="BI618" s="155"/>
      <c r="BJ618" s="155"/>
      <c r="BK618" s="155"/>
      <c r="BL618" s="155"/>
      <c r="BM618" s="159"/>
    </row>
    <row r="619" spans="1:65">
      <c r="A619" s="28"/>
      <c r="B619" s="3" t="s">
        <v>230</v>
      </c>
      <c r="C619" s="27"/>
      <c r="D619" s="157">
        <v>39.849999999999994</v>
      </c>
      <c r="E619" s="157">
        <v>57.51</v>
      </c>
      <c r="F619" s="157">
        <v>60.95</v>
      </c>
      <c r="G619" s="157">
        <v>55.992274999999999</v>
      </c>
      <c r="H619" s="157">
        <v>61</v>
      </c>
      <c r="I619" s="157">
        <v>65.617030608130349</v>
      </c>
      <c r="J619" s="157">
        <v>54.160155343854115</v>
      </c>
      <c r="K619" s="157">
        <v>61.21</v>
      </c>
      <c r="L619" s="157">
        <v>49.7</v>
      </c>
      <c r="M619" s="157">
        <v>57.45</v>
      </c>
      <c r="N619" s="157">
        <v>60.42</v>
      </c>
      <c r="O619" s="154"/>
      <c r="P619" s="155"/>
      <c r="Q619" s="155"/>
      <c r="R619" s="155"/>
      <c r="S619" s="155"/>
      <c r="T619" s="155"/>
      <c r="U619" s="155"/>
      <c r="V619" s="155"/>
      <c r="W619" s="155"/>
      <c r="X619" s="155"/>
      <c r="Y619" s="155"/>
      <c r="Z619" s="155"/>
      <c r="AA619" s="155"/>
      <c r="AB619" s="155"/>
      <c r="AC619" s="155"/>
      <c r="AD619" s="155"/>
      <c r="AE619" s="155"/>
      <c r="AF619" s="155"/>
      <c r="AG619" s="155"/>
      <c r="AH619" s="155"/>
      <c r="AI619" s="155"/>
      <c r="AJ619" s="155"/>
      <c r="AK619" s="155"/>
      <c r="AL619" s="155"/>
      <c r="AM619" s="155"/>
      <c r="AN619" s="155"/>
      <c r="AO619" s="155"/>
      <c r="AP619" s="155"/>
      <c r="AQ619" s="155"/>
      <c r="AR619" s="155"/>
      <c r="AS619" s="155"/>
      <c r="AT619" s="155"/>
      <c r="AU619" s="155"/>
      <c r="AV619" s="155"/>
      <c r="AW619" s="155"/>
      <c r="AX619" s="155"/>
      <c r="AY619" s="155"/>
      <c r="AZ619" s="155"/>
      <c r="BA619" s="155"/>
      <c r="BB619" s="155"/>
      <c r="BC619" s="155"/>
      <c r="BD619" s="155"/>
      <c r="BE619" s="155"/>
      <c r="BF619" s="155"/>
      <c r="BG619" s="155"/>
      <c r="BH619" s="155"/>
      <c r="BI619" s="155"/>
      <c r="BJ619" s="155"/>
      <c r="BK619" s="155"/>
      <c r="BL619" s="155"/>
      <c r="BM619" s="159"/>
    </row>
    <row r="620" spans="1:65">
      <c r="A620" s="28"/>
      <c r="B620" s="3" t="s">
        <v>231</v>
      </c>
      <c r="C620" s="27"/>
      <c r="D620" s="169">
        <v>0.97450842308656549</v>
      </c>
      <c r="E620" s="169">
        <v>0.97416631023660527</v>
      </c>
      <c r="F620" s="169">
        <v>0.58793423668524825</v>
      </c>
      <c r="G620" s="169">
        <v>0.58490941851709111</v>
      </c>
      <c r="H620" s="169">
        <v>0.83666002653407556</v>
      </c>
      <c r="I620" s="169">
        <v>1.8915014079189343</v>
      </c>
      <c r="J620" s="169">
        <v>0.99080869526896398</v>
      </c>
      <c r="K620" s="169">
        <v>1.7817229489083506</v>
      </c>
      <c r="L620" s="169">
        <v>1.6899704139422083</v>
      </c>
      <c r="M620" s="169">
        <v>6.8240750288958596</v>
      </c>
      <c r="N620" s="169">
        <v>0.4927744582125469</v>
      </c>
      <c r="O620" s="165"/>
      <c r="P620" s="166"/>
      <c r="Q620" s="166"/>
      <c r="R620" s="166"/>
      <c r="S620" s="166"/>
      <c r="T620" s="166"/>
      <c r="U620" s="166"/>
      <c r="V620" s="166"/>
      <c r="W620" s="166"/>
      <c r="X620" s="166"/>
      <c r="Y620" s="166"/>
      <c r="Z620" s="166"/>
      <c r="AA620" s="166"/>
      <c r="AB620" s="166"/>
      <c r="AC620" s="166"/>
      <c r="AD620" s="166"/>
      <c r="AE620" s="166"/>
      <c r="AF620" s="166"/>
      <c r="AG620" s="166"/>
      <c r="AH620" s="166"/>
      <c r="AI620" s="166"/>
      <c r="AJ620" s="166"/>
      <c r="AK620" s="166"/>
      <c r="AL620" s="166"/>
      <c r="AM620" s="166"/>
      <c r="AN620" s="166"/>
      <c r="AO620" s="166"/>
      <c r="AP620" s="166"/>
      <c r="AQ620" s="166"/>
      <c r="AR620" s="166"/>
      <c r="AS620" s="166"/>
      <c r="AT620" s="166"/>
      <c r="AU620" s="166"/>
      <c r="AV620" s="166"/>
      <c r="AW620" s="166"/>
      <c r="AX620" s="166"/>
      <c r="AY620" s="166"/>
      <c r="AZ620" s="166"/>
      <c r="BA620" s="166"/>
      <c r="BB620" s="166"/>
      <c r="BC620" s="166"/>
      <c r="BD620" s="166"/>
      <c r="BE620" s="166"/>
      <c r="BF620" s="166"/>
      <c r="BG620" s="166"/>
      <c r="BH620" s="166"/>
      <c r="BI620" s="166"/>
      <c r="BJ620" s="166"/>
      <c r="BK620" s="166"/>
      <c r="BL620" s="166"/>
      <c r="BM620" s="170"/>
    </row>
    <row r="621" spans="1:65">
      <c r="A621" s="28"/>
      <c r="B621" s="3" t="s">
        <v>87</v>
      </c>
      <c r="C621" s="27"/>
      <c r="D621" s="13">
        <v>2.4598445681612926E-2</v>
      </c>
      <c r="E621" s="13">
        <v>1.6983373609424781E-2</v>
      </c>
      <c r="F621" s="13">
        <v>9.6567353411209679E-3</v>
      </c>
      <c r="G621" s="13">
        <v>1.0452152749026323E-2</v>
      </c>
      <c r="H621" s="13">
        <v>1.382909134767067E-2</v>
      </c>
      <c r="I621" s="13">
        <v>2.8873082209849948E-2</v>
      </c>
      <c r="J621" s="13">
        <v>1.8410361326975919E-2</v>
      </c>
      <c r="K621" s="13">
        <v>2.9390860510406354E-2</v>
      </c>
      <c r="L621" s="13">
        <v>3.4348992153296919E-2</v>
      </c>
      <c r="M621" s="13">
        <v>0.11665085519480102</v>
      </c>
      <c r="N621" s="13">
        <v>8.1293559232204597E-3</v>
      </c>
      <c r="O621" s="95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52"/>
    </row>
    <row r="622" spans="1:65">
      <c r="A622" s="28"/>
      <c r="B622" s="3" t="s">
        <v>232</v>
      </c>
      <c r="C622" s="27"/>
      <c r="D622" s="13">
        <v>-0.31830708689372489</v>
      </c>
      <c r="E622" s="13">
        <v>-1.2993550800775688E-2</v>
      </c>
      <c r="F622" s="13">
        <v>4.7633240040901637E-2</v>
      </c>
      <c r="G622" s="13">
        <v>-3.707222356211104E-2</v>
      </c>
      <c r="H622" s="13">
        <v>4.1037136969195975E-2</v>
      </c>
      <c r="I622" s="13">
        <v>0.12726070747622709</v>
      </c>
      <c r="J622" s="13">
        <v>-7.3941665273004387E-2</v>
      </c>
      <c r="K622" s="13">
        <v>4.3130682726737257E-2</v>
      </c>
      <c r="L622" s="13">
        <v>-0.15340451010108369</v>
      </c>
      <c r="M622" s="13">
        <v>6.6226861602969311E-3</v>
      </c>
      <c r="N622" s="13">
        <v>4.3044646599715186E-2</v>
      </c>
      <c r="O622" s="95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52"/>
    </row>
    <row r="623" spans="1:65">
      <c r="A623" s="28"/>
      <c r="B623" s="43" t="s">
        <v>233</v>
      </c>
      <c r="C623" s="44"/>
      <c r="D623" s="42">
        <v>5.34</v>
      </c>
      <c r="E623" s="42">
        <v>0.32</v>
      </c>
      <c r="F623" s="42">
        <v>0.67</v>
      </c>
      <c r="G623" s="42">
        <v>0.72</v>
      </c>
      <c r="H623" s="42">
        <v>0.56999999999999995</v>
      </c>
      <c r="I623" s="42">
        <v>1.98</v>
      </c>
      <c r="J623" s="42">
        <v>1.32</v>
      </c>
      <c r="K623" s="42">
        <v>0.6</v>
      </c>
      <c r="L623" s="42">
        <v>2.63</v>
      </c>
      <c r="M623" s="42">
        <v>0</v>
      </c>
      <c r="N623" s="42">
        <v>0.6</v>
      </c>
      <c r="O623" s="95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52"/>
    </row>
    <row r="624" spans="1:65">
      <c r="B624" s="29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BM624" s="52"/>
    </row>
    <row r="625" spans="1:65" ht="15">
      <c r="B625" s="8" t="s">
        <v>676</v>
      </c>
      <c r="BM625" s="26" t="s">
        <v>67</v>
      </c>
    </row>
    <row r="626" spans="1:65" ht="15">
      <c r="A626" s="24" t="s">
        <v>34</v>
      </c>
      <c r="B626" s="18" t="s">
        <v>119</v>
      </c>
      <c r="C626" s="15" t="s">
        <v>120</v>
      </c>
      <c r="D626" s="16" t="s">
        <v>225</v>
      </c>
      <c r="E626" s="17" t="s">
        <v>225</v>
      </c>
      <c r="F626" s="17" t="s">
        <v>225</v>
      </c>
      <c r="G626" s="17" t="s">
        <v>225</v>
      </c>
      <c r="H626" s="17" t="s">
        <v>225</v>
      </c>
      <c r="I626" s="17" t="s">
        <v>225</v>
      </c>
      <c r="J626" s="17" t="s">
        <v>225</v>
      </c>
      <c r="K626" s="17" t="s">
        <v>225</v>
      </c>
      <c r="L626" s="17" t="s">
        <v>225</v>
      </c>
      <c r="M626" s="17" t="s">
        <v>225</v>
      </c>
      <c r="N626" s="17" t="s">
        <v>225</v>
      </c>
      <c r="O626" s="17" t="s">
        <v>225</v>
      </c>
      <c r="P626" s="17" t="s">
        <v>225</v>
      </c>
      <c r="Q626" s="17" t="s">
        <v>225</v>
      </c>
      <c r="R626" s="17" t="s">
        <v>225</v>
      </c>
      <c r="S626" s="17" t="s">
        <v>225</v>
      </c>
      <c r="T626" s="17" t="s">
        <v>225</v>
      </c>
      <c r="U626" s="17" t="s">
        <v>225</v>
      </c>
      <c r="V626" s="17" t="s">
        <v>225</v>
      </c>
      <c r="W626" s="17" t="s">
        <v>225</v>
      </c>
      <c r="X626" s="17" t="s">
        <v>225</v>
      </c>
      <c r="Y626" s="17" t="s">
        <v>225</v>
      </c>
      <c r="Z626" s="17" t="s">
        <v>225</v>
      </c>
      <c r="AA626" s="17" t="s">
        <v>225</v>
      </c>
      <c r="AB626" s="17" t="s">
        <v>225</v>
      </c>
      <c r="AC626" s="17" t="s">
        <v>225</v>
      </c>
      <c r="AD626" s="17" t="s">
        <v>225</v>
      </c>
      <c r="AE626" s="95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6">
        <v>1</v>
      </c>
    </row>
    <row r="627" spans="1:65">
      <c r="A627" s="28"/>
      <c r="B627" s="19" t="s">
        <v>226</v>
      </c>
      <c r="C627" s="9" t="s">
        <v>226</v>
      </c>
      <c r="D627" s="93" t="s">
        <v>234</v>
      </c>
      <c r="E627" s="94" t="s">
        <v>280</v>
      </c>
      <c r="F627" s="94" t="s">
        <v>235</v>
      </c>
      <c r="G627" s="94" t="s">
        <v>236</v>
      </c>
      <c r="H627" s="94" t="s">
        <v>237</v>
      </c>
      <c r="I627" s="94" t="s">
        <v>238</v>
      </c>
      <c r="J627" s="94" t="s">
        <v>239</v>
      </c>
      <c r="K627" s="94" t="s">
        <v>240</v>
      </c>
      <c r="L627" s="94" t="s">
        <v>256</v>
      </c>
      <c r="M627" s="94" t="s">
        <v>241</v>
      </c>
      <c r="N627" s="94" t="s">
        <v>286</v>
      </c>
      <c r="O627" s="94" t="s">
        <v>242</v>
      </c>
      <c r="P627" s="94" t="s">
        <v>227</v>
      </c>
      <c r="Q627" s="94" t="s">
        <v>281</v>
      </c>
      <c r="R627" s="94" t="s">
        <v>282</v>
      </c>
      <c r="S627" s="94" t="s">
        <v>283</v>
      </c>
      <c r="T627" s="94" t="s">
        <v>243</v>
      </c>
      <c r="U627" s="94" t="s">
        <v>244</v>
      </c>
      <c r="V627" s="94" t="s">
        <v>245</v>
      </c>
      <c r="W627" s="94" t="s">
        <v>287</v>
      </c>
      <c r="X627" s="94" t="s">
        <v>246</v>
      </c>
      <c r="Y627" s="94" t="s">
        <v>247</v>
      </c>
      <c r="Z627" s="94" t="s">
        <v>248</v>
      </c>
      <c r="AA627" s="94" t="s">
        <v>228</v>
      </c>
      <c r="AB627" s="94" t="s">
        <v>288</v>
      </c>
      <c r="AC627" s="94" t="s">
        <v>250</v>
      </c>
      <c r="AD627" s="94" t="s">
        <v>251</v>
      </c>
      <c r="AE627" s="95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26" t="s">
        <v>3</v>
      </c>
    </row>
    <row r="628" spans="1:65">
      <c r="A628" s="28"/>
      <c r="B628" s="19"/>
      <c r="C628" s="9"/>
      <c r="D628" s="10" t="s">
        <v>121</v>
      </c>
      <c r="E628" s="11" t="s">
        <v>309</v>
      </c>
      <c r="F628" s="11" t="s">
        <v>310</v>
      </c>
      <c r="G628" s="11" t="s">
        <v>309</v>
      </c>
      <c r="H628" s="11" t="s">
        <v>310</v>
      </c>
      <c r="I628" s="11" t="s">
        <v>310</v>
      </c>
      <c r="J628" s="11" t="s">
        <v>309</v>
      </c>
      <c r="K628" s="11" t="s">
        <v>310</v>
      </c>
      <c r="L628" s="11" t="s">
        <v>310</v>
      </c>
      <c r="M628" s="11" t="s">
        <v>310</v>
      </c>
      <c r="N628" s="11" t="s">
        <v>310</v>
      </c>
      <c r="O628" s="11" t="s">
        <v>310</v>
      </c>
      <c r="P628" s="11" t="s">
        <v>121</v>
      </c>
      <c r="Q628" s="11" t="s">
        <v>310</v>
      </c>
      <c r="R628" s="11" t="s">
        <v>121</v>
      </c>
      <c r="S628" s="11" t="s">
        <v>121</v>
      </c>
      <c r="T628" s="11" t="s">
        <v>121</v>
      </c>
      <c r="U628" s="11" t="s">
        <v>309</v>
      </c>
      <c r="V628" s="11" t="s">
        <v>310</v>
      </c>
      <c r="W628" s="11" t="s">
        <v>310</v>
      </c>
      <c r="X628" s="11" t="s">
        <v>121</v>
      </c>
      <c r="Y628" s="11" t="s">
        <v>310</v>
      </c>
      <c r="Z628" s="11" t="s">
        <v>309</v>
      </c>
      <c r="AA628" s="11" t="s">
        <v>310</v>
      </c>
      <c r="AB628" s="11" t="s">
        <v>121</v>
      </c>
      <c r="AC628" s="11" t="s">
        <v>310</v>
      </c>
      <c r="AD628" s="11" t="s">
        <v>310</v>
      </c>
      <c r="AE628" s="95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26">
        <v>0</v>
      </c>
    </row>
    <row r="629" spans="1:65">
      <c r="A629" s="28"/>
      <c r="B629" s="19"/>
      <c r="C629" s="9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95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26">
        <v>0</v>
      </c>
    </row>
    <row r="630" spans="1:65">
      <c r="A630" s="28"/>
      <c r="B630" s="18">
        <v>1</v>
      </c>
      <c r="C630" s="14">
        <v>1</v>
      </c>
      <c r="D630" s="152">
        <v>138.69999999999999</v>
      </c>
      <c r="E630" s="152">
        <v>154.9</v>
      </c>
      <c r="F630" s="152">
        <v>155</v>
      </c>
      <c r="G630" s="152">
        <v>145.1</v>
      </c>
      <c r="H630" s="152">
        <v>151</v>
      </c>
      <c r="I630" s="152">
        <v>155</v>
      </c>
      <c r="J630" s="152">
        <v>160.65440000000001</v>
      </c>
      <c r="K630" s="152">
        <v>154.5</v>
      </c>
      <c r="L630" s="152">
        <v>147</v>
      </c>
      <c r="M630" s="152">
        <v>146.5</v>
      </c>
      <c r="N630" s="152">
        <v>152</v>
      </c>
      <c r="O630" s="152">
        <v>153.5</v>
      </c>
      <c r="P630" s="152">
        <v>136</v>
      </c>
      <c r="Q630" s="153">
        <v>132</v>
      </c>
      <c r="R630" s="152">
        <v>163.86412967687133</v>
      </c>
      <c r="S630" s="152">
        <v>152.79</v>
      </c>
      <c r="T630" s="152">
        <v>162</v>
      </c>
      <c r="U630" s="153">
        <v>122.2531305298447</v>
      </c>
      <c r="V630" s="152">
        <v>146.19999999999999</v>
      </c>
      <c r="W630" s="152">
        <v>163</v>
      </c>
      <c r="X630" s="152">
        <v>138</v>
      </c>
      <c r="Y630" s="152">
        <v>140.69999999999999</v>
      </c>
      <c r="Z630" s="153">
        <v>94</v>
      </c>
      <c r="AA630" s="152">
        <v>131</v>
      </c>
      <c r="AB630" s="152">
        <v>155</v>
      </c>
      <c r="AC630" s="152">
        <v>157.5</v>
      </c>
      <c r="AD630" s="152">
        <v>156</v>
      </c>
      <c r="AE630" s="154"/>
      <c r="AF630" s="155"/>
      <c r="AG630" s="155"/>
      <c r="AH630" s="155"/>
      <c r="AI630" s="155"/>
      <c r="AJ630" s="155"/>
      <c r="AK630" s="155"/>
      <c r="AL630" s="155"/>
      <c r="AM630" s="155"/>
      <c r="AN630" s="155"/>
      <c r="AO630" s="155"/>
      <c r="AP630" s="155"/>
      <c r="AQ630" s="155"/>
      <c r="AR630" s="155"/>
      <c r="AS630" s="155"/>
      <c r="AT630" s="155"/>
      <c r="AU630" s="155"/>
      <c r="AV630" s="155"/>
      <c r="AW630" s="155"/>
      <c r="AX630" s="155"/>
      <c r="AY630" s="155"/>
      <c r="AZ630" s="155"/>
      <c r="BA630" s="155"/>
      <c r="BB630" s="155"/>
      <c r="BC630" s="155"/>
      <c r="BD630" s="155"/>
      <c r="BE630" s="155"/>
      <c r="BF630" s="155"/>
      <c r="BG630" s="155"/>
      <c r="BH630" s="155"/>
      <c r="BI630" s="155"/>
      <c r="BJ630" s="155"/>
      <c r="BK630" s="155"/>
      <c r="BL630" s="155"/>
      <c r="BM630" s="156">
        <v>1</v>
      </c>
    </row>
    <row r="631" spans="1:65">
      <c r="A631" s="28"/>
      <c r="B631" s="19">
        <v>1</v>
      </c>
      <c r="C631" s="9">
        <v>2</v>
      </c>
      <c r="D631" s="157">
        <v>136.30000000000001</v>
      </c>
      <c r="E631" s="157">
        <v>149.80000000000001</v>
      </c>
      <c r="F631" s="157">
        <v>154</v>
      </c>
      <c r="G631" s="157">
        <v>145.9</v>
      </c>
      <c r="H631" s="157">
        <v>147</v>
      </c>
      <c r="I631" s="161">
        <v>178</v>
      </c>
      <c r="J631" s="157">
        <v>154.99860000000001</v>
      </c>
      <c r="K631" s="157">
        <v>154</v>
      </c>
      <c r="L631" s="157">
        <v>146</v>
      </c>
      <c r="M631" s="157">
        <v>142</v>
      </c>
      <c r="N631" s="157">
        <v>155.5</v>
      </c>
      <c r="O631" s="157">
        <v>151</v>
      </c>
      <c r="P631" s="157">
        <v>135</v>
      </c>
      <c r="Q631" s="158">
        <v>125</v>
      </c>
      <c r="R631" s="157">
        <v>162.34902511828201</v>
      </c>
      <c r="S631" s="157">
        <v>157.81</v>
      </c>
      <c r="T631" s="157">
        <v>161</v>
      </c>
      <c r="U631" s="158">
        <v>124.00723381411805</v>
      </c>
      <c r="V631" s="157">
        <v>148.30000000000001</v>
      </c>
      <c r="W631" s="157">
        <v>168</v>
      </c>
      <c r="X631" s="157">
        <v>139</v>
      </c>
      <c r="Y631" s="157">
        <v>142.5</v>
      </c>
      <c r="Z631" s="158">
        <v>99</v>
      </c>
      <c r="AA631" s="161">
        <v>184</v>
      </c>
      <c r="AB631" s="157">
        <v>153</v>
      </c>
      <c r="AC631" s="157">
        <v>160.30000000000001</v>
      </c>
      <c r="AD631" s="157">
        <v>156.1</v>
      </c>
      <c r="AE631" s="154"/>
      <c r="AF631" s="155"/>
      <c r="AG631" s="155"/>
      <c r="AH631" s="155"/>
      <c r="AI631" s="155"/>
      <c r="AJ631" s="155"/>
      <c r="AK631" s="155"/>
      <c r="AL631" s="155"/>
      <c r="AM631" s="155"/>
      <c r="AN631" s="155"/>
      <c r="AO631" s="155"/>
      <c r="AP631" s="155"/>
      <c r="AQ631" s="155"/>
      <c r="AR631" s="155"/>
      <c r="AS631" s="155"/>
      <c r="AT631" s="155"/>
      <c r="AU631" s="155"/>
      <c r="AV631" s="155"/>
      <c r="AW631" s="155"/>
      <c r="AX631" s="155"/>
      <c r="AY631" s="155"/>
      <c r="AZ631" s="155"/>
      <c r="BA631" s="155"/>
      <c r="BB631" s="155"/>
      <c r="BC631" s="155"/>
      <c r="BD631" s="155"/>
      <c r="BE631" s="155"/>
      <c r="BF631" s="155"/>
      <c r="BG631" s="155"/>
      <c r="BH631" s="155"/>
      <c r="BI631" s="155"/>
      <c r="BJ631" s="155"/>
      <c r="BK631" s="155"/>
      <c r="BL631" s="155"/>
      <c r="BM631" s="156">
        <v>39</v>
      </c>
    </row>
    <row r="632" spans="1:65">
      <c r="A632" s="28"/>
      <c r="B632" s="19">
        <v>1</v>
      </c>
      <c r="C632" s="9">
        <v>3</v>
      </c>
      <c r="D632" s="157">
        <v>140.30000000000001</v>
      </c>
      <c r="E632" s="157">
        <v>141.9</v>
      </c>
      <c r="F632" s="157">
        <v>153</v>
      </c>
      <c r="G632" s="157">
        <v>144.6</v>
      </c>
      <c r="H632" s="157">
        <v>152</v>
      </c>
      <c r="I632" s="157">
        <v>154</v>
      </c>
      <c r="J632" s="157">
        <v>157.16079999999999</v>
      </c>
      <c r="K632" s="157">
        <v>153</v>
      </c>
      <c r="L632" s="157">
        <v>153</v>
      </c>
      <c r="M632" s="157">
        <v>151</v>
      </c>
      <c r="N632" s="157">
        <v>157</v>
      </c>
      <c r="O632" s="157">
        <v>149.5</v>
      </c>
      <c r="P632" s="157">
        <v>136</v>
      </c>
      <c r="Q632" s="158">
        <v>127</v>
      </c>
      <c r="R632" s="157">
        <v>163.92022415444717</v>
      </c>
      <c r="S632" s="157">
        <v>156.99</v>
      </c>
      <c r="T632" s="157">
        <v>164</v>
      </c>
      <c r="U632" s="158">
        <v>125.98488457917284</v>
      </c>
      <c r="V632" s="157">
        <v>148.80000000000001</v>
      </c>
      <c r="W632" s="157">
        <v>165</v>
      </c>
      <c r="X632" s="157">
        <v>144</v>
      </c>
      <c r="Y632" s="157">
        <v>141.9</v>
      </c>
      <c r="Z632" s="158">
        <v>100</v>
      </c>
      <c r="AA632" s="157">
        <v>147</v>
      </c>
      <c r="AB632" s="157">
        <v>156</v>
      </c>
      <c r="AC632" s="157">
        <v>161.19999999999999</v>
      </c>
      <c r="AD632" s="157">
        <v>155.4</v>
      </c>
      <c r="AE632" s="154"/>
      <c r="AF632" s="155"/>
      <c r="AG632" s="155"/>
      <c r="AH632" s="155"/>
      <c r="AI632" s="155"/>
      <c r="AJ632" s="155"/>
      <c r="AK632" s="155"/>
      <c r="AL632" s="155"/>
      <c r="AM632" s="155"/>
      <c r="AN632" s="155"/>
      <c r="AO632" s="155"/>
      <c r="AP632" s="155"/>
      <c r="AQ632" s="155"/>
      <c r="AR632" s="155"/>
      <c r="AS632" s="155"/>
      <c r="AT632" s="155"/>
      <c r="AU632" s="155"/>
      <c r="AV632" s="155"/>
      <c r="AW632" s="155"/>
      <c r="AX632" s="155"/>
      <c r="AY632" s="155"/>
      <c r="AZ632" s="155"/>
      <c r="BA632" s="155"/>
      <c r="BB632" s="155"/>
      <c r="BC632" s="155"/>
      <c r="BD632" s="155"/>
      <c r="BE632" s="155"/>
      <c r="BF632" s="155"/>
      <c r="BG632" s="155"/>
      <c r="BH632" s="155"/>
      <c r="BI632" s="155"/>
      <c r="BJ632" s="155"/>
      <c r="BK632" s="155"/>
      <c r="BL632" s="155"/>
      <c r="BM632" s="156">
        <v>16</v>
      </c>
    </row>
    <row r="633" spans="1:65">
      <c r="A633" s="28"/>
      <c r="B633" s="19">
        <v>1</v>
      </c>
      <c r="C633" s="9">
        <v>4</v>
      </c>
      <c r="D633" s="157">
        <v>140.4</v>
      </c>
      <c r="E633" s="157">
        <v>143.9</v>
      </c>
      <c r="F633" s="157">
        <v>155</v>
      </c>
      <c r="G633" s="157">
        <v>146.19999999999999</v>
      </c>
      <c r="H633" s="157">
        <v>153</v>
      </c>
      <c r="I633" s="157">
        <v>165</v>
      </c>
      <c r="J633" s="157">
        <v>155.2902</v>
      </c>
      <c r="K633" s="157">
        <v>155.5</v>
      </c>
      <c r="L633" s="157">
        <v>147</v>
      </c>
      <c r="M633" s="157">
        <v>149.5</v>
      </c>
      <c r="N633" s="157">
        <v>153</v>
      </c>
      <c r="O633" s="157">
        <v>150.5</v>
      </c>
      <c r="P633" s="157">
        <v>137</v>
      </c>
      <c r="Q633" s="158">
        <v>122</v>
      </c>
      <c r="R633" s="157">
        <v>154.70798796667052</v>
      </c>
      <c r="S633" s="157">
        <v>154.69</v>
      </c>
      <c r="T633" s="157">
        <v>161</v>
      </c>
      <c r="U633" s="158">
        <v>124.6940199897472</v>
      </c>
      <c r="V633" s="157">
        <v>147.30000000000001</v>
      </c>
      <c r="W633" s="157">
        <v>166</v>
      </c>
      <c r="X633" s="157">
        <v>144</v>
      </c>
      <c r="Y633" s="157">
        <v>142.80000000000001</v>
      </c>
      <c r="Z633" s="158">
        <v>104</v>
      </c>
      <c r="AA633" s="157">
        <v>141</v>
      </c>
      <c r="AB633" s="157">
        <v>155</v>
      </c>
      <c r="AC633" s="157">
        <v>161.80000000000001</v>
      </c>
      <c r="AD633" s="157">
        <v>155.4</v>
      </c>
      <c r="AE633" s="154"/>
      <c r="AF633" s="155"/>
      <c r="AG633" s="155"/>
      <c r="AH633" s="155"/>
      <c r="AI633" s="155"/>
      <c r="AJ633" s="155"/>
      <c r="AK633" s="155"/>
      <c r="AL633" s="155"/>
      <c r="AM633" s="155"/>
      <c r="AN633" s="155"/>
      <c r="AO633" s="155"/>
      <c r="AP633" s="155"/>
      <c r="AQ633" s="155"/>
      <c r="AR633" s="155"/>
      <c r="AS633" s="155"/>
      <c r="AT633" s="155"/>
      <c r="AU633" s="155"/>
      <c r="AV633" s="155"/>
      <c r="AW633" s="155"/>
      <c r="AX633" s="155"/>
      <c r="AY633" s="155"/>
      <c r="AZ633" s="155"/>
      <c r="BA633" s="155"/>
      <c r="BB633" s="155"/>
      <c r="BC633" s="155"/>
      <c r="BD633" s="155"/>
      <c r="BE633" s="155"/>
      <c r="BF633" s="155"/>
      <c r="BG633" s="155"/>
      <c r="BH633" s="155"/>
      <c r="BI633" s="155"/>
      <c r="BJ633" s="155"/>
      <c r="BK633" s="155"/>
      <c r="BL633" s="155"/>
      <c r="BM633" s="156">
        <v>151.19292357199316</v>
      </c>
    </row>
    <row r="634" spans="1:65">
      <c r="A634" s="28"/>
      <c r="B634" s="19">
        <v>1</v>
      </c>
      <c r="C634" s="9">
        <v>5</v>
      </c>
      <c r="D634" s="157">
        <v>140.4</v>
      </c>
      <c r="E634" s="157">
        <v>154.4</v>
      </c>
      <c r="F634" s="157">
        <v>156</v>
      </c>
      <c r="G634" s="157">
        <v>147</v>
      </c>
      <c r="H634" s="157">
        <v>154</v>
      </c>
      <c r="I634" s="157">
        <v>150</v>
      </c>
      <c r="J634" s="157">
        <v>154.63470000000001</v>
      </c>
      <c r="K634" s="157">
        <v>154</v>
      </c>
      <c r="L634" s="157">
        <v>143</v>
      </c>
      <c r="M634" s="157">
        <v>147</v>
      </c>
      <c r="N634" s="157">
        <v>155</v>
      </c>
      <c r="O634" s="157">
        <v>152.5</v>
      </c>
      <c r="P634" s="157">
        <v>136</v>
      </c>
      <c r="Q634" s="158">
        <v>131</v>
      </c>
      <c r="R634" s="157">
        <v>158.07043567791061</v>
      </c>
      <c r="S634" s="157">
        <v>154.47</v>
      </c>
      <c r="T634" s="157">
        <v>162</v>
      </c>
      <c r="U634" s="158">
        <v>125.82640388473702</v>
      </c>
      <c r="V634" s="157">
        <v>148.4</v>
      </c>
      <c r="W634" s="157">
        <v>160</v>
      </c>
      <c r="X634" s="157">
        <v>141</v>
      </c>
      <c r="Y634" s="157">
        <v>141.5</v>
      </c>
      <c r="Z634" s="158">
        <v>104</v>
      </c>
      <c r="AA634" s="157">
        <v>153</v>
      </c>
      <c r="AB634" s="157">
        <v>159</v>
      </c>
      <c r="AC634" s="157">
        <v>160.1</v>
      </c>
      <c r="AD634" s="157">
        <v>155.69999999999999</v>
      </c>
      <c r="AE634" s="154"/>
      <c r="AF634" s="155"/>
      <c r="AG634" s="155"/>
      <c r="AH634" s="155"/>
      <c r="AI634" s="155"/>
      <c r="AJ634" s="155"/>
      <c r="AK634" s="155"/>
      <c r="AL634" s="155"/>
      <c r="AM634" s="155"/>
      <c r="AN634" s="155"/>
      <c r="AO634" s="155"/>
      <c r="AP634" s="155"/>
      <c r="AQ634" s="155"/>
      <c r="AR634" s="155"/>
      <c r="AS634" s="155"/>
      <c r="AT634" s="155"/>
      <c r="AU634" s="155"/>
      <c r="AV634" s="155"/>
      <c r="AW634" s="155"/>
      <c r="AX634" s="155"/>
      <c r="AY634" s="155"/>
      <c r="AZ634" s="155"/>
      <c r="BA634" s="155"/>
      <c r="BB634" s="155"/>
      <c r="BC634" s="155"/>
      <c r="BD634" s="155"/>
      <c r="BE634" s="155"/>
      <c r="BF634" s="155"/>
      <c r="BG634" s="155"/>
      <c r="BH634" s="155"/>
      <c r="BI634" s="155"/>
      <c r="BJ634" s="155"/>
      <c r="BK634" s="155"/>
      <c r="BL634" s="155"/>
      <c r="BM634" s="156">
        <v>121</v>
      </c>
    </row>
    <row r="635" spans="1:65">
      <c r="A635" s="28"/>
      <c r="B635" s="19">
        <v>1</v>
      </c>
      <c r="C635" s="9">
        <v>6</v>
      </c>
      <c r="D635" s="157">
        <v>138.80000000000001</v>
      </c>
      <c r="E635" s="157">
        <v>157.30000000000001</v>
      </c>
      <c r="F635" s="157">
        <v>156</v>
      </c>
      <c r="G635" s="157">
        <v>146.80000000000001</v>
      </c>
      <c r="H635" s="157">
        <v>154</v>
      </c>
      <c r="I635" s="157">
        <v>151</v>
      </c>
      <c r="J635" s="157">
        <v>156.7647</v>
      </c>
      <c r="K635" s="161">
        <v>148</v>
      </c>
      <c r="L635" s="157">
        <v>144.5</v>
      </c>
      <c r="M635" s="157">
        <v>148</v>
      </c>
      <c r="N635" s="157">
        <v>154.5</v>
      </c>
      <c r="O635" s="157">
        <v>151.5</v>
      </c>
      <c r="P635" s="157">
        <v>135</v>
      </c>
      <c r="Q635" s="158">
        <v>129</v>
      </c>
      <c r="R635" s="157">
        <v>158.05579177283551</v>
      </c>
      <c r="S635" s="157">
        <v>152.56</v>
      </c>
      <c r="T635" s="157">
        <v>158</v>
      </c>
      <c r="U635" s="158">
        <v>131.14955988472974</v>
      </c>
      <c r="V635" s="157">
        <v>149.19999999999999</v>
      </c>
      <c r="W635" s="157">
        <v>165</v>
      </c>
      <c r="X635" s="157">
        <v>142</v>
      </c>
      <c r="Y635" s="157">
        <v>139.19999999999999</v>
      </c>
      <c r="Z635" s="158">
        <v>104</v>
      </c>
      <c r="AA635" s="157">
        <v>141</v>
      </c>
      <c r="AB635" s="157">
        <v>150</v>
      </c>
      <c r="AC635" s="157">
        <v>160.6</v>
      </c>
      <c r="AD635" s="157">
        <v>155.6</v>
      </c>
      <c r="AE635" s="154"/>
      <c r="AF635" s="155"/>
      <c r="AG635" s="155"/>
      <c r="AH635" s="155"/>
      <c r="AI635" s="155"/>
      <c r="AJ635" s="155"/>
      <c r="AK635" s="155"/>
      <c r="AL635" s="155"/>
      <c r="AM635" s="155"/>
      <c r="AN635" s="155"/>
      <c r="AO635" s="155"/>
      <c r="AP635" s="155"/>
      <c r="AQ635" s="155"/>
      <c r="AR635" s="155"/>
      <c r="AS635" s="155"/>
      <c r="AT635" s="155"/>
      <c r="AU635" s="155"/>
      <c r="AV635" s="155"/>
      <c r="AW635" s="155"/>
      <c r="AX635" s="155"/>
      <c r="AY635" s="155"/>
      <c r="AZ635" s="155"/>
      <c r="BA635" s="155"/>
      <c r="BB635" s="155"/>
      <c r="BC635" s="155"/>
      <c r="BD635" s="155"/>
      <c r="BE635" s="155"/>
      <c r="BF635" s="155"/>
      <c r="BG635" s="155"/>
      <c r="BH635" s="155"/>
      <c r="BI635" s="155"/>
      <c r="BJ635" s="155"/>
      <c r="BK635" s="155"/>
      <c r="BL635" s="155"/>
      <c r="BM635" s="159"/>
    </row>
    <row r="636" spans="1:65">
      <c r="A636" s="28"/>
      <c r="B636" s="20" t="s">
        <v>229</v>
      </c>
      <c r="C636" s="12"/>
      <c r="D636" s="160">
        <v>139.15</v>
      </c>
      <c r="E636" s="160">
        <v>150.36666666666667</v>
      </c>
      <c r="F636" s="160">
        <v>154.83333333333334</v>
      </c>
      <c r="G636" s="160">
        <v>145.93333333333331</v>
      </c>
      <c r="H636" s="160">
        <v>151.83333333333334</v>
      </c>
      <c r="I636" s="160">
        <v>158.83333333333334</v>
      </c>
      <c r="J636" s="160">
        <v>156.5839</v>
      </c>
      <c r="K636" s="160">
        <v>153.16666666666666</v>
      </c>
      <c r="L636" s="160">
        <v>146.75</v>
      </c>
      <c r="M636" s="160">
        <v>147.33333333333334</v>
      </c>
      <c r="N636" s="160">
        <v>154.5</v>
      </c>
      <c r="O636" s="160">
        <v>151.41666666666666</v>
      </c>
      <c r="P636" s="160">
        <v>135.83333333333334</v>
      </c>
      <c r="Q636" s="160">
        <v>127.66666666666667</v>
      </c>
      <c r="R636" s="160">
        <v>160.1612657278362</v>
      </c>
      <c r="S636" s="160">
        <v>154.88499999999999</v>
      </c>
      <c r="T636" s="160">
        <v>161.33333333333334</v>
      </c>
      <c r="U636" s="160">
        <v>125.65253878039159</v>
      </c>
      <c r="V636" s="160">
        <v>148.03333333333333</v>
      </c>
      <c r="W636" s="160">
        <v>164.5</v>
      </c>
      <c r="X636" s="160">
        <v>141.33333333333334</v>
      </c>
      <c r="Y636" s="160">
        <v>141.43333333333337</v>
      </c>
      <c r="Z636" s="160">
        <v>100.83333333333333</v>
      </c>
      <c r="AA636" s="160">
        <v>149.5</v>
      </c>
      <c r="AB636" s="160">
        <v>154.66666666666666</v>
      </c>
      <c r="AC636" s="160">
        <v>160.25</v>
      </c>
      <c r="AD636" s="160">
        <v>155.69999999999999</v>
      </c>
      <c r="AE636" s="154"/>
      <c r="AF636" s="155"/>
      <c r="AG636" s="155"/>
      <c r="AH636" s="155"/>
      <c r="AI636" s="155"/>
      <c r="AJ636" s="155"/>
      <c r="AK636" s="155"/>
      <c r="AL636" s="155"/>
      <c r="AM636" s="155"/>
      <c r="AN636" s="155"/>
      <c r="AO636" s="155"/>
      <c r="AP636" s="155"/>
      <c r="AQ636" s="155"/>
      <c r="AR636" s="155"/>
      <c r="AS636" s="155"/>
      <c r="AT636" s="155"/>
      <c r="AU636" s="155"/>
      <c r="AV636" s="155"/>
      <c r="AW636" s="155"/>
      <c r="AX636" s="155"/>
      <c r="AY636" s="155"/>
      <c r="AZ636" s="155"/>
      <c r="BA636" s="155"/>
      <c r="BB636" s="155"/>
      <c r="BC636" s="155"/>
      <c r="BD636" s="155"/>
      <c r="BE636" s="155"/>
      <c r="BF636" s="155"/>
      <c r="BG636" s="155"/>
      <c r="BH636" s="155"/>
      <c r="BI636" s="155"/>
      <c r="BJ636" s="155"/>
      <c r="BK636" s="155"/>
      <c r="BL636" s="155"/>
      <c r="BM636" s="159"/>
    </row>
    <row r="637" spans="1:65">
      <c r="A637" s="28"/>
      <c r="B637" s="3" t="s">
        <v>230</v>
      </c>
      <c r="C637" s="27"/>
      <c r="D637" s="157">
        <v>139.55000000000001</v>
      </c>
      <c r="E637" s="157">
        <v>152.10000000000002</v>
      </c>
      <c r="F637" s="157">
        <v>155</v>
      </c>
      <c r="G637" s="157">
        <v>146.05000000000001</v>
      </c>
      <c r="H637" s="157">
        <v>152.5</v>
      </c>
      <c r="I637" s="157">
        <v>154.5</v>
      </c>
      <c r="J637" s="157">
        <v>156.02744999999999</v>
      </c>
      <c r="K637" s="157">
        <v>154</v>
      </c>
      <c r="L637" s="157">
        <v>146.5</v>
      </c>
      <c r="M637" s="157">
        <v>147.5</v>
      </c>
      <c r="N637" s="157">
        <v>154.75</v>
      </c>
      <c r="O637" s="157">
        <v>151.25</v>
      </c>
      <c r="P637" s="157">
        <v>136</v>
      </c>
      <c r="Q637" s="157">
        <v>128</v>
      </c>
      <c r="R637" s="157">
        <v>160.20973039809633</v>
      </c>
      <c r="S637" s="157">
        <v>154.57999999999998</v>
      </c>
      <c r="T637" s="157">
        <v>161.5</v>
      </c>
      <c r="U637" s="157">
        <v>125.2602119372421</v>
      </c>
      <c r="V637" s="157">
        <v>148.35000000000002</v>
      </c>
      <c r="W637" s="157">
        <v>165</v>
      </c>
      <c r="X637" s="157">
        <v>141.5</v>
      </c>
      <c r="Y637" s="157">
        <v>141.69999999999999</v>
      </c>
      <c r="Z637" s="157">
        <v>102</v>
      </c>
      <c r="AA637" s="157">
        <v>144</v>
      </c>
      <c r="AB637" s="157">
        <v>155</v>
      </c>
      <c r="AC637" s="157">
        <v>160.44999999999999</v>
      </c>
      <c r="AD637" s="157">
        <v>155.64999999999998</v>
      </c>
      <c r="AE637" s="154"/>
      <c r="AF637" s="155"/>
      <c r="AG637" s="155"/>
      <c r="AH637" s="155"/>
      <c r="AI637" s="155"/>
      <c r="AJ637" s="155"/>
      <c r="AK637" s="155"/>
      <c r="AL637" s="155"/>
      <c r="AM637" s="155"/>
      <c r="AN637" s="155"/>
      <c r="AO637" s="155"/>
      <c r="AP637" s="155"/>
      <c r="AQ637" s="155"/>
      <c r="AR637" s="155"/>
      <c r="AS637" s="155"/>
      <c r="AT637" s="155"/>
      <c r="AU637" s="155"/>
      <c r="AV637" s="155"/>
      <c r="AW637" s="155"/>
      <c r="AX637" s="155"/>
      <c r="AY637" s="155"/>
      <c r="AZ637" s="155"/>
      <c r="BA637" s="155"/>
      <c r="BB637" s="155"/>
      <c r="BC637" s="155"/>
      <c r="BD637" s="155"/>
      <c r="BE637" s="155"/>
      <c r="BF637" s="155"/>
      <c r="BG637" s="155"/>
      <c r="BH637" s="155"/>
      <c r="BI637" s="155"/>
      <c r="BJ637" s="155"/>
      <c r="BK637" s="155"/>
      <c r="BL637" s="155"/>
      <c r="BM637" s="159"/>
    </row>
    <row r="638" spans="1:65">
      <c r="A638" s="28"/>
      <c r="B638" s="3" t="s">
        <v>231</v>
      </c>
      <c r="C638" s="27"/>
      <c r="D638" s="157">
        <v>1.6059265238484599</v>
      </c>
      <c r="E638" s="157">
        <v>6.3041785084709243</v>
      </c>
      <c r="F638" s="157">
        <v>1.1690451944500122</v>
      </c>
      <c r="G638" s="157">
        <v>0.94162979278837289</v>
      </c>
      <c r="H638" s="157">
        <v>2.6394443859772205</v>
      </c>
      <c r="I638" s="157">
        <v>10.796604404472113</v>
      </c>
      <c r="J638" s="157">
        <v>2.2325182606196088</v>
      </c>
      <c r="K638" s="157">
        <v>2.6583202716502514</v>
      </c>
      <c r="L638" s="157">
        <v>3.4314719873546982</v>
      </c>
      <c r="M638" s="157">
        <v>3.0930028559098788</v>
      </c>
      <c r="N638" s="157">
        <v>1.7888543819998317</v>
      </c>
      <c r="O638" s="157">
        <v>1.4288690166235207</v>
      </c>
      <c r="P638" s="157">
        <v>0.752772652709081</v>
      </c>
      <c r="Q638" s="157">
        <v>3.7771241264574122</v>
      </c>
      <c r="R638" s="157">
        <v>3.7727997625588299</v>
      </c>
      <c r="S638" s="157">
        <v>2.1443670394780869</v>
      </c>
      <c r="T638" s="157">
        <v>1.9663841605003503</v>
      </c>
      <c r="U638" s="157">
        <v>3.0179359497499161</v>
      </c>
      <c r="V638" s="157">
        <v>1.1003029885748161</v>
      </c>
      <c r="W638" s="157">
        <v>2.7386127875258306</v>
      </c>
      <c r="X638" s="157">
        <v>2.503331114069145</v>
      </c>
      <c r="Y638" s="157">
        <v>1.3231276078544683</v>
      </c>
      <c r="Z638" s="157">
        <v>4.0207793606049389</v>
      </c>
      <c r="AA638" s="157">
        <v>18.414668066516974</v>
      </c>
      <c r="AB638" s="157">
        <v>3.011090610836324</v>
      </c>
      <c r="AC638" s="157">
        <v>1.4842506526863992</v>
      </c>
      <c r="AD638" s="157">
        <v>0.29664793948382306</v>
      </c>
      <c r="AE638" s="154"/>
      <c r="AF638" s="155"/>
      <c r="AG638" s="155"/>
      <c r="AH638" s="155"/>
      <c r="AI638" s="155"/>
      <c r="AJ638" s="155"/>
      <c r="AK638" s="155"/>
      <c r="AL638" s="155"/>
      <c r="AM638" s="155"/>
      <c r="AN638" s="155"/>
      <c r="AO638" s="155"/>
      <c r="AP638" s="155"/>
      <c r="AQ638" s="155"/>
      <c r="AR638" s="155"/>
      <c r="AS638" s="155"/>
      <c r="AT638" s="155"/>
      <c r="AU638" s="155"/>
      <c r="AV638" s="155"/>
      <c r="AW638" s="155"/>
      <c r="AX638" s="155"/>
      <c r="AY638" s="155"/>
      <c r="AZ638" s="155"/>
      <c r="BA638" s="155"/>
      <c r="BB638" s="155"/>
      <c r="BC638" s="155"/>
      <c r="BD638" s="155"/>
      <c r="BE638" s="155"/>
      <c r="BF638" s="155"/>
      <c r="BG638" s="155"/>
      <c r="BH638" s="155"/>
      <c r="BI638" s="155"/>
      <c r="BJ638" s="155"/>
      <c r="BK638" s="155"/>
      <c r="BL638" s="155"/>
      <c r="BM638" s="159"/>
    </row>
    <row r="639" spans="1:65">
      <c r="A639" s="28"/>
      <c r="B639" s="3" t="s">
        <v>87</v>
      </c>
      <c r="C639" s="27"/>
      <c r="D639" s="13">
        <v>1.1540973940700394E-2</v>
      </c>
      <c r="E639" s="13">
        <v>4.1925372479301198E-2</v>
      </c>
      <c r="F639" s="13">
        <v>7.5503457122713374E-3</v>
      </c>
      <c r="G639" s="13">
        <v>6.4524654599477371E-3</v>
      </c>
      <c r="H639" s="13">
        <v>1.7383826910936689E-2</v>
      </c>
      <c r="I639" s="13">
        <v>6.7974424372332296E-2</v>
      </c>
      <c r="J639" s="13">
        <v>1.4257648842694612E-2</v>
      </c>
      <c r="K639" s="13">
        <v>1.7355736267575091E-2</v>
      </c>
      <c r="L639" s="13">
        <v>2.3383114053524348E-2</v>
      </c>
      <c r="M639" s="13">
        <v>2.0993232053686958E-2</v>
      </c>
      <c r="N639" s="13">
        <v>1.1578345514562018E-2</v>
      </c>
      <c r="O639" s="13">
        <v>9.4366693447893498E-3</v>
      </c>
      <c r="P639" s="13">
        <v>5.5418845598214552E-3</v>
      </c>
      <c r="Q639" s="13">
        <v>2.9585828666768239E-2</v>
      </c>
      <c r="R639" s="13">
        <v>2.3556255911276264E-2</v>
      </c>
      <c r="S639" s="13">
        <v>1.3844898082306789E-2</v>
      </c>
      <c r="T639" s="13">
        <v>1.2188331573349278E-2</v>
      </c>
      <c r="U639" s="13">
        <v>2.4018105635131605E-2</v>
      </c>
      <c r="V639" s="13">
        <v>7.4328055972178531E-3</v>
      </c>
      <c r="W639" s="13">
        <v>1.6648102051828758E-2</v>
      </c>
      <c r="X639" s="13">
        <v>1.771224844860244E-2</v>
      </c>
      <c r="Y639" s="13">
        <v>9.3551327446698175E-3</v>
      </c>
      <c r="Z639" s="13">
        <v>3.9875497791123364E-2</v>
      </c>
      <c r="AA639" s="13">
        <v>0.12317503723422725</v>
      </c>
      <c r="AB639" s="13">
        <v>1.9468258259717614E-2</v>
      </c>
      <c r="AC639" s="13">
        <v>9.2620945565453933E-3</v>
      </c>
      <c r="AD639" s="13">
        <v>1.9052533043277013E-3</v>
      </c>
      <c r="AE639" s="95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52"/>
    </row>
    <row r="640" spans="1:65">
      <c r="A640" s="28"/>
      <c r="B640" s="3" t="s">
        <v>232</v>
      </c>
      <c r="C640" s="27"/>
      <c r="D640" s="13">
        <v>-7.9652693310469092E-2</v>
      </c>
      <c r="E640" s="13">
        <v>-5.464917840106831E-3</v>
      </c>
      <c r="F640" s="13">
        <v>2.4077911024762644E-2</v>
      </c>
      <c r="G640" s="13">
        <v>-3.4787277832850516E-2</v>
      </c>
      <c r="H640" s="13">
        <v>4.2357125334324675E-3</v>
      </c>
      <c r="I640" s="13">
        <v>5.0534175679869398E-2</v>
      </c>
      <c r="J640" s="13">
        <v>3.5656274782198016E-2</v>
      </c>
      <c r="K640" s="13">
        <v>1.305446741846783E-2</v>
      </c>
      <c r="L640" s="13">
        <v>-2.9385790465765949E-2</v>
      </c>
      <c r="M640" s="13">
        <v>-2.5527585203562797E-2</v>
      </c>
      <c r="N640" s="13">
        <v>2.1873222303503637E-2</v>
      </c>
      <c r="O640" s="13">
        <v>1.4798516318585975E-3</v>
      </c>
      <c r="P640" s="13">
        <v>-0.1015893460869951</v>
      </c>
      <c r="Q640" s="13">
        <v>-0.15560421975783845</v>
      </c>
      <c r="R640" s="13">
        <v>5.9317208398133703E-2</v>
      </c>
      <c r="S640" s="13">
        <v>2.4419637776557535E-2</v>
      </c>
      <c r="T640" s="13">
        <v>6.7069341089311285E-2</v>
      </c>
      <c r="U640" s="13">
        <v>-0.1689257948599695</v>
      </c>
      <c r="V640" s="13">
        <v>-2.0897738888919215E-2</v>
      </c>
      <c r="W640" s="13">
        <v>8.8013883941270743E-2</v>
      </c>
      <c r="X640" s="13">
        <v>-6.521198218622315E-2</v>
      </c>
      <c r="Y640" s="13">
        <v>-6.4550575569845337E-2</v>
      </c>
      <c r="Z640" s="13">
        <v>-0.33308166181918053</v>
      </c>
      <c r="AA640" s="13">
        <v>-1.1197108515380028E-2</v>
      </c>
      <c r="AB640" s="13">
        <v>2.2975566664132918E-2</v>
      </c>
      <c r="AC640" s="13">
        <v>5.9904102745219845E-2</v>
      </c>
      <c r="AD640" s="13">
        <v>2.9810101700035618E-2</v>
      </c>
      <c r="AE640" s="95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52"/>
    </row>
    <row r="641" spans="1:65">
      <c r="A641" s="28"/>
      <c r="B641" s="43" t="s">
        <v>233</v>
      </c>
      <c r="C641" s="44"/>
      <c r="D641" s="42">
        <v>1.6</v>
      </c>
      <c r="E641" s="42">
        <v>0.14000000000000001</v>
      </c>
      <c r="F641" s="42">
        <v>0.45</v>
      </c>
      <c r="G641" s="42">
        <v>0.72</v>
      </c>
      <c r="H641" s="42">
        <v>0.05</v>
      </c>
      <c r="I641" s="42">
        <v>0.97</v>
      </c>
      <c r="J641" s="42">
        <v>0.67</v>
      </c>
      <c r="K641" s="42">
        <v>0.23</v>
      </c>
      <c r="L641" s="42">
        <v>0.61</v>
      </c>
      <c r="M641" s="42">
        <v>0.53</v>
      </c>
      <c r="N641" s="42">
        <v>0.4</v>
      </c>
      <c r="O641" s="42">
        <v>0</v>
      </c>
      <c r="P641" s="42">
        <v>2.0299999999999998</v>
      </c>
      <c r="Q641" s="42">
        <v>3.1</v>
      </c>
      <c r="R641" s="42">
        <v>1.1399999999999999</v>
      </c>
      <c r="S641" s="42">
        <v>0.45</v>
      </c>
      <c r="T641" s="42">
        <v>1.29</v>
      </c>
      <c r="U641" s="42">
        <v>3.36</v>
      </c>
      <c r="V641" s="42">
        <v>0.44</v>
      </c>
      <c r="W641" s="42">
        <v>1.71</v>
      </c>
      <c r="X641" s="42">
        <v>1.32</v>
      </c>
      <c r="Y641" s="42">
        <v>1.3</v>
      </c>
      <c r="Z641" s="42">
        <v>6.6</v>
      </c>
      <c r="AA641" s="42">
        <v>0.25</v>
      </c>
      <c r="AB641" s="42">
        <v>0.42</v>
      </c>
      <c r="AC641" s="42">
        <v>1.1499999999999999</v>
      </c>
      <c r="AD641" s="42">
        <v>0.56000000000000005</v>
      </c>
      <c r="AE641" s="95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2"/>
    </row>
    <row r="642" spans="1:65">
      <c r="B642" s="29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BM642" s="52"/>
    </row>
    <row r="643" spans="1:65" ht="15">
      <c r="B643" s="8" t="s">
        <v>677</v>
      </c>
      <c r="BM643" s="26" t="s">
        <v>67</v>
      </c>
    </row>
    <row r="644" spans="1:65" ht="15">
      <c r="A644" s="24" t="s">
        <v>58</v>
      </c>
      <c r="B644" s="18" t="s">
        <v>119</v>
      </c>
      <c r="C644" s="15" t="s">
        <v>120</v>
      </c>
      <c r="D644" s="16" t="s">
        <v>225</v>
      </c>
      <c r="E644" s="17" t="s">
        <v>225</v>
      </c>
      <c r="F644" s="17" t="s">
        <v>225</v>
      </c>
      <c r="G644" s="17" t="s">
        <v>225</v>
      </c>
      <c r="H644" s="17" t="s">
        <v>225</v>
      </c>
      <c r="I644" s="17" t="s">
        <v>225</v>
      </c>
      <c r="J644" s="17" t="s">
        <v>225</v>
      </c>
      <c r="K644" s="17" t="s">
        <v>225</v>
      </c>
      <c r="L644" s="17" t="s">
        <v>225</v>
      </c>
      <c r="M644" s="17" t="s">
        <v>225</v>
      </c>
      <c r="N644" s="17" t="s">
        <v>225</v>
      </c>
      <c r="O644" s="17" t="s">
        <v>225</v>
      </c>
      <c r="P644" s="17" t="s">
        <v>225</v>
      </c>
      <c r="Q644" s="17" t="s">
        <v>225</v>
      </c>
      <c r="R644" s="17" t="s">
        <v>225</v>
      </c>
      <c r="S644" s="17" t="s">
        <v>225</v>
      </c>
      <c r="T644" s="17" t="s">
        <v>225</v>
      </c>
      <c r="U644" s="17" t="s">
        <v>225</v>
      </c>
      <c r="V644" s="17" t="s">
        <v>225</v>
      </c>
      <c r="W644" s="17" t="s">
        <v>225</v>
      </c>
      <c r="X644" s="17" t="s">
        <v>225</v>
      </c>
      <c r="Y644" s="17" t="s">
        <v>225</v>
      </c>
      <c r="Z644" s="17" t="s">
        <v>225</v>
      </c>
      <c r="AA644" s="17" t="s">
        <v>225</v>
      </c>
      <c r="AB644" s="95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6">
        <v>1</v>
      </c>
    </row>
    <row r="645" spans="1:65">
      <c r="A645" s="28"/>
      <c r="B645" s="19" t="s">
        <v>226</v>
      </c>
      <c r="C645" s="9" t="s">
        <v>226</v>
      </c>
      <c r="D645" s="93" t="s">
        <v>234</v>
      </c>
      <c r="E645" s="94" t="s">
        <v>280</v>
      </c>
      <c r="F645" s="94" t="s">
        <v>235</v>
      </c>
      <c r="G645" s="94" t="s">
        <v>236</v>
      </c>
      <c r="H645" s="94" t="s">
        <v>237</v>
      </c>
      <c r="I645" s="94" t="s">
        <v>238</v>
      </c>
      <c r="J645" s="94" t="s">
        <v>240</v>
      </c>
      <c r="K645" s="94" t="s">
        <v>256</v>
      </c>
      <c r="L645" s="94" t="s">
        <v>241</v>
      </c>
      <c r="M645" s="94" t="s">
        <v>286</v>
      </c>
      <c r="N645" s="94" t="s">
        <v>242</v>
      </c>
      <c r="O645" s="94" t="s">
        <v>227</v>
      </c>
      <c r="P645" s="94" t="s">
        <v>281</v>
      </c>
      <c r="Q645" s="94" t="s">
        <v>282</v>
      </c>
      <c r="R645" s="94" t="s">
        <v>243</v>
      </c>
      <c r="S645" s="94" t="s">
        <v>244</v>
      </c>
      <c r="T645" s="94" t="s">
        <v>245</v>
      </c>
      <c r="U645" s="94" t="s">
        <v>287</v>
      </c>
      <c r="V645" s="94" t="s">
        <v>246</v>
      </c>
      <c r="W645" s="94" t="s">
        <v>247</v>
      </c>
      <c r="X645" s="94" t="s">
        <v>228</v>
      </c>
      <c r="Y645" s="94" t="s">
        <v>288</v>
      </c>
      <c r="Z645" s="94" t="s">
        <v>250</v>
      </c>
      <c r="AA645" s="94" t="s">
        <v>251</v>
      </c>
      <c r="AB645" s="95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6" t="s">
        <v>1</v>
      </c>
    </row>
    <row r="646" spans="1:65">
      <c r="A646" s="28"/>
      <c r="B646" s="19"/>
      <c r="C646" s="9"/>
      <c r="D646" s="10" t="s">
        <v>121</v>
      </c>
      <c r="E646" s="11" t="s">
        <v>309</v>
      </c>
      <c r="F646" s="11" t="s">
        <v>310</v>
      </c>
      <c r="G646" s="11" t="s">
        <v>121</v>
      </c>
      <c r="H646" s="11" t="s">
        <v>310</v>
      </c>
      <c r="I646" s="11" t="s">
        <v>310</v>
      </c>
      <c r="J646" s="11" t="s">
        <v>310</v>
      </c>
      <c r="K646" s="11" t="s">
        <v>310</v>
      </c>
      <c r="L646" s="11" t="s">
        <v>310</v>
      </c>
      <c r="M646" s="11" t="s">
        <v>310</v>
      </c>
      <c r="N646" s="11" t="s">
        <v>310</v>
      </c>
      <c r="O646" s="11" t="s">
        <v>121</v>
      </c>
      <c r="P646" s="11" t="s">
        <v>310</v>
      </c>
      <c r="Q646" s="11" t="s">
        <v>121</v>
      </c>
      <c r="R646" s="11" t="s">
        <v>121</v>
      </c>
      <c r="S646" s="11" t="s">
        <v>309</v>
      </c>
      <c r="T646" s="11" t="s">
        <v>310</v>
      </c>
      <c r="U646" s="11" t="s">
        <v>310</v>
      </c>
      <c r="V646" s="11" t="s">
        <v>121</v>
      </c>
      <c r="W646" s="11" t="s">
        <v>310</v>
      </c>
      <c r="X646" s="11" t="s">
        <v>310</v>
      </c>
      <c r="Y646" s="11" t="s">
        <v>121</v>
      </c>
      <c r="Z646" s="11" t="s">
        <v>310</v>
      </c>
      <c r="AA646" s="11" t="s">
        <v>310</v>
      </c>
      <c r="AB646" s="95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6">
        <v>3</v>
      </c>
    </row>
    <row r="647" spans="1:65">
      <c r="A647" s="28"/>
      <c r="B647" s="19"/>
      <c r="C647" s="9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95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6">
        <v>3</v>
      </c>
    </row>
    <row r="648" spans="1:65">
      <c r="A648" s="28"/>
      <c r="B648" s="18">
        <v>1</v>
      </c>
      <c r="C648" s="14">
        <v>1</v>
      </c>
      <c r="D648" s="146">
        <v>0.03</v>
      </c>
      <c r="E648" s="146">
        <v>3.6999999999999998E-2</v>
      </c>
      <c r="F648" s="145">
        <v>5.0500000000000003E-2</v>
      </c>
      <c r="G648" s="146">
        <v>3.27E-2</v>
      </c>
      <c r="H648" s="146">
        <v>3.7999999999999999E-2</v>
      </c>
      <c r="I648" s="145">
        <v>5.5599999999999997E-2</v>
      </c>
      <c r="J648" s="146">
        <v>3.3000000000000002E-2</v>
      </c>
      <c r="K648" s="146">
        <v>3.4000000000000002E-2</v>
      </c>
      <c r="L648" s="146">
        <v>3.3000000000000002E-2</v>
      </c>
      <c r="M648" s="146">
        <v>3.4000000000000002E-2</v>
      </c>
      <c r="N648" s="146">
        <v>3.4999999999999996E-2</v>
      </c>
      <c r="O648" s="145">
        <v>5.74E-2</v>
      </c>
      <c r="P648" s="145">
        <v>0.1</v>
      </c>
      <c r="Q648" s="146">
        <v>3.3063941492236092E-2</v>
      </c>
      <c r="R648" s="146">
        <v>3.4000000000000002E-2</v>
      </c>
      <c r="S648" s="146">
        <v>3.2723617140607786E-2</v>
      </c>
      <c r="T648" s="146">
        <v>3.0400000000000003E-2</v>
      </c>
      <c r="U648" s="146">
        <v>0.03</v>
      </c>
      <c r="V648" s="146">
        <v>0.03</v>
      </c>
      <c r="W648" s="146">
        <v>3.3000000000000002E-2</v>
      </c>
      <c r="X648" s="145">
        <v>4.7500000000000001E-2</v>
      </c>
      <c r="Y648" s="146">
        <v>3.4200000000000001E-2</v>
      </c>
      <c r="Z648" s="146">
        <v>0.03</v>
      </c>
      <c r="AA648" s="146">
        <v>3.44E-2</v>
      </c>
      <c r="AB648" s="147"/>
      <c r="AC648" s="148"/>
      <c r="AD648" s="148"/>
      <c r="AE648" s="148"/>
      <c r="AF648" s="148"/>
      <c r="AG648" s="148"/>
      <c r="AH648" s="148"/>
      <c r="AI648" s="148"/>
      <c r="AJ648" s="148"/>
      <c r="AK648" s="148"/>
      <c r="AL648" s="148"/>
      <c r="AM648" s="148"/>
      <c r="AN648" s="148"/>
      <c r="AO648" s="148"/>
      <c r="AP648" s="148"/>
      <c r="AQ648" s="148"/>
      <c r="AR648" s="148"/>
      <c r="AS648" s="148"/>
      <c r="AT648" s="148"/>
      <c r="AU648" s="148"/>
      <c r="AV648" s="148"/>
      <c r="AW648" s="148"/>
      <c r="AX648" s="148"/>
      <c r="AY648" s="148"/>
      <c r="AZ648" s="148"/>
      <c r="BA648" s="148"/>
      <c r="BB648" s="148"/>
      <c r="BC648" s="148"/>
      <c r="BD648" s="148"/>
      <c r="BE648" s="148"/>
      <c r="BF648" s="148"/>
      <c r="BG648" s="148"/>
      <c r="BH648" s="148"/>
      <c r="BI648" s="148"/>
      <c r="BJ648" s="148"/>
      <c r="BK648" s="148"/>
      <c r="BL648" s="148"/>
      <c r="BM648" s="149">
        <v>1</v>
      </c>
    </row>
    <row r="649" spans="1:65">
      <c r="A649" s="28"/>
      <c r="B649" s="19">
        <v>1</v>
      </c>
      <c r="C649" s="9">
        <v>2</v>
      </c>
      <c r="D649" s="23">
        <v>0.03</v>
      </c>
      <c r="E649" s="23">
        <v>3.5999999999999997E-2</v>
      </c>
      <c r="F649" s="150">
        <v>5.0100000000000006E-2</v>
      </c>
      <c r="G649" s="23">
        <v>3.3000000000000002E-2</v>
      </c>
      <c r="H649" s="23">
        <v>3.7999999999999999E-2</v>
      </c>
      <c r="I649" s="150">
        <v>5.5900000000000005E-2</v>
      </c>
      <c r="J649" s="23">
        <v>3.3000000000000002E-2</v>
      </c>
      <c r="K649" s="23">
        <v>3.2000000000000001E-2</v>
      </c>
      <c r="L649" s="23">
        <v>3.2000000000000001E-2</v>
      </c>
      <c r="M649" s="23">
        <v>3.4000000000000002E-2</v>
      </c>
      <c r="N649" s="23">
        <v>3.4999999999999996E-2</v>
      </c>
      <c r="O649" s="150">
        <v>5.8699999999999995E-2</v>
      </c>
      <c r="P649" s="150">
        <v>9.6000000000000002E-2</v>
      </c>
      <c r="Q649" s="23">
        <v>3.4521624492339399E-2</v>
      </c>
      <c r="R649" s="23">
        <v>3.4999999999999996E-2</v>
      </c>
      <c r="S649" s="23">
        <v>3.3244341487679456E-2</v>
      </c>
      <c r="T649" s="23">
        <v>3.0800000000000001E-2</v>
      </c>
      <c r="U649" s="23">
        <v>0.03</v>
      </c>
      <c r="V649" s="23">
        <v>0.03</v>
      </c>
      <c r="W649" s="23">
        <v>3.3000000000000002E-2</v>
      </c>
      <c r="X649" s="150">
        <v>5.3100000000000001E-2</v>
      </c>
      <c r="Y649" s="23">
        <v>3.3300000000000003E-2</v>
      </c>
      <c r="Z649" s="23">
        <v>0.03</v>
      </c>
      <c r="AA649" s="23">
        <v>3.4499999999999996E-2</v>
      </c>
      <c r="AB649" s="147"/>
      <c r="AC649" s="148"/>
      <c r="AD649" s="148"/>
      <c r="AE649" s="148"/>
      <c r="AF649" s="148"/>
      <c r="AG649" s="148"/>
      <c r="AH649" s="148"/>
      <c r="AI649" s="148"/>
      <c r="AJ649" s="148"/>
      <c r="AK649" s="148"/>
      <c r="AL649" s="148"/>
      <c r="AM649" s="148"/>
      <c r="AN649" s="148"/>
      <c r="AO649" s="148"/>
      <c r="AP649" s="148"/>
      <c r="AQ649" s="148"/>
      <c r="AR649" s="148"/>
      <c r="AS649" s="148"/>
      <c r="AT649" s="148"/>
      <c r="AU649" s="148"/>
      <c r="AV649" s="148"/>
      <c r="AW649" s="148"/>
      <c r="AX649" s="148"/>
      <c r="AY649" s="148"/>
      <c r="AZ649" s="148"/>
      <c r="BA649" s="148"/>
      <c r="BB649" s="148"/>
      <c r="BC649" s="148"/>
      <c r="BD649" s="148"/>
      <c r="BE649" s="148"/>
      <c r="BF649" s="148"/>
      <c r="BG649" s="148"/>
      <c r="BH649" s="148"/>
      <c r="BI649" s="148"/>
      <c r="BJ649" s="148"/>
      <c r="BK649" s="148"/>
      <c r="BL649" s="148"/>
      <c r="BM649" s="149" t="e">
        <v>#N/A</v>
      </c>
    </row>
    <row r="650" spans="1:65">
      <c r="A650" s="28"/>
      <c r="B650" s="19">
        <v>1</v>
      </c>
      <c r="C650" s="9">
        <v>3</v>
      </c>
      <c r="D650" s="23">
        <v>0.03</v>
      </c>
      <c r="E650" s="23">
        <v>3.5000000000000003E-2</v>
      </c>
      <c r="F650" s="150">
        <v>4.99E-2</v>
      </c>
      <c r="G650" s="23">
        <v>3.2800000000000003E-2</v>
      </c>
      <c r="H650" s="23">
        <v>3.9E-2</v>
      </c>
      <c r="I650" s="150">
        <v>5.6300000000000003E-2</v>
      </c>
      <c r="J650" s="23">
        <v>3.2000000000000001E-2</v>
      </c>
      <c r="K650" s="23">
        <v>3.4999999999999996E-2</v>
      </c>
      <c r="L650" s="23">
        <v>3.3000000000000002E-2</v>
      </c>
      <c r="M650" s="23">
        <v>3.4000000000000002E-2</v>
      </c>
      <c r="N650" s="23">
        <v>3.4999999999999996E-2</v>
      </c>
      <c r="O650" s="150">
        <v>5.8400000000000001E-2</v>
      </c>
      <c r="P650" s="150">
        <v>9.6000000000000002E-2</v>
      </c>
      <c r="Q650" s="23">
        <v>3.3396728059072456E-2</v>
      </c>
      <c r="R650" s="23">
        <v>3.4000000000000002E-2</v>
      </c>
      <c r="S650" s="23">
        <v>3.3295631563667667E-2</v>
      </c>
      <c r="T650" s="23">
        <v>3.0300000000000001E-2</v>
      </c>
      <c r="U650" s="23">
        <v>0.03</v>
      </c>
      <c r="V650" s="23">
        <v>0.03</v>
      </c>
      <c r="W650" s="23">
        <v>3.3000000000000002E-2</v>
      </c>
      <c r="X650" s="150">
        <v>5.2700000000000004E-2</v>
      </c>
      <c r="Y650" s="23">
        <v>3.39E-2</v>
      </c>
      <c r="Z650" s="23">
        <v>0.03</v>
      </c>
      <c r="AA650" s="23">
        <v>3.4599999999999999E-2</v>
      </c>
      <c r="AB650" s="147"/>
      <c r="AC650" s="148"/>
      <c r="AD650" s="148"/>
      <c r="AE650" s="148"/>
      <c r="AF650" s="148"/>
      <c r="AG650" s="148"/>
      <c r="AH650" s="148"/>
      <c r="AI650" s="148"/>
      <c r="AJ650" s="148"/>
      <c r="AK650" s="148"/>
      <c r="AL650" s="148"/>
      <c r="AM650" s="148"/>
      <c r="AN650" s="148"/>
      <c r="AO650" s="148"/>
      <c r="AP650" s="148"/>
      <c r="AQ650" s="148"/>
      <c r="AR650" s="148"/>
      <c r="AS650" s="148"/>
      <c r="AT650" s="148"/>
      <c r="AU650" s="148"/>
      <c r="AV650" s="148"/>
      <c r="AW650" s="148"/>
      <c r="AX650" s="148"/>
      <c r="AY650" s="148"/>
      <c r="AZ650" s="148"/>
      <c r="BA650" s="148"/>
      <c r="BB650" s="148"/>
      <c r="BC650" s="148"/>
      <c r="BD650" s="148"/>
      <c r="BE650" s="148"/>
      <c r="BF650" s="148"/>
      <c r="BG650" s="148"/>
      <c r="BH650" s="148"/>
      <c r="BI650" s="148"/>
      <c r="BJ650" s="148"/>
      <c r="BK650" s="148"/>
      <c r="BL650" s="148"/>
      <c r="BM650" s="149">
        <v>16</v>
      </c>
    </row>
    <row r="651" spans="1:65">
      <c r="A651" s="28"/>
      <c r="B651" s="19">
        <v>1</v>
      </c>
      <c r="C651" s="9">
        <v>4</v>
      </c>
      <c r="D651" s="23">
        <v>0.03</v>
      </c>
      <c r="E651" s="23">
        <v>3.5000000000000003E-2</v>
      </c>
      <c r="F651" s="150">
        <v>4.9399999999999999E-2</v>
      </c>
      <c r="G651" s="23">
        <v>3.3100000000000004E-2</v>
      </c>
      <c r="H651" s="23">
        <v>3.9E-2</v>
      </c>
      <c r="I651" s="150">
        <v>5.6800000000000003E-2</v>
      </c>
      <c r="J651" s="23">
        <v>3.2000000000000001E-2</v>
      </c>
      <c r="K651" s="23">
        <v>3.3000000000000002E-2</v>
      </c>
      <c r="L651" s="23">
        <v>3.3000000000000002E-2</v>
      </c>
      <c r="M651" s="23">
        <v>3.4000000000000002E-2</v>
      </c>
      <c r="N651" s="23">
        <v>3.4999999999999996E-2</v>
      </c>
      <c r="O651" s="150">
        <v>5.8699999999999995E-2</v>
      </c>
      <c r="P651" s="150">
        <v>7.9000000000000001E-2</v>
      </c>
      <c r="Q651" s="23">
        <v>3.4609337025404655E-2</v>
      </c>
      <c r="R651" s="23">
        <v>3.4000000000000002E-2</v>
      </c>
      <c r="S651" s="23">
        <v>3.3131886225061628E-2</v>
      </c>
      <c r="T651" s="23">
        <v>3.0600000000000002E-2</v>
      </c>
      <c r="U651" s="23">
        <v>0.03</v>
      </c>
      <c r="V651" s="23">
        <v>0.03</v>
      </c>
      <c r="W651" s="23">
        <v>3.5000000000000003E-2</v>
      </c>
      <c r="X651" s="150">
        <v>4.8799999999999996E-2</v>
      </c>
      <c r="Y651" s="23">
        <v>3.39E-2</v>
      </c>
      <c r="Z651" s="23">
        <v>0.03</v>
      </c>
      <c r="AA651" s="23">
        <v>3.4799999999999998E-2</v>
      </c>
      <c r="AB651" s="147"/>
      <c r="AC651" s="148"/>
      <c r="AD651" s="148"/>
      <c r="AE651" s="148"/>
      <c r="AF651" s="148"/>
      <c r="AG651" s="148"/>
      <c r="AH651" s="148"/>
      <c r="AI651" s="148"/>
      <c r="AJ651" s="148"/>
      <c r="AK651" s="148"/>
      <c r="AL651" s="148"/>
      <c r="AM651" s="148"/>
      <c r="AN651" s="148"/>
      <c r="AO651" s="148"/>
      <c r="AP651" s="148"/>
      <c r="AQ651" s="148"/>
      <c r="AR651" s="148"/>
      <c r="AS651" s="148"/>
      <c r="AT651" s="148"/>
      <c r="AU651" s="148"/>
      <c r="AV651" s="148"/>
      <c r="AW651" s="148"/>
      <c r="AX651" s="148"/>
      <c r="AY651" s="148"/>
      <c r="AZ651" s="148"/>
      <c r="BA651" s="148"/>
      <c r="BB651" s="148"/>
      <c r="BC651" s="148"/>
      <c r="BD651" s="148"/>
      <c r="BE651" s="148"/>
      <c r="BF651" s="148"/>
      <c r="BG651" s="148"/>
      <c r="BH651" s="148"/>
      <c r="BI651" s="148"/>
      <c r="BJ651" s="148"/>
      <c r="BK651" s="148"/>
      <c r="BL651" s="148"/>
      <c r="BM651" s="149">
        <v>3.3133681726101871E-2</v>
      </c>
    </row>
    <row r="652" spans="1:65">
      <c r="A652" s="28"/>
      <c r="B652" s="19">
        <v>1</v>
      </c>
      <c r="C652" s="9">
        <v>5</v>
      </c>
      <c r="D652" s="23">
        <v>0.03</v>
      </c>
      <c r="E652" s="23">
        <v>3.7999999999999999E-2</v>
      </c>
      <c r="F652" s="150">
        <v>5.0900000000000001E-2</v>
      </c>
      <c r="G652" s="23">
        <v>3.2600000000000004E-2</v>
      </c>
      <c r="H652" s="23">
        <v>3.9E-2</v>
      </c>
      <c r="I652" s="162">
        <v>5.2600000000000001E-2</v>
      </c>
      <c r="J652" s="23">
        <v>3.3000000000000002E-2</v>
      </c>
      <c r="K652" s="23">
        <v>3.4000000000000002E-2</v>
      </c>
      <c r="L652" s="23">
        <v>3.3000000000000002E-2</v>
      </c>
      <c r="M652" s="23">
        <v>3.3000000000000002E-2</v>
      </c>
      <c r="N652" s="23">
        <v>3.4999999999999996E-2</v>
      </c>
      <c r="O652" s="150">
        <v>5.8200000000000002E-2</v>
      </c>
      <c r="P652" s="150">
        <v>9.6000000000000002E-2</v>
      </c>
      <c r="Q652" s="23">
        <v>3.3458380262596593E-2</v>
      </c>
      <c r="R652" s="23">
        <v>3.4999999999999996E-2</v>
      </c>
      <c r="S652" s="23">
        <v>3.3059283171315658E-2</v>
      </c>
      <c r="T652" s="23">
        <v>3.0499999999999999E-2</v>
      </c>
      <c r="U652" s="23">
        <v>0.03</v>
      </c>
      <c r="V652" s="23">
        <v>0.03</v>
      </c>
      <c r="W652" s="23">
        <v>3.4000000000000002E-2</v>
      </c>
      <c r="X652" s="150">
        <v>5.4800000000000001E-2</v>
      </c>
      <c r="Y652" s="23">
        <v>3.3700000000000001E-2</v>
      </c>
      <c r="Z652" s="23">
        <v>0.03</v>
      </c>
      <c r="AA652" s="162">
        <v>3.3100000000000004E-2</v>
      </c>
      <c r="AB652" s="147"/>
      <c r="AC652" s="148"/>
      <c r="AD652" s="148"/>
      <c r="AE652" s="148"/>
      <c r="AF652" s="148"/>
      <c r="AG652" s="148"/>
      <c r="AH652" s="148"/>
      <c r="AI652" s="148"/>
      <c r="AJ652" s="148"/>
      <c r="AK652" s="148"/>
      <c r="AL652" s="148"/>
      <c r="AM652" s="148"/>
      <c r="AN652" s="148"/>
      <c r="AO652" s="148"/>
      <c r="AP652" s="148"/>
      <c r="AQ652" s="148"/>
      <c r="AR652" s="148"/>
      <c r="AS652" s="148"/>
      <c r="AT652" s="148"/>
      <c r="AU652" s="148"/>
      <c r="AV652" s="148"/>
      <c r="AW652" s="148"/>
      <c r="AX652" s="148"/>
      <c r="AY652" s="148"/>
      <c r="AZ652" s="148"/>
      <c r="BA652" s="148"/>
      <c r="BB652" s="148"/>
      <c r="BC652" s="148"/>
      <c r="BD652" s="148"/>
      <c r="BE652" s="148"/>
      <c r="BF652" s="148"/>
      <c r="BG652" s="148"/>
      <c r="BH652" s="148"/>
      <c r="BI652" s="148"/>
      <c r="BJ652" s="148"/>
      <c r="BK652" s="148"/>
      <c r="BL652" s="148"/>
      <c r="BM652" s="149">
        <v>122</v>
      </c>
    </row>
    <row r="653" spans="1:65">
      <c r="A653" s="28"/>
      <c r="B653" s="19">
        <v>1</v>
      </c>
      <c r="C653" s="9">
        <v>6</v>
      </c>
      <c r="D653" s="23">
        <v>0.03</v>
      </c>
      <c r="E653" s="23">
        <v>3.7999999999999999E-2</v>
      </c>
      <c r="F653" s="150">
        <v>5.0199999999999995E-2</v>
      </c>
      <c r="G653" s="23">
        <v>3.2800000000000003E-2</v>
      </c>
      <c r="H653" s="23">
        <v>3.9E-2</v>
      </c>
      <c r="I653" s="150">
        <v>5.5300000000000002E-2</v>
      </c>
      <c r="J653" s="23">
        <v>3.2000000000000001E-2</v>
      </c>
      <c r="K653" s="23">
        <v>3.4000000000000002E-2</v>
      </c>
      <c r="L653" s="23">
        <v>3.2000000000000001E-2</v>
      </c>
      <c r="M653" s="23">
        <v>3.4000000000000002E-2</v>
      </c>
      <c r="N653" s="23">
        <v>3.6000000000000004E-2</v>
      </c>
      <c r="O653" s="150">
        <v>5.8299999999999998E-2</v>
      </c>
      <c r="P653" s="150">
        <v>8.6999999999999994E-2</v>
      </c>
      <c r="Q653" s="23">
        <v>3.4143976375599093E-2</v>
      </c>
      <c r="R653" s="23">
        <v>3.4999999999999996E-2</v>
      </c>
      <c r="S653" s="23">
        <v>3.3150969480032398E-2</v>
      </c>
      <c r="T653" s="23">
        <v>3.0699999999999998E-2</v>
      </c>
      <c r="U653" s="23">
        <v>0.03</v>
      </c>
      <c r="V653" s="23">
        <v>0.03</v>
      </c>
      <c r="W653" s="23">
        <v>3.3000000000000002E-2</v>
      </c>
      <c r="X653" s="150">
        <v>5.5900000000000005E-2</v>
      </c>
      <c r="Y653" s="23">
        <v>3.2899999999999999E-2</v>
      </c>
      <c r="Z653" s="23">
        <v>0.03</v>
      </c>
      <c r="AA653" s="23">
        <v>3.44E-2</v>
      </c>
      <c r="AB653" s="147"/>
      <c r="AC653" s="148"/>
      <c r="AD653" s="148"/>
      <c r="AE653" s="148"/>
      <c r="AF653" s="148"/>
      <c r="AG653" s="148"/>
      <c r="AH653" s="148"/>
      <c r="AI653" s="148"/>
      <c r="AJ653" s="148"/>
      <c r="AK653" s="148"/>
      <c r="AL653" s="148"/>
      <c r="AM653" s="148"/>
      <c r="AN653" s="148"/>
      <c r="AO653" s="148"/>
      <c r="AP653" s="148"/>
      <c r="AQ653" s="148"/>
      <c r="AR653" s="148"/>
      <c r="AS653" s="148"/>
      <c r="AT653" s="148"/>
      <c r="AU653" s="148"/>
      <c r="AV653" s="148"/>
      <c r="AW653" s="148"/>
      <c r="AX653" s="148"/>
      <c r="AY653" s="148"/>
      <c r="AZ653" s="148"/>
      <c r="BA653" s="148"/>
      <c r="BB653" s="148"/>
      <c r="BC653" s="148"/>
      <c r="BD653" s="148"/>
      <c r="BE653" s="148"/>
      <c r="BF653" s="148"/>
      <c r="BG653" s="148"/>
      <c r="BH653" s="148"/>
      <c r="BI653" s="148"/>
      <c r="BJ653" s="148"/>
      <c r="BK653" s="148"/>
      <c r="BL653" s="148"/>
      <c r="BM653" s="53"/>
    </row>
    <row r="654" spans="1:65">
      <c r="A654" s="28"/>
      <c r="B654" s="20" t="s">
        <v>229</v>
      </c>
      <c r="C654" s="12"/>
      <c r="D654" s="151">
        <v>0.03</v>
      </c>
      <c r="E654" s="151">
        <v>3.6500000000000005E-2</v>
      </c>
      <c r="F654" s="151">
        <v>5.0166666666666672E-2</v>
      </c>
      <c r="G654" s="151">
        <v>3.2833333333333332E-2</v>
      </c>
      <c r="H654" s="151">
        <v>3.8666666666666669E-2</v>
      </c>
      <c r="I654" s="151">
        <v>5.541666666666667E-2</v>
      </c>
      <c r="J654" s="151">
        <v>3.2500000000000001E-2</v>
      </c>
      <c r="K654" s="151">
        <v>3.3666666666666671E-2</v>
      </c>
      <c r="L654" s="151">
        <v>3.266666666666667E-2</v>
      </c>
      <c r="M654" s="151">
        <v>3.3833333333333333E-2</v>
      </c>
      <c r="N654" s="151">
        <v>3.5166666666666666E-2</v>
      </c>
      <c r="O654" s="151">
        <v>5.8283333333333333E-2</v>
      </c>
      <c r="P654" s="151">
        <v>9.2333333333333337E-2</v>
      </c>
      <c r="Q654" s="151">
        <v>3.3865664617874713E-2</v>
      </c>
      <c r="R654" s="151">
        <v>3.4500000000000003E-2</v>
      </c>
      <c r="S654" s="151">
        <v>3.3100954844727436E-2</v>
      </c>
      <c r="T654" s="151">
        <v>3.0550000000000004E-2</v>
      </c>
      <c r="U654" s="151">
        <v>0.03</v>
      </c>
      <c r="V654" s="151">
        <v>0.03</v>
      </c>
      <c r="W654" s="151">
        <v>3.3500000000000002E-2</v>
      </c>
      <c r="X654" s="151">
        <v>5.2133333333333337E-2</v>
      </c>
      <c r="Y654" s="151">
        <v>3.3650000000000006E-2</v>
      </c>
      <c r="Z654" s="151">
        <v>0.03</v>
      </c>
      <c r="AA654" s="151">
        <v>3.4299999999999997E-2</v>
      </c>
      <c r="AB654" s="147"/>
      <c r="AC654" s="148"/>
      <c r="AD654" s="148"/>
      <c r="AE654" s="148"/>
      <c r="AF654" s="148"/>
      <c r="AG654" s="148"/>
      <c r="AH654" s="148"/>
      <c r="AI654" s="148"/>
      <c r="AJ654" s="148"/>
      <c r="AK654" s="148"/>
      <c r="AL654" s="148"/>
      <c r="AM654" s="148"/>
      <c r="AN654" s="148"/>
      <c r="AO654" s="148"/>
      <c r="AP654" s="148"/>
      <c r="AQ654" s="148"/>
      <c r="AR654" s="148"/>
      <c r="AS654" s="148"/>
      <c r="AT654" s="148"/>
      <c r="AU654" s="148"/>
      <c r="AV654" s="148"/>
      <c r="AW654" s="148"/>
      <c r="AX654" s="148"/>
      <c r="AY654" s="148"/>
      <c r="AZ654" s="148"/>
      <c r="BA654" s="148"/>
      <c r="BB654" s="148"/>
      <c r="BC654" s="148"/>
      <c r="BD654" s="148"/>
      <c r="BE654" s="148"/>
      <c r="BF654" s="148"/>
      <c r="BG654" s="148"/>
      <c r="BH654" s="148"/>
      <c r="BI654" s="148"/>
      <c r="BJ654" s="148"/>
      <c r="BK654" s="148"/>
      <c r="BL654" s="148"/>
      <c r="BM654" s="53"/>
    </row>
    <row r="655" spans="1:65">
      <c r="A655" s="28"/>
      <c r="B655" s="3" t="s">
        <v>230</v>
      </c>
      <c r="C655" s="27"/>
      <c r="D655" s="23">
        <v>0.03</v>
      </c>
      <c r="E655" s="23">
        <v>3.6499999999999998E-2</v>
      </c>
      <c r="F655" s="23">
        <v>5.015E-2</v>
      </c>
      <c r="G655" s="23">
        <v>3.2800000000000003E-2</v>
      </c>
      <c r="H655" s="23">
        <v>3.9E-2</v>
      </c>
      <c r="I655" s="23">
        <v>5.5750000000000001E-2</v>
      </c>
      <c r="J655" s="23">
        <v>3.2500000000000001E-2</v>
      </c>
      <c r="K655" s="23">
        <v>3.4000000000000002E-2</v>
      </c>
      <c r="L655" s="23">
        <v>3.3000000000000002E-2</v>
      </c>
      <c r="M655" s="23">
        <v>3.4000000000000002E-2</v>
      </c>
      <c r="N655" s="23">
        <v>3.4999999999999996E-2</v>
      </c>
      <c r="O655" s="23">
        <v>5.8349999999999999E-2</v>
      </c>
      <c r="P655" s="23">
        <v>9.6000000000000002E-2</v>
      </c>
      <c r="Q655" s="23">
        <v>3.3801178319097847E-2</v>
      </c>
      <c r="R655" s="23">
        <v>3.4500000000000003E-2</v>
      </c>
      <c r="S655" s="23">
        <v>3.3141427852547013E-2</v>
      </c>
      <c r="T655" s="23">
        <v>3.0550000000000001E-2</v>
      </c>
      <c r="U655" s="23">
        <v>0.03</v>
      </c>
      <c r="V655" s="23">
        <v>0.03</v>
      </c>
      <c r="W655" s="23">
        <v>3.3000000000000002E-2</v>
      </c>
      <c r="X655" s="23">
        <v>5.2900000000000003E-2</v>
      </c>
      <c r="Y655" s="23">
        <v>3.3799999999999997E-2</v>
      </c>
      <c r="Z655" s="23">
        <v>0.03</v>
      </c>
      <c r="AA655" s="23">
        <v>3.4449999999999995E-2</v>
      </c>
      <c r="AB655" s="147"/>
      <c r="AC655" s="148"/>
      <c r="AD655" s="148"/>
      <c r="AE655" s="148"/>
      <c r="AF655" s="148"/>
      <c r="AG655" s="148"/>
      <c r="AH655" s="148"/>
      <c r="AI655" s="148"/>
      <c r="AJ655" s="148"/>
      <c r="AK655" s="148"/>
      <c r="AL655" s="148"/>
      <c r="AM655" s="148"/>
      <c r="AN655" s="148"/>
      <c r="AO655" s="148"/>
      <c r="AP655" s="148"/>
      <c r="AQ655" s="148"/>
      <c r="AR655" s="148"/>
      <c r="AS655" s="148"/>
      <c r="AT655" s="148"/>
      <c r="AU655" s="148"/>
      <c r="AV655" s="148"/>
      <c r="AW655" s="148"/>
      <c r="AX655" s="148"/>
      <c r="AY655" s="148"/>
      <c r="AZ655" s="148"/>
      <c r="BA655" s="148"/>
      <c r="BB655" s="148"/>
      <c r="BC655" s="148"/>
      <c r="BD655" s="148"/>
      <c r="BE655" s="148"/>
      <c r="BF655" s="148"/>
      <c r="BG655" s="148"/>
      <c r="BH655" s="148"/>
      <c r="BI655" s="148"/>
      <c r="BJ655" s="148"/>
      <c r="BK655" s="148"/>
      <c r="BL655" s="148"/>
      <c r="BM655" s="53"/>
    </row>
    <row r="656" spans="1:65">
      <c r="A656" s="28"/>
      <c r="B656" s="3" t="s">
        <v>231</v>
      </c>
      <c r="C656" s="27"/>
      <c r="D656" s="23">
        <v>0</v>
      </c>
      <c r="E656" s="23">
        <v>1.3784048752090204E-3</v>
      </c>
      <c r="F656" s="23">
        <v>5.1251016250086919E-4</v>
      </c>
      <c r="G656" s="23">
        <v>1.8618986725025291E-4</v>
      </c>
      <c r="H656" s="23">
        <v>5.1639777949432275E-4</v>
      </c>
      <c r="I656" s="23">
        <v>1.4770466027403024E-3</v>
      </c>
      <c r="J656" s="23">
        <v>5.4772255750516665E-4</v>
      </c>
      <c r="K656" s="23">
        <v>1.0327955589886435E-3</v>
      </c>
      <c r="L656" s="23">
        <v>5.1639777949432275E-4</v>
      </c>
      <c r="M656" s="23">
        <v>4.0824829046386341E-4</v>
      </c>
      <c r="N656" s="23">
        <v>4.0824829046386623E-4</v>
      </c>
      <c r="O656" s="23">
        <v>4.7923550230201558E-4</v>
      </c>
      <c r="P656" s="23">
        <v>7.8145164064493903E-3</v>
      </c>
      <c r="Q656" s="23">
        <v>6.4642578128291234E-4</v>
      </c>
      <c r="R656" s="23">
        <v>5.4772255750516286E-4</v>
      </c>
      <c r="S656" s="23">
        <v>2.029961771185247E-4</v>
      </c>
      <c r="T656" s="23">
        <v>1.870828693386965E-4</v>
      </c>
      <c r="U656" s="23">
        <v>0</v>
      </c>
      <c r="V656" s="23">
        <v>0</v>
      </c>
      <c r="W656" s="23">
        <v>8.3666002653407629E-4</v>
      </c>
      <c r="X656" s="23">
        <v>3.3206425081099412E-3</v>
      </c>
      <c r="Y656" s="23">
        <v>4.7222875812470396E-4</v>
      </c>
      <c r="Z656" s="23">
        <v>0</v>
      </c>
      <c r="AA656" s="23">
        <v>6.0663003552412155E-4</v>
      </c>
      <c r="AB656" s="147"/>
      <c r="AC656" s="148"/>
      <c r="AD656" s="148"/>
      <c r="AE656" s="148"/>
      <c r="AF656" s="148"/>
      <c r="AG656" s="148"/>
      <c r="AH656" s="148"/>
      <c r="AI656" s="148"/>
      <c r="AJ656" s="148"/>
      <c r="AK656" s="148"/>
      <c r="AL656" s="148"/>
      <c r="AM656" s="148"/>
      <c r="AN656" s="148"/>
      <c r="AO656" s="148"/>
      <c r="AP656" s="148"/>
      <c r="AQ656" s="148"/>
      <c r="AR656" s="148"/>
      <c r="AS656" s="148"/>
      <c r="AT656" s="148"/>
      <c r="AU656" s="148"/>
      <c r="AV656" s="148"/>
      <c r="AW656" s="148"/>
      <c r="AX656" s="148"/>
      <c r="AY656" s="148"/>
      <c r="AZ656" s="148"/>
      <c r="BA656" s="148"/>
      <c r="BB656" s="148"/>
      <c r="BC656" s="148"/>
      <c r="BD656" s="148"/>
      <c r="BE656" s="148"/>
      <c r="BF656" s="148"/>
      <c r="BG656" s="148"/>
      <c r="BH656" s="148"/>
      <c r="BI656" s="148"/>
      <c r="BJ656" s="148"/>
      <c r="BK656" s="148"/>
      <c r="BL656" s="148"/>
      <c r="BM656" s="53"/>
    </row>
    <row r="657" spans="1:65">
      <c r="A657" s="28"/>
      <c r="B657" s="3" t="s">
        <v>87</v>
      </c>
      <c r="C657" s="27"/>
      <c r="D657" s="13">
        <v>0</v>
      </c>
      <c r="E657" s="13">
        <v>3.7764517129014255E-2</v>
      </c>
      <c r="F657" s="13">
        <v>1.0216149418621976E-2</v>
      </c>
      <c r="G657" s="13">
        <v>5.670757378180292E-3</v>
      </c>
      <c r="H657" s="13">
        <v>1.3355114986922139E-2</v>
      </c>
      <c r="I657" s="13">
        <v>2.6653472530652072E-2</v>
      </c>
      <c r="J657" s="13">
        <v>1.6853001769389742E-2</v>
      </c>
      <c r="K657" s="13">
        <v>3.0677095811543865E-2</v>
      </c>
      <c r="L657" s="13">
        <v>1.5808095290642532E-2</v>
      </c>
      <c r="M657" s="13">
        <v>1.2066451934892515E-2</v>
      </c>
      <c r="N657" s="13">
        <v>1.1608956126934585E-2</v>
      </c>
      <c r="O657" s="13">
        <v>8.2225136225681835E-3</v>
      </c>
      <c r="P657" s="13">
        <v>8.4633751694397727E-2</v>
      </c>
      <c r="Q657" s="13">
        <v>1.9087940206604447E-2</v>
      </c>
      <c r="R657" s="13">
        <v>1.5876016159569937E-2</v>
      </c>
      <c r="S657" s="13">
        <v>6.1326381088024542E-3</v>
      </c>
      <c r="T657" s="13">
        <v>6.1238255102682966E-3</v>
      </c>
      <c r="U657" s="13">
        <v>0</v>
      </c>
      <c r="V657" s="13">
        <v>0</v>
      </c>
      <c r="W657" s="13">
        <v>2.4974926165196306E-2</v>
      </c>
      <c r="X657" s="13">
        <v>6.3695188774487363E-2</v>
      </c>
      <c r="Y657" s="13">
        <v>1.4033544075028347E-2</v>
      </c>
      <c r="Z657" s="13">
        <v>0</v>
      </c>
      <c r="AA657" s="13">
        <v>1.7686006866592465E-2</v>
      </c>
      <c r="AB657" s="95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2"/>
    </row>
    <row r="658" spans="1:65">
      <c r="A658" s="28"/>
      <c r="B658" s="3" t="s">
        <v>232</v>
      </c>
      <c r="C658" s="27"/>
      <c r="D658" s="13">
        <v>-9.4576924834563036E-2</v>
      </c>
      <c r="E658" s="13">
        <v>0.10159807478461502</v>
      </c>
      <c r="F658" s="13">
        <v>0.51406858680442524</v>
      </c>
      <c r="G658" s="13">
        <v>-9.0647455133828769E-3</v>
      </c>
      <c r="H658" s="13">
        <v>0.16698974132434108</v>
      </c>
      <c r="I658" s="13">
        <v>0.67251762495837664</v>
      </c>
      <c r="J658" s="13">
        <v>-1.9125001904109928E-2</v>
      </c>
      <c r="K658" s="13">
        <v>1.6085895463434863E-2</v>
      </c>
      <c r="L658" s="13">
        <v>-1.4094873708746292E-2</v>
      </c>
      <c r="M658" s="13">
        <v>2.1116023658798388E-2</v>
      </c>
      <c r="N658" s="13">
        <v>6.1357049221706594E-2</v>
      </c>
      <c r="O658" s="13">
        <v>0.7590358299186295</v>
      </c>
      <c r="P658" s="13">
        <v>1.7866910202314004</v>
      </c>
      <c r="Q658" s="13">
        <v>2.2091806694581884E-2</v>
      </c>
      <c r="R658" s="13">
        <v>4.1236536440252713E-2</v>
      </c>
      <c r="S658" s="13">
        <v>-9.8772245248723856E-4</v>
      </c>
      <c r="T658" s="13">
        <v>-7.7977501789863179E-2</v>
      </c>
      <c r="U658" s="13">
        <v>-9.4576924834563036E-2</v>
      </c>
      <c r="V658" s="13">
        <v>-9.4576924834563036E-2</v>
      </c>
      <c r="W658" s="13">
        <v>1.1055767268071337E-2</v>
      </c>
      <c r="X658" s="13">
        <v>0.57342409950971507</v>
      </c>
      <c r="Y658" s="13">
        <v>1.5582882643898621E-2</v>
      </c>
      <c r="Z658" s="13">
        <v>-9.4576924834563036E-2</v>
      </c>
      <c r="AA658" s="13">
        <v>3.5200382605816261E-2</v>
      </c>
      <c r="AB658" s="95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52"/>
    </row>
    <row r="659" spans="1:65">
      <c r="A659" s="28"/>
      <c r="B659" s="43" t="s">
        <v>233</v>
      </c>
      <c r="C659" s="44"/>
      <c r="D659" s="42">
        <v>1.21</v>
      </c>
      <c r="E659" s="42">
        <v>0.89</v>
      </c>
      <c r="F659" s="42">
        <v>5.31</v>
      </c>
      <c r="G659" s="42">
        <v>0.3</v>
      </c>
      <c r="H659" s="42">
        <v>1.59</v>
      </c>
      <c r="I659" s="42">
        <v>7.01</v>
      </c>
      <c r="J659" s="42">
        <v>0.4</v>
      </c>
      <c r="K659" s="42">
        <v>0.03</v>
      </c>
      <c r="L659" s="42">
        <v>0.35</v>
      </c>
      <c r="M659" s="42">
        <v>0.03</v>
      </c>
      <c r="N659" s="42">
        <v>0.46</v>
      </c>
      <c r="O659" s="42">
        <v>7.94</v>
      </c>
      <c r="P659" s="42">
        <v>18.97</v>
      </c>
      <c r="Q659" s="42">
        <v>0.04</v>
      </c>
      <c r="R659" s="42">
        <v>0.24</v>
      </c>
      <c r="S659" s="42">
        <v>0.21</v>
      </c>
      <c r="T659" s="42">
        <v>1.04</v>
      </c>
      <c r="U659" s="42">
        <v>1.21</v>
      </c>
      <c r="V659" s="42">
        <v>1.21</v>
      </c>
      <c r="W659" s="42">
        <v>0.08</v>
      </c>
      <c r="X659" s="42">
        <v>5.95</v>
      </c>
      <c r="Y659" s="42">
        <v>0.03</v>
      </c>
      <c r="Z659" s="42">
        <v>1.21</v>
      </c>
      <c r="AA659" s="42">
        <v>0.18</v>
      </c>
      <c r="AB659" s="95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52"/>
    </row>
    <row r="660" spans="1:65">
      <c r="B660" s="29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BM660" s="52"/>
    </row>
    <row r="661" spans="1:65" ht="15">
      <c r="B661" s="8" t="s">
        <v>678</v>
      </c>
      <c r="BM661" s="26" t="s">
        <v>67</v>
      </c>
    </row>
    <row r="662" spans="1:65" ht="15">
      <c r="A662" s="24" t="s">
        <v>37</v>
      </c>
      <c r="B662" s="18" t="s">
        <v>119</v>
      </c>
      <c r="C662" s="15" t="s">
        <v>120</v>
      </c>
      <c r="D662" s="16" t="s">
        <v>225</v>
      </c>
      <c r="E662" s="17" t="s">
        <v>225</v>
      </c>
      <c r="F662" s="17" t="s">
        <v>225</v>
      </c>
      <c r="G662" s="17" t="s">
        <v>225</v>
      </c>
      <c r="H662" s="17" t="s">
        <v>225</v>
      </c>
      <c r="I662" s="17" t="s">
        <v>225</v>
      </c>
      <c r="J662" s="17" t="s">
        <v>225</v>
      </c>
      <c r="K662" s="17" t="s">
        <v>225</v>
      </c>
      <c r="L662" s="17" t="s">
        <v>225</v>
      </c>
      <c r="M662" s="17" t="s">
        <v>225</v>
      </c>
      <c r="N662" s="17" t="s">
        <v>225</v>
      </c>
      <c r="O662" s="17" t="s">
        <v>225</v>
      </c>
      <c r="P662" s="17" t="s">
        <v>225</v>
      </c>
      <c r="Q662" s="17" t="s">
        <v>225</v>
      </c>
      <c r="R662" s="17" t="s">
        <v>225</v>
      </c>
      <c r="S662" s="17" t="s">
        <v>225</v>
      </c>
      <c r="T662" s="17" t="s">
        <v>225</v>
      </c>
      <c r="U662" s="17" t="s">
        <v>225</v>
      </c>
      <c r="V662" s="17" t="s">
        <v>225</v>
      </c>
      <c r="W662" s="17" t="s">
        <v>225</v>
      </c>
      <c r="X662" s="17" t="s">
        <v>225</v>
      </c>
      <c r="Y662" s="17" t="s">
        <v>225</v>
      </c>
      <c r="Z662" s="17" t="s">
        <v>225</v>
      </c>
      <c r="AA662" s="17" t="s">
        <v>225</v>
      </c>
      <c r="AB662" s="17" t="s">
        <v>225</v>
      </c>
      <c r="AC662" s="95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6">
        <v>1</v>
      </c>
    </row>
    <row r="663" spans="1:65">
      <c r="A663" s="28"/>
      <c r="B663" s="19" t="s">
        <v>226</v>
      </c>
      <c r="C663" s="9" t="s">
        <v>226</v>
      </c>
      <c r="D663" s="93" t="s">
        <v>234</v>
      </c>
      <c r="E663" s="94" t="s">
        <v>280</v>
      </c>
      <c r="F663" s="94" t="s">
        <v>235</v>
      </c>
      <c r="G663" s="94" t="s">
        <v>236</v>
      </c>
      <c r="H663" s="94" t="s">
        <v>237</v>
      </c>
      <c r="I663" s="94" t="s">
        <v>238</v>
      </c>
      <c r="J663" s="94" t="s">
        <v>239</v>
      </c>
      <c r="K663" s="94" t="s">
        <v>240</v>
      </c>
      <c r="L663" s="94" t="s">
        <v>256</v>
      </c>
      <c r="M663" s="94" t="s">
        <v>241</v>
      </c>
      <c r="N663" s="94" t="s">
        <v>286</v>
      </c>
      <c r="O663" s="94" t="s">
        <v>242</v>
      </c>
      <c r="P663" s="94" t="s">
        <v>227</v>
      </c>
      <c r="Q663" s="94" t="s">
        <v>281</v>
      </c>
      <c r="R663" s="94" t="s">
        <v>282</v>
      </c>
      <c r="S663" s="94" t="s">
        <v>243</v>
      </c>
      <c r="T663" s="94" t="s">
        <v>244</v>
      </c>
      <c r="U663" s="94" t="s">
        <v>245</v>
      </c>
      <c r="V663" s="94" t="s">
        <v>287</v>
      </c>
      <c r="W663" s="94" t="s">
        <v>246</v>
      </c>
      <c r="X663" s="94" t="s">
        <v>247</v>
      </c>
      <c r="Y663" s="94" t="s">
        <v>228</v>
      </c>
      <c r="Z663" s="94" t="s">
        <v>288</v>
      </c>
      <c r="AA663" s="94" t="s">
        <v>250</v>
      </c>
      <c r="AB663" s="94" t="s">
        <v>251</v>
      </c>
      <c r="AC663" s="95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6" t="s">
        <v>3</v>
      </c>
    </row>
    <row r="664" spans="1:65">
      <c r="A664" s="28"/>
      <c r="B664" s="19"/>
      <c r="C664" s="9"/>
      <c r="D664" s="10" t="s">
        <v>121</v>
      </c>
      <c r="E664" s="11" t="s">
        <v>309</v>
      </c>
      <c r="F664" s="11" t="s">
        <v>310</v>
      </c>
      <c r="G664" s="11" t="s">
        <v>309</v>
      </c>
      <c r="H664" s="11" t="s">
        <v>310</v>
      </c>
      <c r="I664" s="11" t="s">
        <v>310</v>
      </c>
      <c r="J664" s="11" t="s">
        <v>309</v>
      </c>
      <c r="K664" s="11" t="s">
        <v>310</v>
      </c>
      <c r="L664" s="11" t="s">
        <v>310</v>
      </c>
      <c r="M664" s="11" t="s">
        <v>310</v>
      </c>
      <c r="N664" s="11" t="s">
        <v>310</v>
      </c>
      <c r="O664" s="11" t="s">
        <v>310</v>
      </c>
      <c r="P664" s="11" t="s">
        <v>121</v>
      </c>
      <c r="Q664" s="11" t="s">
        <v>310</v>
      </c>
      <c r="R664" s="11" t="s">
        <v>121</v>
      </c>
      <c r="S664" s="11" t="s">
        <v>309</v>
      </c>
      <c r="T664" s="11" t="s">
        <v>309</v>
      </c>
      <c r="U664" s="11" t="s">
        <v>310</v>
      </c>
      <c r="V664" s="11" t="s">
        <v>310</v>
      </c>
      <c r="W664" s="11" t="s">
        <v>121</v>
      </c>
      <c r="X664" s="11" t="s">
        <v>310</v>
      </c>
      <c r="Y664" s="11" t="s">
        <v>310</v>
      </c>
      <c r="Z664" s="11" t="s">
        <v>121</v>
      </c>
      <c r="AA664" s="11" t="s">
        <v>310</v>
      </c>
      <c r="AB664" s="11" t="s">
        <v>310</v>
      </c>
      <c r="AC664" s="95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6">
        <v>1</v>
      </c>
    </row>
    <row r="665" spans="1:65">
      <c r="A665" s="28"/>
      <c r="B665" s="19"/>
      <c r="C665" s="9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95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6">
        <v>2</v>
      </c>
    </row>
    <row r="666" spans="1:65">
      <c r="A666" s="28"/>
      <c r="B666" s="18">
        <v>1</v>
      </c>
      <c r="C666" s="14">
        <v>1</v>
      </c>
      <c r="D666" s="163">
        <v>30.889999999999997</v>
      </c>
      <c r="E666" s="163">
        <v>13.34</v>
      </c>
      <c r="F666" s="164">
        <v>16.5</v>
      </c>
      <c r="G666" s="164">
        <v>16.7</v>
      </c>
      <c r="H666" s="163">
        <v>12</v>
      </c>
      <c r="I666" s="164">
        <v>15.7</v>
      </c>
      <c r="J666" s="164">
        <v>16.052109999999999</v>
      </c>
      <c r="K666" s="164">
        <v>14.5</v>
      </c>
      <c r="L666" s="164">
        <v>15.7</v>
      </c>
      <c r="M666" s="163">
        <v>13.5</v>
      </c>
      <c r="N666" s="164">
        <v>15.299999999999999</v>
      </c>
      <c r="O666" s="164">
        <v>17.100000000000001</v>
      </c>
      <c r="P666" s="164">
        <v>14.59</v>
      </c>
      <c r="Q666" s="163">
        <v>33</v>
      </c>
      <c r="R666" s="164">
        <v>15.954482077437817</v>
      </c>
      <c r="S666" s="163">
        <v>17</v>
      </c>
      <c r="T666" s="164">
        <v>16.550415259205302</v>
      </c>
      <c r="U666" s="163">
        <v>14</v>
      </c>
      <c r="V666" s="164">
        <v>14.8</v>
      </c>
      <c r="W666" s="163">
        <v>22</v>
      </c>
      <c r="X666" s="163">
        <v>14.8</v>
      </c>
      <c r="Y666" s="164">
        <v>15.1</v>
      </c>
      <c r="Z666" s="163">
        <v>12</v>
      </c>
      <c r="AA666" s="164">
        <v>16.600000000000001</v>
      </c>
      <c r="AB666" s="164">
        <v>15.2</v>
      </c>
      <c r="AC666" s="165"/>
      <c r="AD666" s="166"/>
      <c r="AE666" s="166"/>
      <c r="AF666" s="166"/>
      <c r="AG666" s="166"/>
      <c r="AH666" s="166"/>
      <c r="AI666" s="166"/>
      <c r="AJ666" s="166"/>
      <c r="AK666" s="166"/>
      <c r="AL666" s="166"/>
      <c r="AM666" s="166"/>
      <c r="AN666" s="166"/>
      <c r="AO666" s="166"/>
      <c r="AP666" s="166"/>
      <c r="AQ666" s="166"/>
      <c r="AR666" s="166"/>
      <c r="AS666" s="166"/>
      <c r="AT666" s="166"/>
      <c r="AU666" s="166"/>
      <c r="AV666" s="166"/>
      <c r="AW666" s="166"/>
      <c r="AX666" s="166"/>
      <c r="AY666" s="166"/>
      <c r="AZ666" s="166"/>
      <c r="BA666" s="166"/>
      <c r="BB666" s="166"/>
      <c r="BC666" s="166"/>
      <c r="BD666" s="166"/>
      <c r="BE666" s="166"/>
      <c r="BF666" s="166"/>
      <c r="BG666" s="166"/>
      <c r="BH666" s="166"/>
      <c r="BI666" s="166"/>
      <c r="BJ666" s="166"/>
      <c r="BK666" s="166"/>
      <c r="BL666" s="166"/>
      <c r="BM666" s="167">
        <v>1</v>
      </c>
    </row>
    <row r="667" spans="1:65">
      <c r="A667" s="28"/>
      <c r="B667" s="19">
        <v>1</v>
      </c>
      <c r="C667" s="9">
        <v>2</v>
      </c>
      <c r="D667" s="172">
        <v>37.78</v>
      </c>
      <c r="E667" s="168">
        <v>13.74</v>
      </c>
      <c r="F667" s="169">
        <v>16.399999999999999</v>
      </c>
      <c r="G667" s="169">
        <v>17</v>
      </c>
      <c r="H667" s="168">
        <v>13</v>
      </c>
      <c r="I667" s="169">
        <v>15.400000000000002</v>
      </c>
      <c r="J667" s="169">
        <v>15.811299999999999</v>
      </c>
      <c r="K667" s="169">
        <v>14.7</v>
      </c>
      <c r="L667" s="169">
        <v>15.5</v>
      </c>
      <c r="M667" s="168">
        <v>13.5</v>
      </c>
      <c r="N667" s="169">
        <v>15.2</v>
      </c>
      <c r="O667" s="169">
        <v>16.7</v>
      </c>
      <c r="P667" s="169">
        <v>15.97</v>
      </c>
      <c r="Q667" s="168">
        <v>40</v>
      </c>
      <c r="R667" s="169">
        <v>16.165216699521</v>
      </c>
      <c r="S667" s="168">
        <v>17</v>
      </c>
      <c r="T667" s="169">
        <v>16.118923201280161</v>
      </c>
      <c r="U667" s="168">
        <v>14</v>
      </c>
      <c r="V667" s="169">
        <v>15.400000000000002</v>
      </c>
      <c r="W667" s="168">
        <v>21</v>
      </c>
      <c r="X667" s="168">
        <v>14.2</v>
      </c>
      <c r="Y667" s="172">
        <v>19.399999999999999</v>
      </c>
      <c r="Z667" s="168">
        <v>12</v>
      </c>
      <c r="AA667" s="169">
        <v>16.600000000000001</v>
      </c>
      <c r="AB667" s="169">
        <v>14.4</v>
      </c>
      <c r="AC667" s="165"/>
      <c r="AD667" s="166"/>
      <c r="AE667" s="166"/>
      <c r="AF667" s="166"/>
      <c r="AG667" s="166"/>
      <c r="AH667" s="166"/>
      <c r="AI667" s="166"/>
      <c r="AJ667" s="166"/>
      <c r="AK667" s="166"/>
      <c r="AL667" s="166"/>
      <c r="AM667" s="166"/>
      <c r="AN667" s="166"/>
      <c r="AO667" s="166"/>
      <c r="AP667" s="166"/>
      <c r="AQ667" s="166"/>
      <c r="AR667" s="166"/>
      <c r="AS667" s="166"/>
      <c r="AT667" s="166"/>
      <c r="AU667" s="166"/>
      <c r="AV667" s="166"/>
      <c r="AW667" s="166"/>
      <c r="AX667" s="166"/>
      <c r="AY667" s="166"/>
      <c r="AZ667" s="166"/>
      <c r="BA667" s="166"/>
      <c r="BB667" s="166"/>
      <c r="BC667" s="166"/>
      <c r="BD667" s="166"/>
      <c r="BE667" s="166"/>
      <c r="BF667" s="166"/>
      <c r="BG667" s="166"/>
      <c r="BH667" s="166"/>
      <c r="BI667" s="166"/>
      <c r="BJ667" s="166"/>
      <c r="BK667" s="166"/>
      <c r="BL667" s="166"/>
      <c r="BM667" s="167">
        <v>11</v>
      </c>
    </row>
    <row r="668" spans="1:65">
      <c r="A668" s="28"/>
      <c r="B668" s="19">
        <v>1</v>
      </c>
      <c r="C668" s="9">
        <v>3</v>
      </c>
      <c r="D668" s="168">
        <v>33.159999999999997</v>
      </c>
      <c r="E668" s="168">
        <v>12.63</v>
      </c>
      <c r="F668" s="169">
        <v>16.600000000000001</v>
      </c>
      <c r="G668" s="169">
        <v>17.100000000000001</v>
      </c>
      <c r="H668" s="168">
        <v>14</v>
      </c>
      <c r="I668" s="169">
        <v>15.8</v>
      </c>
      <c r="J668" s="169">
        <v>16.21546</v>
      </c>
      <c r="K668" s="169">
        <v>14.7</v>
      </c>
      <c r="L668" s="169">
        <v>15.9</v>
      </c>
      <c r="M668" s="168">
        <v>14.7</v>
      </c>
      <c r="N668" s="169">
        <v>15.7</v>
      </c>
      <c r="O668" s="169">
        <v>16</v>
      </c>
      <c r="P668" s="169">
        <v>15.46</v>
      </c>
      <c r="Q668" s="168">
        <v>29</v>
      </c>
      <c r="R668" s="169">
        <v>16.219910861345301</v>
      </c>
      <c r="S668" s="168">
        <v>16</v>
      </c>
      <c r="T668" s="169">
        <v>16.261434445776338</v>
      </c>
      <c r="U668" s="168">
        <v>14</v>
      </c>
      <c r="V668" s="169">
        <v>14.9</v>
      </c>
      <c r="W668" s="168">
        <v>23</v>
      </c>
      <c r="X668" s="168">
        <v>13.9</v>
      </c>
      <c r="Y668" s="169">
        <v>15.299999999999999</v>
      </c>
      <c r="Z668" s="168">
        <v>11</v>
      </c>
      <c r="AA668" s="169">
        <v>16.3</v>
      </c>
      <c r="AB668" s="169">
        <v>15.299999999999999</v>
      </c>
      <c r="AC668" s="165"/>
      <c r="AD668" s="166"/>
      <c r="AE668" s="166"/>
      <c r="AF668" s="166"/>
      <c r="AG668" s="166"/>
      <c r="AH668" s="166"/>
      <c r="AI668" s="166"/>
      <c r="AJ668" s="166"/>
      <c r="AK668" s="166"/>
      <c r="AL668" s="166"/>
      <c r="AM668" s="166"/>
      <c r="AN668" s="166"/>
      <c r="AO668" s="166"/>
      <c r="AP668" s="166"/>
      <c r="AQ668" s="166"/>
      <c r="AR668" s="166"/>
      <c r="AS668" s="166"/>
      <c r="AT668" s="166"/>
      <c r="AU668" s="166"/>
      <c r="AV668" s="166"/>
      <c r="AW668" s="166"/>
      <c r="AX668" s="166"/>
      <c r="AY668" s="166"/>
      <c r="AZ668" s="166"/>
      <c r="BA668" s="166"/>
      <c r="BB668" s="166"/>
      <c r="BC668" s="166"/>
      <c r="BD668" s="166"/>
      <c r="BE668" s="166"/>
      <c r="BF668" s="166"/>
      <c r="BG668" s="166"/>
      <c r="BH668" s="166"/>
      <c r="BI668" s="166"/>
      <c r="BJ668" s="166"/>
      <c r="BK668" s="166"/>
      <c r="BL668" s="166"/>
      <c r="BM668" s="167">
        <v>16</v>
      </c>
    </row>
    <row r="669" spans="1:65">
      <c r="A669" s="28"/>
      <c r="B669" s="19">
        <v>1</v>
      </c>
      <c r="C669" s="9">
        <v>4</v>
      </c>
      <c r="D669" s="168">
        <v>31.6</v>
      </c>
      <c r="E669" s="168">
        <v>12.8</v>
      </c>
      <c r="F669" s="169">
        <v>16.5</v>
      </c>
      <c r="G669" s="169">
        <v>16.600000000000001</v>
      </c>
      <c r="H669" s="168">
        <v>10</v>
      </c>
      <c r="I669" s="169">
        <v>17.600000000000001</v>
      </c>
      <c r="J669" s="169">
        <v>15.923160000000001</v>
      </c>
      <c r="K669" s="169">
        <v>14.9</v>
      </c>
      <c r="L669" s="169">
        <v>15.8</v>
      </c>
      <c r="M669" s="168">
        <v>14.5</v>
      </c>
      <c r="N669" s="169">
        <v>15.7</v>
      </c>
      <c r="O669" s="169">
        <v>16.600000000000001</v>
      </c>
      <c r="P669" s="169">
        <v>15.720000000000002</v>
      </c>
      <c r="Q669" s="168">
        <v>35</v>
      </c>
      <c r="R669" s="169">
        <v>15.871452162080439</v>
      </c>
      <c r="S669" s="168">
        <v>17</v>
      </c>
      <c r="T669" s="169">
        <v>15.974018423349559</v>
      </c>
      <c r="U669" s="168">
        <v>14</v>
      </c>
      <c r="V669" s="169">
        <v>14.2</v>
      </c>
      <c r="W669" s="168">
        <v>22</v>
      </c>
      <c r="X669" s="168">
        <v>14.1</v>
      </c>
      <c r="Y669" s="172">
        <v>30.4</v>
      </c>
      <c r="Z669" s="168">
        <v>11</v>
      </c>
      <c r="AA669" s="169">
        <v>16.600000000000001</v>
      </c>
      <c r="AB669" s="169">
        <v>15.400000000000002</v>
      </c>
      <c r="AC669" s="165"/>
      <c r="AD669" s="166"/>
      <c r="AE669" s="166"/>
      <c r="AF669" s="166"/>
      <c r="AG669" s="166"/>
      <c r="AH669" s="166"/>
      <c r="AI669" s="166"/>
      <c r="AJ669" s="166"/>
      <c r="AK669" s="166"/>
      <c r="AL669" s="166"/>
      <c r="AM669" s="166"/>
      <c r="AN669" s="166"/>
      <c r="AO669" s="166"/>
      <c r="AP669" s="166"/>
      <c r="AQ669" s="166"/>
      <c r="AR669" s="166"/>
      <c r="AS669" s="166"/>
      <c r="AT669" s="166"/>
      <c r="AU669" s="166"/>
      <c r="AV669" s="166"/>
      <c r="AW669" s="166"/>
      <c r="AX669" s="166"/>
      <c r="AY669" s="166"/>
      <c r="AZ669" s="166"/>
      <c r="BA669" s="166"/>
      <c r="BB669" s="166"/>
      <c r="BC669" s="166"/>
      <c r="BD669" s="166"/>
      <c r="BE669" s="166"/>
      <c r="BF669" s="166"/>
      <c r="BG669" s="166"/>
      <c r="BH669" s="166"/>
      <c r="BI669" s="166"/>
      <c r="BJ669" s="166"/>
      <c r="BK669" s="166"/>
      <c r="BL669" s="166"/>
      <c r="BM669" s="167">
        <v>15.869129431169657</v>
      </c>
    </row>
    <row r="670" spans="1:65">
      <c r="A670" s="28"/>
      <c r="B670" s="19">
        <v>1</v>
      </c>
      <c r="C670" s="9">
        <v>5</v>
      </c>
      <c r="D670" s="168">
        <v>32.25</v>
      </c>
      <c r="E670" s="168">
        <v>13.27</v>
      </c>
      <c r="F670" s="169">
        <v>15.9</v>
      </c>
      <c r="G670" s="169">
        <v>16.5</v>
      </c>
      <c r="H670" s="168">
        <v>13</v>
      </c>
      <c r="I670" s="169">
        <v>17.100000000000001</v>
      </c>
      <c r="J670" s="169">
        <v>15.971869999999999</v>
      </c>
      <c r="K670" s="169">
        <v>14.5</v>
      </c>
      <c r="L670" s="169">
        <v>14.8</v>
      </c>
      <c r="M670" s="168">
        <v>13.8</v>
      </c>
      <c r="N670" s="169">
        <v>15.5</v>
      </c>
      <c r="O670" s="169">
        <v>16.8</v>
      </c>
      <c r="P670" s="169">
        <v>15.68</v>
      </c>
      <c r="Q670" s="168">
        <v>29</v>
      </c>
      <c r="R670" s="169">
        <v>16.05990446124159</v>
      </c>
      <c r="S670" s="168">
        <v>17</v>
      </c>
      <c r="T670" s="169">
        <v>16.450025937402522</v>
      </c>
      <c r="U670" s="168">
        <v>15</v>
      </c>
      <c r="V670" s="169">
        <v>16.8</v>
      </c>
      <c r="W670" s="168">
        <v>23</v>
      </c>
      <c r="X670" s="168">
        <v>13.4</v>
      </c>
      <c r="Y670" s="169">
        <v>15.2</v>
      </c>
      <c r="Z670" s="168">
        <v>11</v>
      </c>
      <c r="AA670" s="169">
        <v>16.5</v>
      </c>
      <c r="AB670" s="169">
        <v>14.9</v>
      </c>
      <c r="AC670" s="165"/>
      <c r="AD670" s="166"/>
      <c r="AE670" s="166"/>
      <c r="AF670" s="166"/>
      <c r="AG670" s="166"/>
      <c r="AH670" s="166"/>
      <c r="AI670" s="166"/>
      <c r="AJ670" s="166"/>
      <c r="AK670" s="166"/>
      <c r="AL670" s="166"/>
      <c r="AM670" s="166"/>
      <c r="AN670" s="166"/>
      <c r="AO670" s="166"/>
      <c r="AP670" s="166"/>
      <c r="AQ670" s="166"/>
      <c r="AR670" s="166"/>
      <c r="AS670" s="166"/>
      <c r="AT670" s="166"/>
      <c r="AU670" s="166"/>
      <c r="AV670" s="166"/>
      <c r="AW670" s="166"/>
      <c r="AX670" s="166"/>
      <c r="AY670" s="166"/>
      <c r="AZ670" s="166"/>
      <c r="BA670" s="166"/>
      <c r="BB670" s="166"/>
      <c r="BC670" s="166"/>
      <c r="BD670" s="166"/>
      <c r="BE670" s="166"/>
      <c r="BF670" s="166"/>
      <c r="BG670" s="166"/>
      <c r="BH670" s="166"/>
      <c r="BI670" s="166"/>
      <c r="BJ670" s="166"/>
      <c r="BK670" s="166"/>
      <c r="BL670" s="166"/>
      <c r="BM670" s="167">
        <v>123</v>
      </c>
    </row>
    <row r="671" spans="1:65">
      <c r="A671" s="28"/>
      <c r="B671" s="19">
        <v>1</v>
      </c>
      <c r="C671" s="9">
        <v>6</v>
      </c>
      <c r="D671" s="168">
        <v>30.760000000000005</v>
      </c>
      <c r="E671" s="168">
        <v>13.5</v>
      </c>
      <c r="F671" s="169">
        <v>15.7</v>
      </c>
      <c r="G671" s="169">
        <v>16.8</v>
      </c>
      <c r="H671" s="168">
        <v>8</v>
      </c>
      <c r="I671" s="169">
        <v>16.899999999999999</v>
      </c>
      <c r="J671" s="169">
        <v>16.206949999999999</v>
      </c>
      <c r="K671" s="169">
        <v>15.2</v>
      </c>
      <c r="L671" s="169">
        <v>15.1</v>
      </c>
      <c r="M671" s="168">
        <v>14</v>
      </c>
      <c r="N671" s="169">
        <v>16.100000000000001</v>
      </c>
      <c r="O671" s="169">
        <v>15.8</v>
      </c>
      <c r="P671" s="169">
        <v>15.63</v>
      </c>
      <c r="Q671" s="168">
        <v>49</v>
      </c>
      <c r="R671" s="169">
        <v>16.065417689110625</v>
      </c>
      <c r="S671" s="168">
        <v>17</v>
      </c>
      <c r="T671" s="169">
        <v>16.499597587518558</v>
      </c>
      <c r="U671" s="168">
        <v>13</v>
      </c>
      <c r="V671" s="169">
        <v>14.4</v>
      </c>
      <c r="W671" s="168">
        <v>21</v>
      </c>
      <c r="X671" s="172">
        <v>11.4</v>
      </c>
      <c r="Y671" s="169">
        <v>17.2</v>
      </c>
      <c r="Z671" s="168">
        <v>12</v>
      </c>
      <c r="AA671" s="169">
        <v>16.5</v>
      </c>
      <c r="AB671" s="169">
        <v>15.2</v>
      </c>
      <c r="AC671" s="165"/>
      <c r="AD671" s="166"/>
      <c r="AE671" s="166"/>
      <c r="AF671" s="166"/>
      <c r="AG671" s="166"/>
      <c r="AH671" s="166"/>
      <c r="AI671" s="166"/>
      <c r="AJ671" s="166"/>
      <c r="AK671" s="166"/>
      <c r="AL671" s="166"/>
      <c r="AM671" s="166"/>
      <c r="AN671" s="166"/>
      <c r="AO671" s="166"/>
      <c r="AP671" s="166"/>
      <c r="AQ671" s="166"/>
      <c r="AR671" s="166"/>
      <c r="AS671" s="166"/>
      <c r="AT671" s="166"/>
      <c r="AU671" s="166"/>
      <c r="AV671" s="166"/>
      <c r="AW671" s="166"/>
      <c r="AX671" s="166"/>
      <c r="AY671" s="166"/>
      <c r="AZ671" s="166"/>
      <c r="BA671" s="166"/>
      <c r="BB671" s="166"/>
      <c r="BC671" s="166"/>
      <c r="BD671" s="166"/>
      <c r="BE671" s="166"/>
      <c r="BF671" s="166"/>
      <c r="BG671" s="166"/>
      <c r="BH671" s="166"/>
      <c r="BI671" s="166"/>
      <c r="BJ671" s="166"/>
      <c r="BK671" s="166"/>
      <c r="BL671" s="166"/>
      <c r="BM671" s="170"/>
    </row>
    <row r="672" spans="1:65">
      <c r="A672" s="28"/>
      <c r="B672" s="20" t="s">
        <v>229</v>
      </c>
      <c r="C672" s="12"/>
      <c r="D672" s="171">
        <v>32.74</v>
      </c>
      <c r="E672" s="171">
        <v>13.213333333333333</v>
      </c>
      <c r="F672" s="171">
        <v>16.266666666666669</v>
      </c>
      <c r="G672" s="171">
        <v>16.783333333333335</v>
      </c>
      <c r="H672" s="171">
        <v>11.666666666666666</v>
      </c>
      <c r="I672" s="171">
        <v>16.416666666666668</v>
      </c>
      <c r="J672" s="171">
        <v>16.030141666666665</v>
      </c>
      <c r="K672" s="171">
        <v>14.75</v>
      </c>
      <c r="L672" s="171">
        <v>15.466666666666667</v>
      </c>
      <c r="M672" s="171">
        <v>14</v>
      </c>
      <c r="N672" s="171">
        <v>15.583333333333334</v>
      </c>
      <c r="O672" s="171">
        <v>16.5</v>
      </c>
      <c r="P672" s="171">
        <v>15.508333333333335</v>
      </c>
      <c r="Q672" s="171">
        <v>35.833333333333336</v>
      </c>
      <c r="R672" s="171">
        <v>16.056063991789461</v>
      </c>
      <c r="S672" s="171">
        <v>16.833333333333332</v>
      </c>
      <c r="T672" s="171">
        <v>16.309069142422075</v>
      </c>
      <c r="U672" s="171">
        <v>14</v>
      </c>
      <c r="V672" s="171">
        <v>15.083333333333334</v>
      </c>
      <c r="W672" s="171">
        <v>22</v>
      </c>
      <c r="X672" s="171">
        <v>13.633333333333335</v>
      </c>
      <c r="Y672" s="171">
        <v>18.766666666666666</v>
      </c>
      <c r="Z672" s="171">
        <v>11.5</v>
      </c>
      <c r="AA672" s="171">
        <v>16.516666666666666</v>
      </c>
      <c r="AB672" s="171">
        <v>15.066666666666668</v>
      </c>
      <c r="AC672" s="165"/>
      <c r="AD672" s="166"/>
      <c r="AE672" s="166"/>
      <c r="AF672" s="166"/>
      <c r="AG672" s="166"/>
      <c r="AH672" s="166"/>
      <c r="AI672" s="166"/>
      <c r="AJ672" s="166"/>
      <c r="AK672" s="166"/>
      <c r="AL672" s="166"/>
      <c r="AM672" s="166"/>
      <c r="AN672" s="166"/>
      <c r="AO672" s="166"/>
      <c r="AP672" s="166"/>
      <c r="AQ672" s="166"/>
      <c r="AR672" s="166"/>
      <c r="AS672" s="166"/>
      <c r="AT672" s="166"/>
      <c r="AU672" s="166"/>
      <c r="AV672" s="166"/>
      <c r="AW672" s="166"/>
      <c r="AX672" s="166"/>
      <c r="AY672" s="166"/>
      <c r="AZ672" s="166"/>
      <c r="BA672" s="166"/>
      <c r="BB672" s="166"/>
      <c r="BC672" s="166"/>
      <c r="BD672" s="166"/>
      <c r="BE672" s="166"/>
      <c r="BF672" s="166"/>
      <c r="BG672" s="166"/>
      <c r="BH672" s="166"/>
      <c r="BI672" s="166"/>
      <c r="BJ672" s="166"/>
      <c r="BK672" s="166"/>
      <c r="BL672" s="166"/>
      <c r="BM672" s="170"/>
    </row>
    <row r="673" spans="1:65">
      <c r="A673" s="28"/>
      <c r="B673" s="3" t="s">
        <v>230</v>
      </c>
      <c r="C673" s="27"/>
      <c r="D673" s="169">
        <v>31.925000000000001</v>
      </c>
      <c r="E673" s="169">
        <v>13.305</v>
      </c>
      <c r="F673" s="169">
        <v>16.45</v>
      </c>
      <c r="G673" s="169">
        <v>16.75</v>
      </c>
      <c r="H673" s="169">
        <v>12.5</v>
      </c>
      <c r="I673" s="169">
        <v>16.350000000000001</v>
      </c>
      <c r="J673" s="169">
        <v>16.011989999999997</v>
      </c>
      <c r="K673" s="169">
        <v>14.7</v>
      </c>
      <c r="L673" s="169">
        <v>15.6</v>
      </c>
      <c r="M673" s="169">
        <v>13.9</v>
      </c>
      <c r="N673" s="169">
        <v>15.6</v>
      </c>
      <c r="O673" s="169">
        <v>16.649999999999999</v>
      </c>
      <c r="P673" s="169">
        <v>15.655000000000001</v>
      </c>
      <c r="Q673" s="169">
        <v>34</v>
      </c>
      <c r="R673" s="169">
        <v>16.062661075176109</v>
      </c>
      <c r="S673" s="169">
        <v>17</v>
      </c>
      <c r="T673" s="169">
        <v>16.35573019158943</v>
      </c>
      <c r="U673" s="169">
        <v>14</v>
      </c>
      <c r="V673" s="169">
        <v>14.850000000000001</v>
      </c>
      <c r="W673" s="169">
        <v>22</v>
      </c>
      <c r="X673" s="169">
        <v>14</v>
      </c>
      <c r="Y673" s="169">
        <v>16.25</v>
      </c>
      <c r="Z673" s="169">
        <v>11.5</v>
      </c>
      <c r="AA673" s="169">
        <v>16.55</v>
      </c>
      <c r="AB673" s="169">
        <v>15.2</v>
      </c>
      <c r="AC673" s="165"/>
      <c r="AD673" s="166"/>
      <c r="AE673" s="166"/>
      <c r="AF673" s="166"/>
      <c r="AG673" s="166"/>
      <c r="AH673" s="166"/>
      <c r="AI673" s="166"/>
      <c r="AJ673" s="166"/>
      <c r="AK673" s="166"/>
      <c r="AL673" s="166"/>
      <c r="AM673" s="166"/>
      <c r="AN673" s="166"/>
      <c r="AO673" s="166"/>
      <c r="AP673" s="166"/>
      <c r="AQ673" s="166"/>
      <c r="AR673" s="166"/>
      <c r="AS673" s="166"/>
      <c r="AT673" s="166"/>
      <c r="AU673" s="166"/>
      <c r="AV673" s="166"/>
      <c r="AW673" s="166"/>
      <c r="AX673" s="166"/>
      <c r="AY673" s="166"/>
      <c r="AZ673" s="166"/>
      <c r="BA673" s="166"/>
      <c r="BB673" s="166"/>
      <c r="BC673" s="166"/>
      <c r="BD673" s="166"/>
      <c r="BE673" s="166"/>
      <c r="BF673" s="166"/>
      <c r="BG673" s="166"/>
      <c r="BH673" s="166"/>
      <c r="BI673" s="166"/>
      <c r="BJ673" s="166"/>
      <c r="BK673" s="166"/>
      <c r="BL673" s="166"/>
      <c r="BM673" s="170"/>
    </row>
    <row r="674" spans="1:65">
      <c r="A674" s="28"/>
      <c r="B674" s="3" t="s">
        <v>231</v>
      </c>
      <c r="C674" s="27"/>
      <c r="D674" s="23">
        <v>2.625284746460848</v>
      </c>
      <c r="E674" s="23">
        <v>0.42188466038322181</v>
      </c>
      <c r="F674" s="23">
        <v>0.37237973450050538</v>
      </c>
      <c r="G674" s="23">
        <v>0.23166067138525429</v>
      </c>
      <c r="H674" s="23">
        <v>2.2509257354845529</v>
      </c>
      <c r="I674" s="23">
        <v>0.89758936416752766</v>
      </c>
      <c r="J674" s="23">
        <v>0.16051107019974245</v>
      </c>
      <c r="K674" s="23">
        <v>0.26645825188948441</v>
      </c>
      <c r="L674" s="23">
        <v>0.43204937989385728</v>
      </c>
      <c r="M674" s="23">
        <v>0.50596442562694044</v>
      </c>
      <c r="N674" s="23">
        <v>0.32506409624359794</v>
      </c>
      <c r="O674" s="23">
        <v>0.49799598391954952</v>
      </c>
      <c r="P674" s="23">
        <v>0.4791415935469045</v>
      </c>
      <c r="Q674" s="23">
        <v>7.6528861657982743</v>
      </c>
      <c r="R674" s="23">
        <v>0.12904477061812436</v>
      </c>
      <c r="S674" s="23">
        <v>0.40824829046386296</v>
      </c>
      <c r="T674" s="23">
        <v>0.2302613220394045</v>
      </c>
      <c r="U674" s="23">
        <v>0.63245553203367588</v>
      </c>
      <c r="V674" s="23">
        <v>0.93897106806688535</v>
      </c>
      <c r="W674" s="23">
        <v>0.89442719099991586</v>
      </c>
      <c r="X674" s="23">
        <v>1.1843422928641307</v>
      </c>
      <c r="Y674" s="23">
        <v>5.9392479883118776</v>
      </c>
      <c r="Z674" s="23">
        <v>0.54772255750516607</v>
      </c>
      <c r="AA674" s="23">
        <v>0.11690451944500156</v>
      </c>
      <c r="AB674" s="23">
        <v>0.36696957185394358</v>
      </c>
      <c r="AC674" s="95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52"/>
    </row>
    <row r="675" spans="1:65">
      <c r="A675" s="28"/>
      <c r="B675" s="3" t="s">
        <v>87</v>
      </c>
      <c r="C675" s="27"/>
      <c r="D675" s="13">
        <v>8.0185850533318503E-2</v>
      </c>
      <c r="E675" s="13">
        <v>3.1928707899840196E-2</v>
      </c>
      <c r="F675" s="13">
        <v>2.2892196793063851E-2</v>
      </c>
      <c r="G675" s="13">
        <v>1.3803019149071753E-2</v>
      </c>
      <c r="H675" s="13">
        <v>0.1929364916129617</v>
      </c>
      <c r="I675" s="13">
        <v>5.4675494264011831E-2</v>
      </c>
      <c r="J675" s="13">
        <v>1.0013078707439732E-2</v>
      </c>
      <c r="K675" s="13">
        <v>1.8064966229795552E-2</v>
      </c>
      <c r="L675" s="13">
        <v>2.7934227148309738E-2</v>
      </c>
      <c r="M675" s="13">
        <v>3.6140316116210033E-2</v>
      </c>
      <c r="N675" s="13">
        <v>2.085972810119345E-2</v>
      </c>
      <c r="O675" s="13">
        <v>3.0181574783003002E-2</v>
      </c>
      <c r="P675" s="13">
        <v>3.0895750255576858E-2</v>
      </c>
      <c r="Q675" s="13">
        <v>0.21356891625483554</v>
      </c>
      <c r="R675" s="13">
        <v>8.0371360430622086E-3</v>
      </c>
      <c r="S675" s="13">
        <v>2.4252373690922552E-2</v>
      </c>
      <c r="T675" s="13">
        <v>1.411860603622459E-2</v>
      </c>
      <c r="U675" s="13">
        <v>4.5175395145262566E-2</v>
      </c>
      <c r="V675" s="13">
        <v>6.2252225507196814E-2</v>
      </c>
      <c r="W675" s="13">
        <v>4.0655781409087086E-2</v>
      </c>
      <c r="X675" s="13">
        <v>8.687107282621985E-2</v>
      </c>
      <c r="Y675" s="13">
        <v>0.31647857841803967</v>
      </c>
      <c r="Z675" s="13">
        <v>4.7628048478710092E-2</v>
      </c>
      <c r="AA675" s="13">
        <v>7.0779729230071586E-3</v>
      </c>
      <c r="AB675" s="13">
        <v>2.435638751242988E-2</v>
      </c>
      <c r="AC675" s="95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52"/>
    </row>
    <row r="676" spans="1:65">
      <c r="A676" s="28"/>
      <c r="B676" s="3" t="s">
        <v>232</v>
      </c>
      <c r="C676" s="27"/>
      <c r="D676" s="13">
        <v>1.0631251476021801</v>
      </c>
      <c r="E676" s="13">
        <v>-0.16735613061545085</v>
      </c>
      <c r="F676" s="13">
        <v>2.5050979464329215E-2</v>
      </c>
      <c r="G676" s="13">
        <v>5.760895114813458E-2</v>
      </c>
      <c r="H676" s="13">
        <v>-0.26481999423664937</v>
      </c>
      <c r="I676" s="13">
        <v>3.4503293824143633E-2</v>
      </c>
      <c r="J676" s="13">
        <v>1.0146255104628077E-2</v>
      </c>
      <c r="K676" s="13">
        <v>-7.05224212849066E-2</v>
      </c>
      <c r="L676" s="13">
        <v>-2.5361363788015123E-2</v>
      </c>
      <c r="M676" s="13">
        <v>-0.11778399308397913</v>
      </c>
      <c r="N676" s="13">
        <v>-1.8009563730381539E-2</v>
      </c>
      <c r="O676" s="13">
        <v>3.9754579579595939E-2</v>
      </c>
      <c r="P676" s="13">
        <v>-2.2735720910288748E-2</v>
      </c>
      <c r="Q676" s="13">
        <v>1.2580528748445774</v>
      </c>
      <c r="R676" s="13">
        <v>1.1779761544614686E-2</v>
      </c>
      <c r="S676" s="13">
        <v>6.075972260140583E-2</v>
      </c>
      <c r="T676" s="13">
        <v>2.7722989667492426E-2</v>
      </c>
      <c r="U676" s="13">
        <v>-0.11778399308397913</v>
      </c>
      <c r="V676" s="13">
        <v>-4.9517278263096598E-2</v>
      </c>
      <c r="W676" s="13">
        <v>0.38633943943946125</v>
      </c>
      <c r="X676" s="13">
        <v>-0.14088965040797008</v>
      </c>
      <c r="Y676" s="13">
        <v>0.18258955212790395</v>
      </c>
      <c r="Z676" s="13">
        <v>-0.27532256574755432</v>
      </c>
      <c r="AA676" s="13">
        <v>4.0804836730686356E-2</v>
      </c>
      <c r="AB676" s="13">
        <v>-5.0567535414187015E-2</v>
      </c>
      <c r="AC676" s="95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52"/>
    </row>
    <row r="677" spans="1:65">
      <c r="A677" s="28"/>
      <c r="B677" s="43" t="s">
        <v>233</v>
      </c>
      <c r="C677" s="44"/>
      <c r="D677" s="42">
        <v>20</v>
      </c>
      <c r="E677" s="42">
        <v>3.37</v>
      </c>
      <c r="F677" s="42">
        <v>0.28000000000000003</v>
      </c>
      <c r="G677" s="42">
        <v>0.9</v>
      </c>
      <c r="H677" s="42" t="s">
        <v>254</v>
      </c>
      <c r="I677" s="42">
        <v>0.46</v>
      </c>
      <c r="J677" s="42">
        <v>0</v>
      </c>
      <c r="K677" s="42">
        <v>1.53</v>
      </c>
      <c r="L677" s="42">
        <v>0.67</v>
      </c>
      <c r="M677" s="42">
        <v>2.4300000000000002</v>
      </c>
      <c r="N677" s="42">
        <v>0.53</v>
      </c>
      <c r="O677" s="42">
        <v>0.56000000000000005</v>
      </c>
      <c r="P677" s="42">
        <v>0.62</v>
      </c>
      <c r="Q677" s="42" t="s">
        <v>254</v>
      </c>
      <c r="R677" s="42">
        <v>0.03</v>
      </c>
      <c r="S677" s="42" t="s">
        <v>254</v>
      </c>
      <c r="T677" s="42">
        <v>0.33</v>
      </c>
      <c r="U677" s="42" t="s">
        <v>254</v>
      </c>
      <c r="V677" s="42">
        <v>1.1299999999999999</v>
      </c>
      <c r="W677" s="42" t="s">
        <v>254</v>
      </c>
      <c r="X677" s="42">
        <v>2.87</v>
      </c>
      <c r="Y677" s="42">
        <v>3.27</v>
      </c>
      <c r="Z677" s="42" t="s">
        <v>254</v>
      </c>
      <c r="AA677" s="42">
        <v>0.57999999999999996</v>
      </c>
      <c r="AB677" s="42">
        <v>1.1499999999999999</v>
      </c>
      <c r="AC677" s="95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52"/>
    </row>
    <row r="678" spans="1:65">
      <c r="B678" s="29" t="s">
        <v>325</v>
      </c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BM678" s="52"/>
    </row>
    <row r="679" spans="1:65">
      <c r="BM679" s="52"/>
    </row>
    <row r="680" spans="1:65" ht="15">
      <c r="B680" s="8" t="s">
        <v>679</v>
      </c>
      <c r="BM680" s="26" t="s">
        <v>67</v>
      </c>
    </row>
    <row r="681" spans="1:65" ht="15">
      <c r="A681" s="24" t="s">
        <v>40</v>
      </c>
      <c r="B681" s="18" t="s">
        <v>119</v>
      </c>
      <c r="C681" s="15" t="s">
        <v>120</v>
      </c>
      <c r="D681" s="16" t="s">
        <v>225</v>
      </c>
      <c r="E681" s="17" t="s">
        <v>225</v>
      </c>
      <c r="F681" s="17" t="s">
        <v>225</v>
      </c>
      <c r="G681" s="17" t="s">
        <v>225</v>
      </c>
      <c r="H681" s="17" t="s">
        <v>225</v>
      </c>
      <c r="I681" s="17" t="s">
        <v>225</v>
      </c>
      <c r="J681" s="17" t="s">
        <v>225</v>
      </c>
      <c r="K681" s="17" t="s">
        <v>225</v>
      </c>
      <c r="L681" s="17" t="s">
        <v>225</v>
      </c>
      <c r="M681" s="17" t="s">
        <v>225</v>
      </c>
      <c r="N681" s="17" t="s">
        <v>225</v>
      </c>
      <c r="O681" s="95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6">
        <v>1</v>
      </c>
    </row>
    <row r="682" spans="1:65">
      <c r="A682" s="28"/>
      <c r="B682" s="19" t="s">
        <v>226</v>
      </c>
      <c r="C682" s="9" t="s">
        <v>226</v>
      </c>
      <c r="D682" s="93" t="s">
        <v>280</v>
      </c>
      <c r="E682" s="94" t="s">
        <v>236</v>
      </c>
      <c r="F682" s="94" t="s">
        <v>237</v>
      </c>
      <c r="G682" s="94" t="s">
        <v>239</v>
      </c>
      <c r="H682" s="94" t="s">
        <v>281</v>
      </c>
      <c r="I682" s="94" t="s">
        <v>283</v>
      </c>
      <c r="J682" s="94" t="s">
        <v>244</v>
      </c>
      <c r="K682" s="94" t="s">
        <v>245</v>
      </c>
      <c r="L682" s="94" t="s">
        <v>248</v>
      </c>
      <c r="M682" s="94" t="s">
        <v>228</v>
      </c>
      <c r="N682" s="94" t="s">
        <v>288</v>
      </c>
      <c r="O682" s="95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6" t="s">
        <v>3</v>
      </c>
    </row>
    <row r="683" spans="1:65">
      <c r="A683" s="28"/>
      <c r="B683" s="19"/>
      <c r="C683" s="9"/>
      <c r="D683" s="10" t="s">
        <v>309</v>
      </c>
      <c r="E683" s="11" t="s">
        <v>309</v>
      </c>
      <c r="F683" s="11" t="s">
        <v>310</v>
      </c>
      <c r="G683" s="11" t="s">
        <v>309</v>
      </c>
      <c r="H683" s="11" t="s">
        <v>310</v>
      </c>
      <c r="I683" s="11" t="s">
        <v>309</v>
      </c>
      <c r="J683" s="11" t="s">
        <v>309</v>
      </c>
      <c r="K683" s="11" t="s">
        <v>310</v>
      </c>
      <c r="L683" s="11" t="s">
        <v>309</v>
      </c>
      <c r="M683" s="11" t="s">
        <v>310</v>
      </c>
      <c r="N683" s="11" t="s">
        <v>309</v>
      </c>
      <c r="O683" s="95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6">
        <v>1</v>
      </c>
    </row>
    <row r="684" spans="1:65">
      <c r="A684" s="28"/>
      <c r="B684" s="19"/>
      <c r="C684" s="9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95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6">
        <v>1</v>
      </c>
    </row>
    <row r="685" spans="1:65">
      <c r="A685" s="28"/>
      <c r="B685" s="18">
        <v>1</v>
      </c>
      <c r="C685" s="14">
        <v>1</v>
      </c>
      <c r="D685" s="164">
        <v>12.4</v>
      </c>
      <c r="E685" s="164">
        <v>15.520000000000001</v>
      </c>
      <c r="F685" s="164">
        <v>16.899999999999999</v>
      </c>
      <c r="G685" s="164">
        <v>15.827329999999998</v>
      </c>
      <c r="H685" s="163">
        <v>13</v>
      </c>
      <c r="I685" s="164">
        <v>17.218985664833198</v>
      </c>
      <c r="J685" s="164">
        <v>14.798779132730434</v>
      </c>
      <c r="K685" s="164">
        <v>14.79</v>
      </c>
      <c r="L685" s="164">
        <v>12.88</v>
      </c>
      <c r="M685" s="164">
        <v>13.4</v>
      </c>
      <c r="N685" s="164">
        <v>17.059999999999999</v>
      </c>
      <c r="O685" s="165"/>
      <c r="P685" s="166"/>
      <c r="Q685" s="166"/>
      <c r="R685" s="166"/>
      <c r="S685" s="166"/>
      <c r="T685" s="166"/>
      <c r="U685" s="166"/>
      <c r="V685" s="166"/>
      <c r="W685" s="166"/>
      <c r="X685" s="166"/>
      <c r="Y685" s="166"/>
      <c r="Z685" s="166"/>
      <c r="AA685" s="166"/>
      <c r="AB685" s="166"/>
      <c r="AC685" s="166"/>
      <c r="AD685" s="166"/>
      <c r="AE685" s="166"/>
      <c r="AF685" s="166"/>
      <c r="AG685" s="166"/>
      <c r="AH685" s="166"/>
      <c r="AI685" s="166"/>
      <c r="AJ685" s="166"/>
      <c r="AK685" s="166"/>
      <c r="AL685" s="166"/>
      <c r="AM685" s="166"/>
      <c r="AN685" s="166"/>
      <c r="AO685" s="166"/>
      <c r="AP685" s="166"/>
      <c r="AQ685" s="166"/>
      <c r="AR685" s="166"/>
      <c r="AS685" s="166"/>
      <c r="AT685" s="166"/>
      <c r="AU685" s="166"/>
      <c r="AV685" s="166"/>
      <c r="AW685" s="166"/>
      <c r="AX685" s="166"/>
      <c r="AY685" s="166"/>
      <c r="AZ685" s="166"/>
      <c r="BA685" s="166"/>
      <c r="BB685" s="166"/>
      <c r="BC685" s="166"/>
      <c r="BD685" s="166"/>
      <c r="BE685" s="166"/>
      <c r="BF685" s="166"/>
      <c r="BG685" s="166"/>
      <c r="BH685" s="166"/>
      <c r="BI685" s="166"/>
      <c r="BJ685" s="166"/>
      <c r="BK685" s="166"/>
      <c r="BL685" s="166"/>
      <c r="BM685" s="167">
        <v>1</v>
      </c>
    </row>
    <row r="686" spans="1:65">
      <c r="A686" s="28"/>
      <c r="B686" s="19">
        <v>1</v>
      </c>
      <c r="C686" s="9">
        <v>2</v>
      </c>
      <c r="D686" s="169">
        <v>12.6</v>
      </c>
      <c r="E686" s="169">
        <v>16.73</v>
      </c>
      <c r="F686" s="169">
        <v>17</v>
      </c>
      <c r="G686" s="169">
        <v>15.749870000000001</v>
      </c>
      <c r="H686" s="168">
        <v>13</v>
      </c>
      <c r="I686" s="169">
        <v>17.9731379039087</v>
      </c>
      <c r="J686" s="169">
        <v>14.395571542853087</v>
      </c>
      <c r="K686" s="169">
        <v>14.77</v>
      </c>
      <c r="L686" s="169">
        <v>13.75</v>
      </c>
      <c r="M686" s="169">
        <v>19.2</v>
      </c>
      <c r="N686" s="169">
        <v>16.64</v>
      </c>
      <c r="O686" s="165"/>
      <c r="P686" s="166"/>
      <c r="Q686" s="166"/>
      <c r="R686" s="166"/>
      <c r="S686" s="166"/>
      <c r="T686" s="166"/>
      <c r="U686" s="166"/>
      <c r="V686" s="166"/>
      <c r="W686" s="166"/>
      <c r="X686" s="166"/>
      <c r="Y686" s="166"/>
      <c r="Z686" s="166"/>
      <c r="AA686" s="166"/>
      <c r="AB686" s="166"/>
      <c r="AC686" s="166"/>
      <c r="AD686" s="166"/>
      <c r="AE686" s="166"/>
      <c r="AF686" s="166"/>
      <c r="AG686" s="166"/>
      <c r="AH686" s="166"/>
      <c r="AI686" s="166"/>
      <c r="AJ686" s="166"/>
      <c r="AK686" s="166"/>
      <c r="AL686" s="166"/>
      <c r="AM686" s="166"/>
      <c r="AN686" s="166"/>
      <c r="AO686" s="166"/>
      <c r="AP686" s="166"/>
      <c r="AQ686" s="166"/>
      <c r="AR686" s="166"/>
      <c r="AS686" s="166"/>
      <c r="AT686" s="166"/>
      <c r="AU686" s="166"/>
      <c r="AV686" s="166"/>
      <c r="AW686" s="166"/>
      <c r="AX686" s="166"/>
      <c r="AY686" s="166"/>
      <c r="AZ686" s="166"/>
      <c r="BA686" s="166"/>
      <c r="BB686" s="166"/>
      <c r="BC686" s="166"/>
      <c r="BD686" s="166"/>
      <c r="BE686" s="166"/>
      <c r="BF686" s="166"/>
      <c r="BG686" s="166"/>
      <c r="BH686" s="166"/>
      <c r="BI686" s="166"/>
      <c r="BJ686" s="166"/>
      <c r="BK686" s="166"/>
      <c r="BL686" s="166"/>
      <c r="BM686" s="167">
        <v>12</v>
      </c>
    </row>
    <row r="687" spans="1:65">
      <c r="A687" s="28"/>
      <c r="B687" s="19">
        <v>1</v>
      </c>
      <c r="C687" s="9">
        <v>3</v>
      </c>
      <c r="D687" s="169">
        <v>12.2</v>
      </c>
      <c r="E687" s="169">
        <v>16.41</v>
      </c>
      <c r="F687" s="169">
        <v>16.8</v>
      </c>
      <c r="G687" s="169">
        <v>15.7051</v>
      </c>
      <c r="H687" s="168">
        <v>12</v>
      </c>
      <c r="I687" s="169">
        <v>17.696272022114901</v>
      </c>
      <c r="J687" s="169">
        <v>14.788041832733434</v>
      </c>
      <c r="K687" s="169">
        <v>15.01</v>
      </c>
      <c r="L687" s="169">
        <v>13.48</v>
      </c>
      <c r="M687" s="169">
        <v>15.9</v>
      </c>
      <c r="N687" s="169">
        <v>16.78</v>
      </c>
      <c r="O687" s="165"/>
      <c r="P687" s="166"/>
      <c r="Q687" s="166"/>
      <c r="R687" s="166"/>
      <c r="S687" s="166"/>
      <c r="T687" s="166"/>
      <c r="U687" s="166"/>
      <c r="V687" s="166"/>
      <c r="W687" s="166"/>
      <c r="X687" s="166"/>
      <c r="Y687" s="166"/>
      <c r="Z687" s="166"/>
      <c r="AA687" s="166"/>
      <c r="AB687" s="166"/>
      <c r="AC687" s="166"/>
      <c r="AD687" s="166"/>
      <c r="AE687" s="166"/>
      <c r="AF687" s="166"/>
      <c r="AG687" s="166"/>
      <c r="AH687" s="166"/>
      <c r="AI687" s="166"/>
      <c r="AJ687" s="166"/>
      <c r="AK687" s="166"/>
      <c r="AL687" s="166"/>
      <c r="AM687" s="166"/>
      <c r="AN687" s="166"/>
      <c r="AO687" s="166"/>
      <c r="AP687" s="166"/>
      <c r="AQ687" s="166"/>
      <c r="AR687" s="166"/>
      <c r="AS687" s="166"/>
      <c r="AT687" s="166"/>
      <c r="AU687" s="166"/>
      <c r="AV687" s="166"/>
      <c r="AW687" s="166"/>
      <c r="AX687" s="166"/>
      <c r="AY687" s="166"/>
      <c r="AZ687" s="166"/>
      <c r="BA687" s="166"/>
      <c r="BB687" s="166"/>
      <c r="BC687" s="166"/>
      <c r="BD687" s="166"/>
      <c r="BE687" s="166"/>
      <c r="BF687" s="166"/>
      <c r="BG687" s="166"/>
      <c r="BH687" s="166"/>
      <c r="BI687" s="166"/>
      <c r="BJ687" s="166"/>
      <c r="BK687" s="166"/>
      <c r="BL687" s="166"/>
      <c r="BM687" s="167">
        <v>16</v>
      </c>
    </row>
    <row r="688" spans="1:65">
      <c r="A688" s="28"/>
      <c r="B688" s="19">
        <v>1</v>
      </c>
      <c r="C688" s="9">
        <v>4</v>
      </c>
      <c r="D688" s="169">
        <v>12.5</v>
      </c>
      <c r="E688" s="169">
        <v>16.13</v>
      </c>
      <c r="F688" s="169">
        <v>17</v>
      </c>
      <c r="G688" s="169">
        <v>15.36007</v>
      </c>
      <c r="H688" s="168">
        <v>13</v>
      </c>
      <c r="I688" s="169">
        <v>17.610128388541</v>
      </c>
      <c r="J688" s="169">
        <v>14.741340382737729</v>
      </c>
      <c r="K688" s="169">
        <v>14.84</v>
      </c>
      <c r="L688" s="169">
        <v>14.26</v>
      </c>
      <c r="M688" s="169">
        <v>15.8</v>
      </c>
      <c r="N688" s="169">
        <v>16.600000000000001</v>
      </c>
      <c r="O688" s="165"/>
      <c r="P688" s="166"/>
      <c r="Q688" s="166"/>
      <c r="R688" s="166"/>
      <c r="S688" s="166"/>
      <c r="T688" s="166"/>
      <c r="U688" s="166"/>
      <c r="V688" s="166"/>
      <c r="W688" s="166"/>
      <c r="X688" s="166"/>
      <c r="Y688" s="166"/>
      <c r="Z688" s="166"/>
      <c r="AA688" s="166"/>
      <c r="AB688" s="166"/>
      <c r="AC688" s="166"/>
      <c r="AD688" s="166"/>
      <c r="AE688" s="166"/>
      <c r="AF688" s="166"/>
      <c r="AG688" s="166"/>
      <c r="AH688" s="166"/>
      <c r="AI688" s="166"/>
      <c r="AJ688" s="166"/>
      <c r="AK688" s="166"/>
      <c r="AL688" s="166"/>
      <c r="AM688" s="166"/>
      <c r="AN688" s="166"/>
      <c r="AO688" s="166"/>
      <c r="AP688" s="166"/>
      <c r="AQ688" s="166"/>
      <c r="AR688" s="166"/>
      <c r="AS688" s="166"/>
      <c r="AT688" s="166"/>
      <c r="AU688" s="166"/>
      <c r="AV688" s="166"/>
      <c r="AW688" s="166"/>
      <c r="AX688" s="166"/>
      <c r="AY688" s="166"/>
      <c r="AZ688" s="166"/>
      <c r="BA688" s="166"/>
      <c r="BB688" s="166"/>
      <c r="BC688" s="166"/>
      <c r="BD688" s="166"/>
      <c r="BE688" s="166"/>
      <c r="BF688" s="166"/>
      <c r="BG688" s="166"/>
      <c r="BH688" s="166"/>
      <c r="BI688" s="166"/>
      <c r="BJ688" s="166"/>
      <c r="BK688" s="166"/>
      <c r="BL688" s="166"/>
      <c r="BM688" s="167">
        <v>15.471170837317183</v>
      </c>
    </row>
    <row r="689" spans="1:65">
      <c r="A689" s="28"/>
      <c r="B689" s="19">
        <v>1</v>
      </c>
      <c r="C689" s="9">
        <v>5</v>
      </c>
      <c r="D689" s="169">
        <v>12</v>
      </c>
      <c r="E689" s="169">
        <v>16.04</v>
      </c>
      <c r="F689" s="169">
        <v>17.100000000000001</v>
      </c>
      <c r="G689" s="169">
        <v>15.555529999999999</v>
      </c>
      <c r="H689" s="168">
        <v>13</v>
      </c>
      <c r="I689" s="169">
        <v>17.0516683043701</v>
      </c>
      <c r="J689" s="169">
        <v>15.01728939477254</v>
      </c>
      <c r="K689" s="169">
        <v>14.9</v>
      </c>
      <c r="L689" s="169">
        <v>13.92</v>
      </c>
      <c r="M689" s="169">
        <v>16.399999999999999</v>
      </c>
      <c r="N689" s="169">
        <v>16.440000000000001</v>
      </c>
      <c r="O689" s="165"/>
      <c r="P689" s="166"/>
      <c r="Q689" s="166"/>
      <c r="R689" s="166"/>
      <c r="S689" s="166"/>
      <c r="T689" s="166"/>
      <c r="U689" s="166"/>
      <c r="V689" s="166"/>
      <c r="W689" s="166"/>
      <c r="X689" s="166"/>
      <c r="Y689" s="166"/>
      <c r="Z689" s="166"/>
      <c r="AA689" s="166"/>
      <c r="AB689" s="166"/>
      <c r="AC689" s="166"/>
      <c r="AD689" s="166"/>
      <c r="AE689" s="166"/>
      <c r="AF689" s="166"/>
      <c r="AG689" s="166"/>
      <c r="AH689" s="166"/>
      <c r="AI689" s="166"/>
      <c r="AJ689" s="166"/>
      <c r="AK689" s="166"/>
      <c r="AL689" s="166"/>
      <c r="AM689" s="166"/>
      <c r="AN689" s="166"/>
      <c r="AO689" s="166"/>
      <c r="AP689" s="166"/>
      <c r="AQ689" s="166"/>
      <c r="AR689" s="166"/>
      <c r="AS689" s="166"/>
      <c r="AT689" s="166"/>
      <c r="AU689" s="166"/>
      <c r="AV689" s="166"/>
      <c r="AW689" s="166"/>
      <c r="AX689" s="166"/>
      <c r="AY689" s="166"/>
      <c r="AZ689" s="166"/>
      <c r="BA689" s="166"/>
      <c r="BB689" s="166"/>
      <c r="BC689" s="166"/>
      <c r="BD689" s="166"/>
      <c r="BE689" s="166"/>
      <c r="BF689" s="166"/>
      <c r="BG689" s="166"/>
      <c r="BH689" s="166"/>
      <c r="BI689" s="166"/>
      <c r="BJ689" s="166"/>
      <c r="BK689" s="166"/>
      <c r="BL689" s="166"/>
      <c r="BM689" s="167">
        <v>124</v>
      </c>
    </row>
    <row r="690" spans="1:65">
      <c r="A690" s="28"/>
      <c r="B690" s="19">
        <v>1</v>
      </c>
      <c r="C690" s="9">
        <v>6</v>
      </c>
      <c r="D690" s="169">
        <v>12.7</v>
      </c>
      <c r="E690" s="169">
        <v>16.27</v>
      </c>
      <c r="F690" s="169">
        <v>17.2</v>
      </c>
      <c r="G690" s="169">
        <v>15.541719999999998</v>
      </c>
      <c r="H690" s="168">
        <v>12</v>
      </c>
      <c r="I690" s="169">
        <v>17.390956671642499</v>
      </c>
      <c r="J690" s="169">
        <v>14.678458997793417</v>
      </c>
      <c r="K690" s="169">
        <v>14.97</v>
      </c>
      <c r="L690" s="169">
        <v>13.96</v>
      </c>
      <c r="M690" s="169">
        <v>15.2</v>
      </c>
      <c r="N690" s="169">
        <v>16.72</v>
      </c>
      <c r="O690" s="165"/>
      <c r="P690" s="166"/>
      <c r="Q690" s="166"/>
      <c r="R690" s="166"/>
      <c r="S690" s="166"/>
      <c r="T690" s="166"/>
      <c r="U690" s="166"/>
      <c r="V690" s="166"/>
      <c r="W690" s="166"/>
      <c r="X690" s="166"/>
      <c r="Y690" s="166"/>
      <c r="Z690" s="166"/>
      <c r="AA690" s="166"/>
      <c r="AB690" s="166"/>
      <c r="AC690" s="166"/>
      <c r="AD690" s="166"/>
      <c r="AE690" s="166"/>
      <c r="AF690" s="166"/>
      <c r="AG690" s="166"/>
      <c r="AH690" s="166"/>
      <c r="AI690" s="166"/>
      <c r="AJ690" s="166"/>
      <c r="AK690" s="166"/>
      <c r="AL690" s="166"/>
      <c r="AM690" s="166"/>
      <c r="AN690" s="166"/>
      <c r="AO690" s="166"/>
      <c r="AP690" s="166"/>
      <c r="AQ690" s="166"/>
      <c r="AR690" s="166"/>
      <c r="AS690" s="166"/>
      <c r="AT690" s="166"/>
      <c r="AU690" s="166"/>
      <c r="AV690" s="166"/>
      <c r="AW690" s="166"/>
      <c r="AX690" s="166"/>
      <c r="AY690" s="166"/>
      <c r="AZ690" s="166"/>
      <c r="BA690" s="166"/>
      <c r="BB690" s="166"/>
      <c r="BC690" s="166"/>
      <c r="BD690" s="166"/>
      <c r="BE690" s="166"/>
      <c r="BF690" s="166"/>
      <c r="BG690" s="166"/>
      <c r="BH690" s="166"/>
      <c r="BI690" s="166"/>
      <c r="BJ690" s="166"/>
      <c r="BK690" s="166"/>
      <c r="BL690" s="166"/>
      <c r="BM690" s="170"/>
    </row>
    <row r="691" spans="1:65">
      <c r="A691" s="28"/>
      <c r="B691" s="20" t="s">
        <v>229</v>
      </c>
      <c r="C691" s="12"/>
      <c r="D691" s="171">
        <v>12.4</v>
      </c>
      <c r="E691" s="171">
        <v>16.18333333333333</v>
      </c>
      <c r="F691" s="171">
        <v>17.000000000000004</v>
      </c>
      <c r="G691" s="171">
        <v>15.62327</v>
      </c>
      <c r="H691" s="171">
        <v>12.666666666666666</v>
      </c>
      <c r="I691" s="171">
        <v>17.4901914925684</v>
      </c>
      <c r="J691" s="171">
        <v>14.736580213936774</v>
      </c>
      <c r="K691" s="171">
        <v>14.88</v>
      </c>
      <c r="L691" s="171">
        <v>13.708333333333334</v>
      </c>
      <c r="M691" s="171">
        <v>15.983333333333333</v>
      </c>
      <c r="N691" s="171">
        <v>16.706666666666667</v>
      </c>
      <c r="O691" s="165"/>
      <c r="P691" s="166"/>
      <c r="Q691" s="166"/>
      <c r="R691" s="166"/>
      <c r="S691" s="166"/>
      <c r="T691" s="166"/>
      <c r="U691" s="166"/>
      <c r="V691" s="166"/>
      <c r="W691" s="166"/>
      <c r="X691" s="166"/>
      <c r="Y691" s="166"/>
      <c r="Z691" s="166"/>
      <c r="AA691" s="166"/>
      <c r="AB691" s="166"/>
      <c r="AC691" s="166"/>
      <c r="AD691" s="166"/>
      <c r="AE691" s="166"/>
      <c r="AF691" s="166"/>
      <c r="AG691" s="166"/>
      <c r="AH691" s="166"/>
      <c r="AI691" s="166"/>
      <c r="AJ691" s="166"/>
      <c r="AK691" s="166"/>
      <c r="AL691" s="166"/>
      <c r="AM691" s="166"/>
      <c r="AN691" s="166"/>
      <c r="AO691" s="166"/>
      <c r="AP691" s="166"/>
      <c r="AQ691" s="166"/>
      <c r="AR691" s="166"/>
      <c r="AS691" s="166"/>
      <c r="AT691" s="166"/>
      <c r="AU691" s="166"/>
      <c r="AV691" s="166"/>
      <c r="AW691" s="166"/>
      <c r="AX691" s="166"/>
      <c r="AY691" s="166"/>
      <c r="AZ691" s="166"/>
      <c r="BA691" s="166"/>
      <c r="BB691" s="166"/>
      <c r="BC691" s="166"/>
      <c r="BD691" s="166"/>
      <c r="BE691" s="166"/>
      <c r="BF691" s="166"/>
      <c r="BG691" s="166"/>
      <c r="BH691" s="166"/>
      <c r="BI691" s="166"/>
      <c r="BJ691" s="166"/>
      <c r="BK691" s="166"/>
      <c r="BL691" s="166"/>
      <c r="BM691" s="170"/>
    </row>
    <row r="692" spans="1:65">
      <c r="A692" s="28"/>
      <c r="B692" s="3" t="s">
        <v>230</v>
      </c>
      <c r="C692" s="27"/>
      <c r="D692" s="169">
        <v>12.45</v>
      </c>
      <c r="E692" s="169">
        <v>16.2</v>
      </c>
      <c r="F692" s="169">
        <v>17</v>
      </c>
      <c r="G692" s="169">
        <v>15.630315</v>
      </c>
      <c r="H692" s="169">
        <v>13</v>
      </c>
      <c r="I692" s="169">
        <v>17.500542530091749</v>
      </c>
      <c r="J692" s="169">
        <v>14.764691107735581</v>
      </c>
      <c r="K692" s="169">
        <v>14.870000000000001</v>
      </c>
      <c r="L692" s="169">
        <v>13.835000000000001</v>
      </c>
      <c r="M692" s="169">
        <v>15.850000000000001</v>
      </c>
      <c r="N692" s="169">
        <v>16.68</v>
      </c>
      <c r="O692" s="165"/>
      <c r="P692" s="166"/>
      <c r="Q692" s="166"/>
      <c r="R692" s="166"/>
      <c r="S692" s="166"/>
      <c r="T692" s="166"/>
      <c r="U692" s="166"/>
      <c r="V692" s="166"/>
      <c r="W692" s="166"/>
      <c r="X692" s="166"/>
      <c r="Y692" s="166"/>
      <c r="Z692" s="166"/>
      <c r="AA692" s="166"/>
      <c r="AB692" s="166"/>
      <c r="AC692" s="166"/>
      <c r="AD692" s="166"/>
      <c r="AE692" s="166"/>
      <c r="AF692" s="166"/>
      <c r="AG692" s="166"/>
      <c r="AH692" s="166"/>
      <c r="AI692" s="166"/>
      <c r="AJ692" s="166"/>
      <c r="AK692" s="166"/>
      <c r="AL692" s="166"/>
      <c r="AM692" s="166"/>
      <c r="AN692" s="166"/>
      <c r="AO692" s="166"/>
      <c r="AP692" s="166"/>
      <c r="AQ692" s="166"/>
      <c r="AR692" s="166"/>
      <c r="AS692" s="166"/>
      <c r="AT692" s="166"/>
      <c r="AU692" s="166"/>
      <c r="AV692" s="166"/>
      <c r="AW692" s="166"/>
      <c r="AX692" s="166"/>
      <c r="AY692" s="166"/>
      <c r="AZ692" s="166"/>
      <c r="BA692" s="166"/>
      <c r="BB692" s="166"/>
      <c r="BC692" s="166"/>
      <c r="BD692" s="166"/>
      <c r="BE692" s="166"/>
      <c r="BF692" s="166"/>
      <c r="BG692" s="166"/>
      <c r="BH692" s="166"/>
      <c r="BI692" s="166"/>
      <c r="BJ692" s="166"/>
      <c r="BK692" s="166"/>
      <c r="BL692" s="166"/>
      <c r="BM692" s="170"/>
    </row>
    <row r="693" spans="1:65">
      <c r="A693" s="28"/>
      <c r="B693" s="3" t="s">
        <v>231</v>
      </c>
      <c r="C693" s="27"/>
      <c r="D693" s="169">
        <v>0.26076809620810582</v>
      </c>
      <c r="E693" s="169">
        <v>0.4052488947136888</v>
      </c>
      <c r="F693" s="169">
        <v>0.1414213562373095</v>
      </c>
      <c r="G693" s="169">
        <v>0.17022193900904772</v>
      </c>
      <c r="H693" s="169">
        <v>0.5163977794943222</v>
      </c>
      <c r="I693" s="169">
        <v>0.33639084921249446</v>
      </c>
      <c r="J693" s="169">
        <v>0.20248570154014248</v>
      </c>
      <c r="K693" s="169">
        <v>9.715966241192929E-2</v>
      </c>
      <c r="L693" s="169">
        <v>0.48010068388481431</v>
      </c>
      <c r="M693" s="169">
        <v>1.8893561513560015</v>
      </c>
      <c r="N693" s="169">
        <v>0.20848661028149099</v>
      </c>
      <c r="O693" s="165"/>
      <c r="P693" s="166"/>
      <c r="Q693" s="166"/>
      <c r="R693" s="166"/>
      <c r="S693" s="166"/>
      <c r="T693" s="166"/>
      <c r="U693" s="166"/>
      <c r="V693" s="166"/>
      <c r="W693" s="166"/>
      <c r="X693" s="166"/>
      <c r="Y693" s="166"/>
      <c r="Z693" s="166"/>
      <c r="AA693" s="166"/>
      <c r="AB693" s="166"/>
      <c r="AC693" s="166"/>
      <c r="AD693" s="166"/>
      <c r="AE693" s="166"/>
      <c r="AF693" s="166"/>
      <c r="AG693" s="166"/>
      <c r="AH693" s="166"/>
      <c r="AI693" s="166"/>
      <c r="AJ693" s="166"/>
      <c r="AK693" s="166"/>
      <c r="AL693" s="166"/>
      <c r="AM693" s="166"/>
      <c r="AN693" s="166"/>
      <c r="AO693" s="166"/>
      <c r="AP693" s="166"/>
      <c r="AQ693" s="166"/>
      <c r="AR693" s="166"/>
      <c r="AS693" s="166"/>
      <c r="AT693" s="166"/>
      <c r="AU693" s="166"/>
      <c r="AV693" s="166"/>
      <c r="AW693" s="166"/>
      <c r="AX693" s="166"/>
      <c r="AY693" s="166"/>
      <c r="AZ693" s="166"/>
      <c r="BA693" s="166"/>
      <c r="BB693" s="166"/>
      <c r="BC693" s="166"/>
      <c r="BD693" s="166"/>
      <c r="BE693" s="166"/>
      <c r="BF693" s="166"/>
      <c r="BG693" s="166"/>
      <c r="BH693" s="166"/>
      <c r="BI693" s="166"/>
      <c r="BJ693" s="166"/>
      <c r="BK693" s="166"/>
      <c r="BL693" s="166"/>
      <c r="BM693" s="170"/>
    </row>
    <row r="694" spans="1:65">
      <c r="A694" s="28"/>
      <c r="B694" s="3" t="s">
        <v>87</v>
      </c>
      <c r="C694" s="27"/>
      <c r="D694" s="13">
        <v>2.1029685178073049E-2</v>
      </c>
      <c r="E694" s="13">
        <v>2.5041126346880879E-2</v>
      </c>
      <c r="F694" s="13">
        <v>8.3189033080770282E-3</v>
      </c>
      <c r="G694" s="13">
        <v>1.0895410436422575E-2</v>
      </c>
      <c r="H694" s="13">
        <v>4.0768245749551756E-2</v>
      </c>
      <c r="I694" s="13">
        <v>1.9233114134595226E-2</v>
      </c>
      <c r="J694" s="13">
        <v>1.3740345358324477E-2</v>
      </c>
      <c r="K694" s="13">
        <v>6.5295472051027743E-3</v>
      </c>
      <c r="L694" s="13">
        <v>3.5022542289469737E-2</v>
      </c>
      <c r="M694" s="13">
        <v>0.11820789268129311</v>
      </c>
      <c r="N694" s="13">
        <v>1.2479246425468335E-2</v>
      </c>
      <c r="O694" s="95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52"/>
    </row>
    <row r="695" spans="1:65">
      <c r="A695" s="28"/>
      <c r="B695" s="3" t="s">
        <v>232</v>
      </c>
      <c r="C695" s="27"/>
      <c r="D695" s="13">
        <v>-0.19850927054010525</v>
      </c>
      <c r="E695" s="13">
        <v>4.6031583744029048E-2</v>
      </c>
      <c r="F695" s="13">
        <v>9.8817935549855962E-2</v>
      </c>
      <c r="G695" s="13">
        <v>9.8311345845878417E-3</v>
      </c>
      <c r="H695" s="13">
        <v>-0.18127291076677421</v>
      </c>
      <c r="I695" s="13">
        <v>0.13050212401386219</v>
      </c>
      <c r="J695" s="13">
        <v>-4.7481256015126094E-2</v>
      </c>
      <c r="K695" s="13">
        <v>-3.821112464812626E-2</v>
      </c>
      <c r="L695" s="13">
        <v>-0.11394338040219965</v>
      </c>
      <c r="M695" s="13">
        <v>3.3104313914031014E-2</v>
      </c>
      <c r="N695" s="13">
        <v>7.9857939799191646E-2</v>
      </c>
      <c r="O695" s="95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52"/>
    </row>
    <row r="696" spans="1:65">
      <c r="A696" s="28"/>
      <c r="B696" s="43" t="s">
        <v>233</v>
      </c>
      <c r="C696" s="44"/>
      <c r="D696" s="42">
        <v>2.31</v>
      </c>
      <c r="E696" s="42">
        <v>0.26</v>
      </c>
      <c r="F696" s="42">
        <v>0.81</v>
      </c>
      <c r="G696" s="42">
        <v>0.12</v>
      </c>
      <c r="H696" s="42" t="s">
        <v>254</v>
      </c>
      <c r="I696" s="42">
        <v>1.1399999999999999</v>
      </c>
      <c r="J696" s="42">
        <v>0.72</v>
      </c>
      <c r="K696" s="42">
        <v>0.63</v>
      </c>
      <c r="L696" s="42">
        <v>1.42</v>
      </c>
      <c r="M696" s="42">
        <v>0.12</v>
      </c>
      <c r="N696" s="42">
        <v>0.61</v>
      </c>
      <c r="O696" s="95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52"/>
    </row>
    <row r="697" spans="1:65">
      <c r="B697" s="29" t="s">
        <v>319</v>
      </c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BM697" s="52"/>
    </row>
    <row r="698" spans="1:65">
      <c r="BM698" s="52"/>
    </row>
    <row r="699" spans="1:65" ht="15">
      <c r="B699" s="8" t="s">
        <v>680</v>
      </c>
      <c r="BM699" s="26" t="s">
        <v>279</v>
      </c>
    </row>
    <row r="700" spans="1:65" ht="15">
      <c r="A700" s="24" t="s">
        <v>130</v>
      </c>
      <c r="B700" s="18" t="s">
        <v>119</v>
      </c>
      <c r="C700" s="15" t="s">
        <v>120</v>
      </c>
      <c r="D700" s="16" t="s">
        <v>225</v>
      </c>
      <c r="E700" s="9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6">
        <v>1</v>
      </c>
    </row>
    <row r="701" spans="1:65">
      <c r="A701" s="28"/>
      <c r="B701" s="19" t="s">
        <v>226</v>
      </c>
      <c r="C701" s="9" t="s">
        <v>226</v>
      </c>
      <c r="D701" s="93" t="s">
        <v>228</v>
      </c>
      <c r="E701" s="9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6" t="s">
        <v>83</v>
      </c>
    </row>
    <row r="702" spans="1:65">
      <c r="A702" s="28"/>
      <c r="B702" s="19"/>
      <c r="C702" s="9"/>
      <c r="D702" s="10" t="s">
        <v>310</v>
      </c>
      <c r="E702" s="9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6">
        <v>2</v>
      </c>
    </row>
    <row r="703" spans="1:65">
      <c r="A703" s="28"/>
      <c r="B703" s="19"/>
      <c r="C703" s="9"/>
      <c r="D703" s="25"/>
      <c r="E703" s="9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6">
        <v>2</v>
      </c>
    </row>
    <row r="704" spans="1:65">
      <c r="A704" s="28"/>
      <c r="B704" s="18">
        <v>1</v>
      </c>
      <c r="C704" s="14">
        <v>1</v>
      </c>
      <c r="D704" s="21">
        <v>5</v>
      </c>
      <c r="E704" s="9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6">
        <v>1</v>
      </c>
    </row>
    <row r="705" spans="1:65">
      <c r="A705" s="28"/>
      <c r="B705" s="19">
        <v>1</v>
      </c>
      <c r="C705" s="9">
        <v>2</v>
      </c>
      <c r="D705" s="11">
        <v>14.999999999999998</v>
      </c>
      <c r="E705" s="9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6">
        <v>21</v>
      </c>
    </row>
    <row r="706" spans="1:65">
      <c r="A706" s="28"/>
      <c r="B706" s="19">
        <v>1</v>
      </c>
      <c r="C706" s="9">
        <v>3</v>
      </c>
      <c r="D706" s="11">
        <v>8</v>
      </c>
      <c r="E706" s="9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6">
        <v>16</v>
      </c>
    </row>
    <row r="707" spans="1:65">
      <c r="A707" s="28"/>
      <c r="B707" s="19">
        <v>1</v>
      </c>
      <c r="C707" s="9">
        <v>4</v>
      </c>
      <c r="D707" s="11">
        <v>11</v>
      </c>
      <c r="E707" s="9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6">
        <v>9.3333333333333304</v>
      </c>
    </row>
    <row r="708" spans="1:65">
      <c r="A708" s="28"/>
      <c r="B708" s="19">
        <v>1</v>
      </c>
      <c r="C708" s="9">
        <v>5</v>
      </c>
      <c r="D708" s="11">
        <v>9</v>
      </c>
      <c r="E708" s="9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6">
        <v>27</v>
      </c>
    </row>
    <row r="709" spans="1:65">
      <c r="A709" s="28"/>
      <c r="B709" s="19">
        <v>1</v>
      </c>
      <c r="C709" s="9">
        <v>6</v>
      </c>
      <c r="D709" s="11">
        <v>8</v>
      </c>
      <c r="E709" s="9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52"/>
    </row>
    <row r="710" spans="1:65">
      <c r="A710" s="28"/>
      <c r="B710" s="20" t="s">
        <v>229</v>
      </c>
      <c r="C710" s="12"/>
      <c r="D710" s="22">
        <v>9.3333333333333339</v>
      </c>
      <c r="E710" s="9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52"/>
    </row>
    <row r="711" spans="1:65">
      <c r="A711" s="28"/>
      <c r="B711" s="3" t="s">
        <v>230</v>
      </c>
      <c r="C711" s="27"/>
      <c r="D711" s="11">
        <v>8.5</v>
      </c>
      <c r="E711" s="9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2"/>
    </row>
    <row r="712" spans="1:65">
      <c r="A712" s="28"/>
      <c r="B712" s="3" t="s">
        <v>231</v>
      </c>
      <c r="C712" s="27"/>
      <c r="D712" s="23">
        <v>3.3862466931200794</v>
      </c>
      <c r="E712" s="9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2"/>
    </row>
    <row r="713" spans="1:65">
      <c r="A713" s="28"/>
      <c r="B713" s="3" t="s">
        <v>87</v>
      </c>
      <c r="C713" s="27"/>
      <c r="D713" s="13">
        <v>0.36281214569143705</v>
      </c>
      <c r="E713" s="9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2"/>
    </row>
    <row r="714" spans="1:65">
      <c r="A714" s="28"/>
      <c r="B714" s="3" t="s">
        <v>232</v>
      </c>
      <c r="C714" s="27"/>
      <c r="D714" s="13">
        <v>4.4408920985006262E-16</v>
      </c>
      <c r="E714" s="9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52"/>
    </row>
    <row r="715" spans="1:65">
      <c r="A715" s="28"/>
      <c r="B715" s="43" t="s">
        <v>233</v>
      </c>
      <c r="C715" s="44"/>
      <c r="D715" s="42" t="s">
        <v>254</v>
      </c>
      <c r="E715" s="9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52"/>
    </row>
    <row r="716" spans="1:65">
      <c r="B716" s="29"/>
      <c r="C716" s="20"/>
      <c r="D716" s="20"/>
      <c r="BM716" s="52"/>
    </row>
    <row r="717" spans="1:65" ht="15">
      <c r="B717" s="8" t="s">
        <v>681</v>
      </c>
      <c r="BM717" s="26" t="s">
        <v>67</v>
      </c>
    </row>
    <row r="718" spans="1:65" ht="15">
      <c r="A718" s="24" t="s">
        <v>43</v>
      </c>
      <c r="B718" s="18" t="s">
        <v>119</v>
      </c>
      <c r="C718" s="15" t="s">
        <v>120</v>
      </c>
      <c r="D718" s="16" t="s">
        <v>225</v>
      </c>
      <c r="E718" s="17" t="s">
        <v>225</v>
      </c>
      <c r="F718" s="17" t="s">
        <v>225</v>
      </c>
      <c r="G718" s="17" t="s">
        <v>225</v>
      </c>
      <c r="H718" s="17" t="s">
        <v>225</v>
      </c>
      <c r="I718" s="17" t="s">
        <v>225</v>
      </c>
      <c r="J718" s="17" t="s">
        <v>225</v>
      </c>
      <c r="K718" s="17" t="s">
        <v>225</v>
      </c>
      <c r="L718" s="17" t="s">
        <v>225</v>
      </c>
      <c r="M718" s="17" t="s">
        <v>225</v>
      </c>
      <c r="N718" s="17" t="s">
        <v>225</v>
      </c>
      <c r="O718" s="17" t="s">
        <v>225</v>
      </c>
      <c r="P718" s="17" t="s">
        <v>225</v>
      </c>
      <c r="Q718" s="17" t="s">
        <v>225</v>
      </c>
      <c r="R718" s="17" t="s">
        <v>225</v>
      </c>
      <c r="S718" s="17" t="s">
        <v>225</v>
      </c>
      <c r="T718" s="17" t="s">
        <v>225</v>
      </c>
      <c r="U718" s="17" t="s">
        <v>225</v>
      </c>
      <c r="V718" s="17" t="s">
        <v>225</v>
      </c>
      <c r="W718" s="17" t="s">
        <v>225</v>
      </c>
      <c r="X718" s="95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6">
        <v>1</v>
      </c>
    </row>
    <row r="719" spans="1:65">
      <c r="A719" s="28"/>
      <c r="B719" s="19" t="s">
        <v>226</v>
      </c>
      <c r="C719" s="9" t="s">
        <v>226</v>
      </c>
      <c r="D719" s="93" t="s">
        <v>280</v>
      </c>
      <c r="E719" s="94" t="s">
        <v>236</v>
      </c>
      <c r="F719" s="94" t="s">
        <v>237</v>
      </c>
      <c r="G719" s="94" t="s">
        <v>238</v>
      </c>
      <c r="H719" s="94" t="s">
        <v>239</v>
      </c>
      <c r="I719" s="94" t="s">
        <v>240</v>
      </c>
      <c r="J719" s="94" t="s">
        <v>256</v>
      </c>
      <c r="K719" s="94" t="s">
        <v>241</v>
      </c>
      <c r="L719" s="94" t="s">
        <v>286</v>
      </c>
      <c r="M719" s="94" t="s">
        <v>242</v>
      </c>
      <c r="N719" s="94" t="s">
        <v>282</v>
      </c>
      <c r="O719" s="94" t="s">
        <v>243</v>
      </c>
      <c r="P719" s="94" t="s">
        <v>244</v>
      </c>
      <c r="Q719" s="94" t="s">
        <v>245</v>
      </c>
      <c r="R719" s="94" t="s">
        <v>287</v>
      </c>
      <c r="S719" s="94" t="s">
        <v>247</v>
      </c>
      <c r="T719" s="94" t="s">
        <v>228</v>
      </c>
      <c r="U719" s="94" t="s">
        <v>288</v>
      </c>
      <c r="V719" s="94" t="s">
        <v>250</v>
      </c>
      <c r="W719" s="94" t="s">
        <v>251</v>
      </c>
      <c r="X719" s="95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6" t="s">
        <v>3</v>
      </c>
    </row>
    <row r="720" spans="1:65">
      <c r="A720" s="28"/>
      <c r="B720" s="19"/>
      <c r="C720" s="9"/>
      <c r="D720" s="10" t="s">
        <v>309</v>
      </c>
      <c r="E720" s="11" t="s">
        <v>309</v>
      </c>
      <c r="F720" s="11" t="s">
        <v>310</v>
      </c>
      <c r="G720" s="11" t="s">
        <v>310</v>
      </c>
      <c r="H720" s="11" t="s">
        <v>309</v>
      </c>
      <c r="I720" s="11" t="s">
        <v>310</v>
      </c>
      <c r="J720" s="11" t="s">
        <v>310</v>
      </c>
      <c r="K720" s="11" t="s">
        <v>310</v>
      </c>
      <c r="L720" s="11" t="s">
        <v>310</v>
      </c>
      <c r="M720" s="11" t="s">
        <v>310</v>
      </c>
      <c r="N720" s="11" t="s">
        <v>121</v>
      </c>
      <c r="O720" s="11" t="s">
        <v>309</v>
      </c>
      <c r="P720" s="11" t="s">
        <v>309</v>
      </c>
      <c r="Q720" s="11" t="s">
        <v>310</v>
      </c>
      <c r="R720" s="11" t="s">
        <v>310</v>
      </c>
      <c r="S720" s="11" t="s">
        <v>310</v>
      </c>
      <c r="T720" s="11" t="s">
        <v>310</v>
      </c>
      <c r="U720" s="11" t="s">
        <v>309</v>
      </c>
      <c r="V720" s="11" t="s">
        <v>310</v>
      </c>
      <c r="W720" s="11" t="s">
        <v>310</v>
      </c>
      <c r="X720" s="95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6">
        <v>0</v>
      </c>
    </row>
    <row r="721" spans="1:65">
      <c r="A721" s="28"/>
      <c r="B721" s="19"/>
      <c r="C721" s="9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95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6">
        <v>0</v>
      </c>
    </row>
    <row r="722" spans="1:65">
      <c r="A722" s="28"/>
      <c r="B722" s="18">
        <v>1</v>
      </c>
      <c r="C722" s="14">
        <v>1</v>
      </c>
      <c r="D722" s="152">
        <v>99.2</v>
      </c>
      <c r="E722" s="152">
        <v>108.57</v>
      </c>
      <c r="F722" s="153">
        <v>93.4</v>
      </c>
      <c r="G722" s="152">
        <v>106</v>
      </c>
      <c r="H722" s="152">
        <v>100.5545</v>
      </c>
      <c r="I722" s="152">
        <v>107.5</v>
      </c>
      <c r="J722" s="152">
        <v>99.5</v>
      </c>
      <c r="K722" s="152">
        <v>85.6</v>
      </c>
      <c r="L722" s="152">
        <v>108.5</v>
      </c>
      <c r="M722" s="152">
        <v>110.5</v>
      </c>
      <c r="N722" s="152">
        <v>110.5781702939737</v>
      </c>
      <c r="O722" s="152">
        <v>119</v>
      </c>
      <c r="P722" s="152">
        <v>102.64163669169335</v>
      </c>
      <c r="Q722" s="152">
        <v>113.1</v>
      </c>
      <c r="R722" s="152">
        <v>102</v>
      </c>
      <c r="S722" s="152">
        <v>123.7</v>
      </c>
      <c r="T722" s="152">
        <v>82.5</v>
      </c>
      <c r="U722" s="152">
        <v>108.75</v>
      </c>
      <c r="V722" s="152">
        <v>104.2</v>
      </c>
      <c r="W722" s="152">
        <v>108.9</v>
      </c>
      <c r="X722" s="154"/>
      <c r="Y722" s="155"/>
      <c r="Z722" s="155"/>
      <c r="AA722" s="155"/>
      <c r="AB722" s="155"/>
      <c r="AC722" s="155"/>
      <c r="AD722" s="155"/>
      <c r="AE722" s="155"/>
      <c r="AF722" s="155"/>
      <c r="AG722" s="155"/>
      <c r="AH722" s="155"/>
      <c r="AI722" s="155"/>
      <c r="AJ722" s="155"/>
      <c r="AK722" s="155"/>
      <c r="AL722" s="155"/>
      <c r="AM722" s="155"/>
      <c r="AN722" s="155"/>
      <c r="AO722" s="155"/>
      <c r="AP722" s="155"/>
      <c r="AQ722" s="155"/>
      <c r="AR722" s="155"/>
      <c r="AS722" s="155"/>
      <c r="AT722" s="155"/>
      <c r="AU722" s="155"/>
      <c r="AV722" s="155"/>
      <c r="AW722" s="155"/>
      <c r="AX722" s="155"/>
      <c r="AY722" s="155"/>
      <c r="AZ722" s="155"/>
      <c r="BA722" s="155"/>
      <c r="BB722" s="155"/>
      <c r="BC722" s="155"/>
      <c r="BD722" s="155"/>
      <c r="BE722" s="155"/>
      <c r="BF722" s="155"/>
      <c r="BG722" s="155"/>
      <c r="BH722" s="155"/>
      <c r="BI722" s="155"/>
      <c r="BJ722" s="155"/>
      <c r="BK722" s="155"/>
      <c r="BL722" s="155"/>
      <c r="BM722" s="156">
        <v>1</v>
      </c>
    </row>
    <row r="723" spans="1:65">
      <c r="A723" s="28"/>
      <c r="B723" s="19">
        <v>1</v>
      </c>
      <c r="C723" s="9">
        <v>2</v>
      </c>
      <c r="D723" s="157">
        <v>104.4</v>
      </c>
      <c r="E723" s="157">
        <v>107.45</v>
      </c>
      <c r="F723" s="158">
        <v>97.3</v>
      </c>
      <c r="G723" s="157">
        <v>100</v>
      </c>
      <c r="H723" s="157">
        <v>99.403350000000003</v>
      </c>
      <c r="I723" s="157">
        <v>107</v>
      </c>
      <c r="J723" s="157">
        <v>94.2</v>
      </c>
      <c r="K723" s="157">
        <v>86.9</v>
      </c>
      <c r="L723" s="157">
        <v>111</v>
      </c>
      <c r="M723" s="157">
        <v>111.5</v>
      </c>
      <c r="N723" s="157">
        <v>108.73547651289564</v>
      </c>
      <c r="O723" s="157">
        <v>116</v>
      </c>
      <c r="P723" s="157">
        <v>97.314991556679175</v>
      </c>
      <c r="Q723" s="157">
        <v>109.3</v>
      </c>
      <c r="R723" s="157">
        <v>105</v>
      </c>
      <c r="S723" s="157">
        <v>122</v>
      </c>
      <c r="T723" s="157">
        <v>117</v>
      </c>
      <c r="U723" s="157">
        <v>108.29</v>
      </c>
      <c r="V723" s="157">
        <v>107.3</v>
      </c>
      <c r="W723" s="157">
        <v>110.6</v>
      </c>
      <c r="X723" s="154"/>
      <c r="Y723" s="155"/>
      <c r="Z723" s="155"/>
      <c r="AA723" s="155"/>
      <c r="AB723" s="155"/>
      <c r="AC723" s="155"/>
      <c r="AD723" s="155"/>
      <c r="AE723" s="155"/>
      <c r="AF723" s="155"/>
      <c r="AG723" s="155"/>
      <c r="AH723" s="155"/>
      <c r="AI723" s="155"/>
      <c r="AJ723" s="155"/>
      <c r="AK723" s="155"/>
      <c r="AL723" s="155"/>
      <c r="AM723" s="155"/>
      <c r="AN723" s="155"/>
      <c r="AO723" s="155"/>
      <c r="AP723" s="155"/>
      <c r="AQ723" s="155"/>
      <c r="AR723" s="155"/>
      <c r="AS723" s="155"/>
      <c r="AT723" s="155"/>
      <c r="AU723" s="155"/>
      <c r="AV723" s="155"/>
      <c r="AW723" s="155"/>
      <c r="AX723" s="155"/>
      <c r="AY723" s="155"/>
      <c r="AZ723" s="155"/>
      <c r="BA723" s="155"/>
      <c r="BB723" s="155"/>
      <c r="BC723" s="155"/>
      <c r="BD723" s="155"/>
      <c r="BE723" s="155"/>
      <c r="BF723" s="155"/>
      <c r="BG723" s="155"/>
      <c r="BH723" s="155"/>
      <c r="BI723" s="155"/>
      <c r="BJ723" s="155"/>
      <c r="BK723" s="155"/>
      <c r="BL723" s="155"/>
      <c r="BM723" s="156">
        <v>13</v>
      </c>
    </row>
    <row r="724" spans="1:65">
      <c r="A724" s="28"/>
      <c r="B724" s="19">
        <v>1</v>
      </c>
      <c r="C724" s="9">
        <v>3</v>
      </c>
      <c r="D724" s="157">
        <v>103.4</v>
      </c>
      <c r="E724" s="157">
        <v>107.2</v>
      </c>
      <c r="F724" s="158">
        <v>87.5</v>
      </c>
      <c r="G724" s="157">
        <v>104</v>
      </c>
      <c r="H724" s="157">
        <v>98.354349999999997</v>
      </c>
      <c r="I724" s="157">
        <v>108</v>
      </c>
      <c r="J724" s="157">
        <v>102.5</v>
      </c>
      <c r="K724" s="157">
        <v>92.7</v>
      </c>
      <c r="L724" s="157">
        <v>109</v>
      </c>
      <c r="M724" s="157">
        <v>106.5</v>
      </c>
      <c r="N724" s="157">
        <v>111.20530608478508</v>
      </c>
      <c r="O724" s="157">
        <v>116</v>
      </c>
      <c r="P724" s="157">
        <v>100.30502722580056</v>
      </c>
      <c r="Q724" s="157">
        <v>110.8</v>
      </c>
      <c r="R724" s="157">
        <v>104</v>
      </c>
      <c r="S724" s="157">
        <v>115.5</v>
      </c>
      <c r="T724" s="157">
        <v>96.8</v>
      </c>
      <c r="U724" s="157">
        <v>109.66</v>
      </c>
      <c r="V724" s="157">
        <v>105.4</v>
      </c>
      <c r="W724" s="157">
        <v>116.8</v>
      </c>
      <c r="X724" s="154"/>
      <c r="Y724" s="155"/>
      <c r="Z724" s="155"/>
      <c r="AA724" s="155"/>
      <c r="AB724" s="155"/>
      <c r="AC724" s="155"/>
      <c r="AD724" s="155"/>
      <c r="AE724" s="155"/>
      <c r="AF724" s="155"/>
      <c r="AG724" s="155"/>
      <c r="AH724" s="155"/>
      <c r="AI724" s="155"/>
      <c r="AJ724" s="155"/>
      <c r="AK724" s="155"/>
      <c r="AL724" s="155"/>
      <c r="AM724" s="155"/>
      <c r="AN724" s="155"/>
      <c r="AO724" s="155"/>
      <c r="AP724" s="155"/>
      <c r="AQ724" s="155"/>
      <c r="AR724" s="155"/>
      <c r="AS724" s="155"/>
      <c r="AT724" s="155"/>
      <c r="AU724" s="155"/>
      <c r="AV724" s="155"/>
      <c r="AW724" s="155"/>
      <c r="AX724" s="155"/>
      <c r="AY724" s="155"/>
      <c r="AZ724" s="155"/>
      <c r="BA724" s="155"/>
      <c r="BB724" s="155"/>
      <c r="BC724" s="155"/>
      <c r="BD724" s="155"/>
      <c r="BE724" s="155"/>
      <c r="BF724" s="155"/>
      <c r="BG724" s="155"/>
      <c r="BH724" s="155"/>
      <c r="BI724" s="155"/>
      <c r="BJ724" s="155"/>
      <c r="BK724" s="155"/>
      <c r="BL724" s="155"/>
      <c r="BM724" s="156">
        <v>16</v>
      </c>
    </row>
    <row r="725" spans="1:65">
      <c r="A725" s="28"/>
      <c r="B725" s="19">
        <v>1</v>
      </c>
      <c r="C725" s="9">
        <v>4</v>
      </c>
      <c r="D725" s="157">
        <v>97.3</v>
      </c>
      <c r="E725" s="157">
        <v>108.05</v>
      </c>
      <c r="F725" s="158">
        <v>72.099999999999994</v>
      </c>
      <c r="G725" s="157">
        <v>108</v>
      </c>
      <c r="H725" s="157">
        <v>99.720100000000002</v>
      </c>
      <c r="I725" s="157">
        <v>109</v>
      </c>
      <c r="J725" s="157">
        <v>102</v>
      </c>
      <c r="K725" s="157">
        <v>89.6</v>
      </c>
      <c r="L725" s="157">
        <v>107</v>
      </c>
      <c r="M725" s="157">
        <v>108</v>
      </c>
      <c r="N725" s="157">
        <v>111.29396859116552</v>
      </c>
      <c r="O725" s="157">
        <v>117</v>
      </c>
      <c r="P725" s="157">
        <v>100.22274132781493</v>
      </c>
      <c r="Q725" s="161">
        <v>104.9</v>
      </c>
      <c r="R725" s="157">
        <v>101</v>
      </c>
      <c r="S725" s="157">
        <v>130.4</v>
      </c>
      <c r="T725" s="157">
        <v>104</v>
      </c>
      <c r="U725" s="157">
        <v>108.68</v>
      </c>
      <c r="V725" s="157">
        <v>108.8</v>
      </c>
      <c r="W725" s="157">
        <v>117.7</v>
      </c>
      <c r="X725" s="154"/>
      <c r="Y725" s="155"/>
      <c r="Z725" s="155"/>
      <c r="AA725" s="155"/>
      <c r="AB725" s="155"/>
      <c r="AC725" s="155"/>
      <c r="AD725" s="155"/>
      <c r="AE725" s="155"/>
      <c r="AF725" s="155"/>
      <c r="AG725" s="155"/>
      <c r="AH725" s="155"/>
      <c r="AI725" s="155"/>
      <c r="AJ725" s="155"/>
      <c r="AK725" s="155"/>
      <c r="AL725" s="155"/>
      <c r="AM725" s="155"/>
      <c r="AN725" s="155"/>
      <c r="AO725" s="155"/>
      <c r="AP725" s="155"/>
      <c r="AQ725" s="155"/>
      <c r="AR725" s="155"/>
      <c r="AS725" s="155"/>
      <c r="AT725" s="155"/>
      <c r="AU725" s="155"/>
      <c r="AV725" s="155"/>
      <c r="AW725" s="155"/>
      <c r="AX725" s="155"/>
      <c r="AY725" s="155"/>
      <c r="AZ725" s="155"/>
      <c r="BA725" s="155"/>
      <c r="BB725" s="155"/>
      <c r="BC725" s="155"/>
      <c r="BD725" s="155"/>
      <c r="BE725" s="155"/>
      <c r="BF725" s="155"/>
      <c r="BG725" s="155"/>
      <c r="BH725" s="155"/>
      <c r="BI725" s="155"/>
      <c r="BJ725" s="155"/>
      <c r="BK725" s="155"/>
      <c r="BL725" s="155"/>
      <c r="BM725" s="156">
        <v>106.34270793621255</v>
      </c>
    </row>
    <row r="726" spans="1:65">
      <c r="A726" s="28"/>
      <c r="B726" s="19">
        <v>1</v>
      </c>
      <c r="C726" s="9">
        <v>5</v>
      </c>
      <c r="D726" s="157">
        <v>87.7</v>
      </c>
      <c r="E726" s="157">
        <v>108.88</v>
      </c>
      <c r="F726" s="158">
        <v>51.7</v>
      </c>
      <c r="G726" s="157">
        <v>107</v>
      </c>
      <c r="H726" s="157">
        <v>98.804140000000004</v>
      </c>
      <c r="I726" s="157">
        <v>107.5</v>
      </c>
      <c r="J726" s="157">
        <v>93.8</v>
      </c>
      <c r="K726" s="157">
        <v>90.8</v>
      </c>
      <c r="L726" s="157">
        <v>109.5</v>
      </c>
      <c r="M726" s="157">
        <v>113.5</v>
      </c>
      <c r="N726" s="157">
        <v>108.36660688809422</v>
      </c>
      <c r="O726" s="157">
        <v>118</v>
      </c>
      <c r="P726" s="157">
        <v>101.86098852544154</v>
      </c>
      <c r="Q726" s="157">
        <v>111.3</v>
      </c>
      <c r="R726" s="157">
        <v>99.4</v>
      </c>
      <c r="S726" s="161">
        <v>141.30000000000001</v>
      </c>
      <c r="T726" s="157">
        <v>103</v>
      </c>
      <c r="U726" s="157">
        <v>109.62</v>
      </c>
      <c r="V726" s="157">
        <v>107.9</v>
      </c>
      <c r="W726" s="157">
        <v>113.2</v>
      </c>
      <c r="X726" s="154"/>
      <c r="Y726" s="155"/>
      <c r="Z726" s="155"/>
      <c r="AA726" s="155"/>
      <c r="AB726" s="155"/>
      <c r="AC726" s="155"/>
      <c r="AD726" s="155"/>
      <c r="AE726" s="155"/>
      <c r="AF726" s="155"/>
      <c r="AG726" s="155"/>
      <c r="AH726" s="155"/>
      <c r="AI726" s="155"/>
      <c r="AJ726" s="155"/>
      <c r="AK726" s="155"/>
      <c r="AL726" s="155"/>
      <c r="AM726" s="155"/>
      <c r="AN726" s="155"/>
      <c r="AO726" s="155"/>
      <c r="AP726" s="155"/>
      <c r="AQ726" s="155"/>
      <c r="AR726" s="155"/>
      <c r="AS726" s="155"/>
      <c r="AT726" s="155"/>
      <c r="AU726" s="155"/>
      <c r="AV726" s="155"/>
      <c r="AW726" s="155"/>
      <c r="AX726" s="155"/>
      <c r="AY726" s="155"/>
      <c r="AZ726" s="155"/>
      <c r="BA726" s="155"/>
      <c r="BB726" s="155"/>
      <c r="BC726" s="155"/>
      <c r="BD726" s="155"/>
      <c r="BE726" s="155"/>
      <c r="BF726" s="155"/>
      <c r="BG726" s="155"/>
      <c r="BH726" s="155"/>
      <c r="BI726" s="155"/>
      <c r="BJ726" s="155"/>
      <c r="BK726" s="155"/>
      <c r="BL726" s="155"/>
      <c r="BM726" s="156">
        <v>125</v>
      </c>
    </row>
    <row r="727" spans="1:65">
      <c r="A727" s="28"/>
      <c r="B727" s="19">
        <v>1</v>
      </c>
      <c r="C727" s="9">
        <v>6</v>
      </c>
      <c r="D727" s="157">
        <v>105.5</v>
      </c>
      <c r="E727" s="157">
        <v>108.46</v>
      </c>
      <c r="F727" s="158">
        <v>100</v>
      </c>
      <c r="G727" s="157">
        <v>108</v>
      </c>
      <c r="H727" s="157">
        <v>98.515360000000001</v>
      </c>
      <c r="I727" s="157">
        <v>107</v>
      </c>
      <c r="J727" s="157">
        <v>98.8</v>
      </c>
      <c r="K727" s="157">
        <v>90.5</v>
      </c>
      <c r="L727" s="157">
        <v>108</v>
      </c>
      <c r="M727" s="157">
        <v>111</v>
      </c>
      <c r="N727" s="157">
        <v>109.85646080684302</v>
      </c>
      <c r="O727" s="157">
        <v>118</v>
      </c>
      <c r="P727" s="157">
        <v>101.85553022304354</v>
      </c>
      <c r="Q727" s="157">
        <v>111.7</v>
      </c>
      <c r="R727" s="157">
        <v>101</v>
      </c>
      <c r="S727" s="157">
        <v>121.6</v>
      </c>
      <c r="T727" s="157">
        <v>98</v>
      </c>
      <c r="U727" s="157">
        <v>109.79</v>
      </c>
      <c r="V727" s="157">
        <v>106.5</v>
      </c>
      <c r="W727" s="157">
        <v>114.4</v>
      </c>
      <c r="X727" s="154"/>
      <c r="Y727" s="155"/>
      <c r="Z727" s="155"/>
      <c r="AA727" s="155"/>
      <c r="AB727" s="155"/>
      <c r="AC727" s="155"/>
      <c r="AD727" s="155"/>
      <c r="AE727" s="155"/>
      <c r="AF727" s="155"/>
      <c r="AG727" s="155"/>
      <c r="AH727" s="155"/>
      <c r="AI727" s="155"/>
      <c r="AJ727" s="155"/>
      <c r="AK727" s="155"/>
      <c r="AL727" s="155"/>
      <c r="AM727" s="155"/>
      <c r="AN727" s="155"/>
      <c r="AO727" s="155"/>
      <c r="AP727" s="155"/>
      <c r="AQ727" s="155"/>
      <c r="AR727" s="155"/>
      <c r="AS727" s="155"/>
      <c r="AT727" s="155"/>
      <c r="AU727" s="155"/>
      <c r="AV727" s="155"/>
      <c r="AW727" s="155"/>
      <c r="AX727" s="155"/>
      <c r="AY727" s="155"/>
      <c r="AZ727" s="155"/>
      <c r="BA727" s="155"/>
      <c r="BB727" s="155"/>
      <c r="BC727" s="155"/>
      <c r="BD727" s="155"/>
      <c r="BE727" s="155"/>
      <c r="BF727" s="155"/>
      <c r="BG727" s="155"/>
      <c r="BH727" s="155"/>
      <c r="BI727" s="155"/>
      <c r="BJ727" s="155"/>
      <c r="BK727" s="155"/>
      <c r="BL727" s="155"/>
      <c r="BM727" s="159"/>
    </row>
    <row r="728" spans="1:65">
      <c r="A728" s="28"/>
      <c r="B728" s="20" t="s">
        <v>229</v>
      </c>
      <c r="C728" s="12"/>
      <c r="D728" s="160">
        <v>99.583333333333329</v>
      </c>
      <c r="E728" s="160">
        <v>108.10166666666667</v>
      </c>
      <c r="F728" s="160">
        <v>83.666666666666657</v>
      </c>
      <c r="G728" s="160">
        <v>105.5</v>
      </c>
      <c r="H728" s="160">
        <v>99.225300000000004</v>
      </c>
      <c r="I728" s="160">
        <v>107.66666666666667</v>
      </c>
      <c r="J728" s="160">
        <v>98.466666666666654</v>
      </c>
      <c r="K728" s="160">
        <v>89.34999999999998</v>
      </c>
      <c r="L728" s="160">
        <v>108.83333333333333</v>
      </c>
      <c r="M728" s="160">
        <v>110.16666666666667</v>
      </c>
      <c r="N728" s="160">
        <v>110.00599819629285</v>
      </c>
      <c r="O728" s="160">
        <v>117.33333333333333</v>
      </c>
      <c r="P728" s="160">
        <v>100.70015259174551</v>
      </c>
      <c r="Q728" s="160">
        <v>110.18333333333334</v>
      </c>
      <c r="R728" s="160">
        <v>102.06666666666666</v>
      </c>
      <c r="S728" s="160">
        <v>125.75000000000001</v>
      </c>
      <c r="T728" s="160">
        <v>100.21666666666665</v>
      </c>
      <c r="U728" s="160">
        <v>109.13166666666666</v>
      </c>
      <c r="V728" s="160">
        <v>106.68333333333334</v>
      </c>
      <c r="W728" s="160">
        <v>113.60000000000001</v>
      </c>
      <c r="X728" s="154"/>
      <c r="Y728" s="155"/>
      <c r="Z728" s="155"/>
      <c r="AA728" s="155"/>
      <c r="AB728" s="155"/>
      <c r="AC728" s="155"/>
      <c r="AD728" s="155"/>
      <c r="AE728" s="155"/>
      <c r="AF728" s="155"/>
      <c r="AG728" s="155"/>
      <c r="AH728" s="155"/>
      <c r="AI728" s="155"/>
      <c r="AJ728" s="155"/>
      <c r="AK728" s="155"/>
      <c r="AL728" s="155"/>
      <c r="AM728" s="155"/>
      <c r="AN728" s="155"/>
      <c r="AO728" s="155"/>
      <c r="AP728" s="155"/>
      <c r="AQ728" s="155"/>
      <c r="AR728" s="155"/>
      <c r="AS728" s="155"/>
      <c r="AT728" s="155"/>
      <c r="AU728" s="155"/>
      <c r="AV728" s="155"/>
      <c r="AW728" s="155"/>
      <c r="AX728" s="155"/>
      <c r="AY728" s="155"/>
      <c r="AZ728" s="155"/>
      <c r="BA728" s="155"/>
      <c r="BB728" s="155"/>
      <c r="BC728" s="155"/>
      <c r="BD728" s="155"/>
      <c r="BE728" s="155"/>
      <c r="BF728" s="155"/>
      <c r="BG728" s="155"/>
      <c r="BH728" s="155"/>
      <c r="BI728" s="155"/>
      <c r="BJ728" s="155"/>
      <c r="BK728" s="155"/>
      <c r="BL728" s="155"/>
      <c r="BM728" s="159"/>
    </row>
    <row r="729" spans="1:65">
      <c r="A729" s="28"/>
      <c r="B729" s="3" t="s">
        <v>230</v>
      </c>
      <c r="C729" s="27"/>
      <c r="D729" s="157">
        <v>101.30000000000001</v>
      </c>
      <c r="E729" s="157">
        <v>108.255</v>
      </c>
      <c r="F729" s="157">
        <v>90.45</v>
      </c>
      <c r="G729" s="157">
        <v>106.5</v>
      </c>
      <c r="H729" s="157">
        <v>99.103745000000004</v>
      </c>
      <c r="I729" s="157">
        <v>107.5</v>
      </c>
      <c r="J729" s="157">
        <v>99.15</v>
      </c>
      <c r="K729" s="157">
        <v>90.05</v>
      </c>
      <c r="L729" s="157">
        <v>108.75</v>
      </c>
      <c r="M729" s="157">
        <v>110.75</v>
      </c>
      <c r="N729" s="157">
        <v>110.21731555040836</v>
      </c>
      <c r="O729" s="157">
        <v>117.5</v>
      </c>
      <c r="P729" s="157">
        <v>101.08027872442204</v>
      </c>
      <c r="Q729" s="157">
        <v>111.05</v>
      </c>
      <c r="R729" s="157">
        <v>101.5</v>
      </c>
      <c r="S729" s="157">
        <v>122.85</v>
      </c>
      <c r="T729" s="157">
        <v>100.5</v>
      </c>
      <c r="U729" s="157">
        <v>109.185</v>
      </c>
      <c r="V729" s="157">
        <v>106.9</v>
      </c>
      <c r="W729" s="157">
        <v>113.80000000000001</v>
      </c>
      <c r="X729" s="154"/>
      <c r="Y729" s="155"/>
      <c r="Z729" s="155"/>
      <c r="AA729" s="155"/>
      <c r="AB729" s="155"/>
      <c r="AC729" s="155"/>
      <c r="AD729" s="155"/>
      <c r="AE729" s="155"/>
      <c r="AF729" s="155"/>
      <c r="AG729" s="155"/>
      <c r="AH729" s="155"/>
      <c r="AI729" s="155"/>
      <c r="AJ729" s="155"/>
      <c r="AK729" s="155"/>
      <c r="AL729" s="155"/>
      <c r="AM729" s="155"/>
      <c r="AN729" s="155"/>
      <c r="AO729" s="155"/>
      <c r="AP729" s="155"/>
      <c r="AQ729" s="155"/>
      <c r="AR729" s="155"/>
      <c r="AS729" s="155"/>
      <c r="AT729" s="155"/>
      <c r="AU729" s="155"/>
      <c r="AV729" s="155"/>
      <c r="AW729" s="155"/>
      <c r="AX729" s="155"/>
      <c r="AY729" s="155"/>
      <c r="AZ729" s="155"/>
      <c r="BA729" s="155"/>
      <c r="BB729" s="155"/>
      <c r="BC729" s="155"/>
      <c r="BD729" s="155"/>
      <c r="BE729" s="155"/>
      <c r="BF729" s="155"/>
      <c r="BG729" s="155"/>
      <c r="BH729" s="155"/>
      <c r="BI729" s="155"/>
      <c r="BJ729" s="155"/>
      <c r="BK729" s="155"/>
      <c r="BL729" s="155"/>
      <c r="BM729" s="159"/>
    </row>
    <row r="730" spans="1:65">
      <c r="A730" s="28"/>
      <c r="B730" s="3" t="s">
        <v>231</v>
      </c>
      <c r="C730" s="27"/>
      <c r="D730" s="157">
        <v>6.6234180501208497</v>
      </c>
      <c r="E730" s="157">
        <v>0.66240219403823042</v>
      </c>
      <c r="F730" s="157">
        <v>18.535011914392417</v>
      </c>
      <c r="G730" s="157">
        <v>3.082207001484488</v>
      </c>
      <c r="H730" s="157">
        <v>0.8346551304820472</v>
      </c>
      <c r="I730" s="157">
        <v>0.752772652709081</v>
      </c>
      <c r="J730" s="157">
        <v>3.7393404052943167</v>
      </c>
      <c r="K730" s="157">
        <v>2.6372333988481196</v>
      </c>
      <c r="L730" s="157">
        <v>1.3662601021279464</v>
      </c>
      <c r="M730" s="157">
        <v>2.5232254490367416</v>
      </c>
      <c r="N730" s="157">
        <v>1.2448918586813715</v>
      </c>
      <c r="O730" s="157">
        <v>1.2110601416389968</v>
      </c>
      <c r="P730" s="157">
        <v>1.9128595792313861</v>
      </c>
      <c r="Q730" s="157">
        <v>2.8680423055922049</v>
      </c>
      <c r="R730" s="157">
        <v>2.0848661028149169</v>
      </c>
      <c r="S730" s="157">
        <v>8.9886038960452641</v>
      </c>
      <c r="T730" s="157">
        <v>11.26240057299813</v>
      </c>
      <c r="U730" s="157">
        <v>0.63389010614353747</v>
      </c>
      <c r="V730" s="157">
        <v>1.6845375230806408</v>
      </c>
      <c r="W730" s="157">
        <v>3.433365695640358</v>
      </c>
      <c r="X730" s="154"/>
      <c r="Y730" s="155"/>
      <c r="Z730" s="155"/>
      <c r="AA730" s="155"/>
      <c r="AB730" s="155"/>
      <c r="AC730" s="155"/>
      <c r="AD730" s="155"/>
      <c r="AE730" s="155"/>
      <c r="AF730" s="155"/>
      <c r="AG730" s="155"/>
      <c r="AH730" s="155"/>
      <c r="AI730" s="155"/>
      <c r="AJ730" s="155"/>
      <c r="AK730" s="155"/>
      <c r="AL730" s="155"/>
      <c r="AM730" s="155"/>
      <c r="AN730" s="155"/>
      <c r="AO730" s="155"/>
      <c r="AP730" s="155"/>
      <c r="AQ730" s="155"/>
      <c r="AR730" s="155"/>
      <c r="AS730" s="155"/>
      <c r="AT730" s="155"/>
      <c r="AU730" s="155"/>
      <c r="AV730" s="155"/>
      <c r="AW730" s="155"/>
      <c r="AX730" s="155"/>
      <c r="AY730" s="155"/>
      <c r="AZ730" s="155"/>
      <c r="BA730" s="155"/>
      <c r="BB730" s="155"/>
      <c r="BC730" s="155"/>
      <c r="BD730" s="155"/>
      <c r="BE730" s="155"/>
      <c r="BF730" s="155"/>
      <c r="BG730" s="155"/>
      <c r="BH730" s="155"/>
      <c r="BI730" s="155"/>
      <c r="BJ730" s="155"/>
      <c r="BK730" s="155"/>
      <c r="BL730" s="155"/>
      <c r="BM730" s="159"/>
    </row>
    <row r="731" spans="1:65">
      <c r="A731" s="28"/>
      <c r="B731" s="3" t="s">
        <v>87</v>
      </c>
      <c r="C731" s="27"/>
      <c r="D731" s="13">
        <v>6.6511310963556655E-2</v>
      </c>
      <c r="E731" s="13">
        <v>6.1275853968168576E-3</v>
      </c>
      <c r="F731" s="13">
        <v>0.22153400694492931</v>
      </c>
      <c r="G731" s="13">
        <v>2.9215232241559128E-2</v>
      </c>
      <c r="H731" s="13">
        <v>8.4117168754546182E-3</v>
      </c>
      <c r="I731" s="13">
        <v>6.9916964647902258E-3</v>
      </c>
      <c r="J731" s="13">
        <v>3.7975698090328205E-2</v>
      </c>
      <c r="K731" s="13">
        <v>2.9515762717942026E-2</v>
      </c>
      <c r="L731" s="13">
        <v>1.2553691596887715E-2</v>
      </c>
      <c r="M731" s="13">
        <v>2.290371058127148E-2</v>
      </c>
      <c r="N731" s="13">
        <v>1.1316581632757948E-2</v>
      </c>
      <c r="O731" s="13">
        <v>1.0321535298059632E-2</v>
      </c>
      <c r="P731" s="13">
        <v>1.8995597623237218E-2</v>
      </c>
      <c r="Q731" s="13">
        <v>2.602972898737442E-2</v>
      </c>
      <c r="R731" s="13">
        <v>2.0426513090936481E-2</v>
      </c>
      <c r="S731" s="13">
        <v>7.1479951459604479E-2</v>
      </c>
      <c r="T731" s="13">
        <v>0.11238051461498219</v>
      </c>
      <c r="U731" s="13">
        <v>5.8084891902155274E-3</v>
      </c>
      <c r="V731" s="13">
        <v>1.5790072080118487E-2</v>
      </c>
      <c r="W731" s="13">
        <v>3.0223289574298925E-2</v>
      </c>
      <c r="X731" s="95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2"/>
    </row>
    <row r="732" spans="1:65">
      <c r="A732" s="28"/>
      <c r="B732" s="3" t="s">
        <v>232</v>
      </c>
      <c r="C732" s="27"/>
      <c r="D732" s="13">
        <v>-6.3562182438815507E-2</v>
      </c>
      <c r="E732" s="13">
        <v>1.6540473386376542E-2</v>
      </c>
      <c r="F732" s="13">
        <v>-0.21323550725403417</v>
      </c>
      <c r="G732" s="13">
        <v>-7.9244543661426414E-3</v>
      </c>
      <c r="H732" s="13">
        <v>-6.6928970254187758E-2</v>
      </c>
      <c r="I732" s="13">
        <v>1.2449924928075617E-2</v>
      </c>
      <c r="J732" s="13">
        <v>-7.4062824075066591E-2</v>
      </c>
      <c r="K732" s="13">
        <v>-0.15979194310535416</v>
      </c>
      <c r="L732" s="13">
        <v>2.3420744548039218E-2</v>
      </c>
      <c r="M732" s="13">
        <v>3.5958824113712096E-2</v>
      </c>
      <c r="N732" s="13">
        <v>3.4447968564780718E-2</v>
      </c>
      <c r="O732" s="13">
        <v>0.1033510017792032</v>
      </c>
      <c r="P732" s="13">
        <v>-5.3060105896979848E-2</v>
      </c>
      <c r="Q732" s="13">
        <v>3.6115550108283045E-2</v>
      </c>
      <c r="R732" s="13">
        <v>-4.0210009247749978E-2</v>
      </c>
      <c r="S732" s="13">
        <v>0.18249762903751265</v>
      </c>
      <c r="T732" s="13">
        <v>-5.7606594645121079E-2</v>
      </c>
      <c r="U732" s="13">
        <v>2.6226139850858532E-2</v>
      </c>
      <c r="V732" s="13">
        <v>3.2030912483920204E-3</v>
      </c>
      <c r="W732" s="13">
        <v>6.8244378995319543E-2</v>
      </c>
      <c r="X732" s="95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52"/>
    </row>
    <row r="733" spans="1:65">
      <c r="A733" s="28"/>
      <c r="B733" s="43" t="s">
        <v>233</v>
      </c>
      <c r="C733" s="44"/>
      <c r="D733" s="42">
        <v>0.89</v>
      </c>
      <c r="E733" s="42">
        <v>0.11</v>
      </c>
      <c r="F733" s="42">
        <v>2.75</v>
      </c>
      <c r="G733" s="42">
        <v>0.2</v>
      </c>
      <c r="H733" s="42">
        <v>0.93</v>
      </c>
      <c r="I733" s="42">
        <v>0.06</v>
      </c>
      <c r="J733" s="42">
        <v>1.02</v>
      </c>
      <c r="K733" s="42">
        <v>2.08</v>
      </c>
      <c r="L733" s="42">
        <v>0.19</v>
      </c>
      <c r="M733" s="42">
        <v>0.35</v>
      </c>
      <c r="N733" s="42">
        <v>0.33</v>
      </c>
      <c r="O733" s="42">
        <v>1.19</v>
      </c>
      <c r="P733" s="42">
        <v>0.76</v>
      </c>
      <c r="Q733" s="42">
        <v>0.35</v>
      </c>
      <c r="R733" s="42">
        <v>0.6</v>
      </c>
      <c r="S733" s="42">
        <v>2.17</v>
      </c>
      <c r="T733" s="42">
        <v>0.81</v>
      </c>
      <c r="U733" s="42">
        <v>0.23</v>
      </c>
      <c r="V733" s="42">
        <v>0.06</v>
      </c>
      <c r="W733" s="42">
        <v>0.75</v>
      </c>
      <c r="X733" s="95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52"/>
    </row>
    <row r="734" spans="1:65">
      <c r="B734" s="29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BM734" s="52"/>
    </row>
    <row r="735" spans="1:65" ht="15">
      <c r="B735" s="8" t="s">
        <v>682</v>
      </c>
      <c r="BM735" s="26" t="s">
        <v>67</v>
      </c>
    </row>
    <row r="736" spans="1:65" ht="15">
      <c r="A736" s="24" t="s">
        <v>59</v>
      </c>
      <c r="B736" s="18" t="s">
        <v>119</v>
      </c>
      <c r="C736" s="15" t="s">
        <v>120</v>
      </c>
      <c r="D736" s="16" t="s">
        <v>225</v>
      </c>
      <c r="E736" s="17" t="s">
        <v>225</v>
      </c>
      <c r="F736" s="17" t="s">
        <v>225</v>
      </c>
      <c r="G736" s="17" t="s">
        <v>225</v>
      </c>
      <c r="H736" s="17" t="s">
        <v>225</v>
      </c>
      <c r="I736" s="17" t="s">
        <v>225</v>
      </c>
      <c r="J736" s="17" t="s">
        <v>225</v>
      </c>
      <c r="K736" s="17" t="s">
        <v>225</v>
      </c>
      <c r="L736" s="17" t="s">
        <v>225</v>
      </c>
      <c r="M736" s="17" t="s">
        <v>225</v>
      </c>
      <c r="N736" s="17" t="s">
        <v>225</v>
      </c>
      <c r="O736" s="17" t="s">
        <v>225</v>
      </c>
      <c r="P736" s="17" t="s">
        <v>225</v>
      </c>
      <c r="Q736" s="17" t="s">
        <v>225</v>
      </c>
      <c r="R736" s="17" t="s">
        <v>225</v>
      </c>
      <c r="S736" s="17" t="s">
        <v>225</v>
      </c>
      <c r="T736" s="17" t="s">
        <v>225</v>
      </c>
      <c r="U736" s="17" t="s">
        <v>225</v>
      </c>
      <c r="V736" s="17" t="s">
        <v>225</v>
      </c>
      <c r="W736" s="95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6">
        <v>1</v>
      </c>
    </row>
    <row r="737" spans="1:65">
      <c r="A737" s="28"/>
      <c r="B737" s="19" t="s">
        <v>226</v>
      </c>
      <c r="C737" s="9" t="s">
        <v>226</v>
      </c>
      <c r="D737" s="93" t="s">
        <v>280</v>
      </c>
      <c r="E737" s="94" t="s">
        <v>236</v>
      </c>
      <c r="F737" s="94" t="s">
        <v>237</v>
      </c>
      <c r="G737" s="94" t="s">
        <v>238</v>
      </c>
      <c r="H737" s="94" t="s">
        <v>240</v>
      </c>
      <c r="I737" s="94" t="s">
        <v>256</v>
      </c>
      <c r="J737" s="94" t="s">
        <v>241</v>
      </c>
      <c r="K737" s="94" t="s">
        <v>286</v>
      </c>
      <c r="L737" s="94" t="s">
        <v>242</v>
      </c>
      <c r="M737" s="94" t="s">
        <v>282</v>
      </c>
      <c r="N737" s="94" t="s">
        <v>243</v>
      </c>
      <c r="O737" s="94" t="s">
        <v>244</v>
      </c>
      <c r="P737" s="94" t="s">
        <v>245</v>
      </c>
      <c r="Q737" s="94" t="s">
        <v>287</v>
      </c>
      <c r="R737" s="94" t="s">
        <v>247</v>
      </c>
      <c r="S737" s="94" t="s">
        <v>248</v>
      </c>
      <c r="T737" s="94" t="s">
        <v>228</v>
      </c>
      <c r="U737" s="94" t="s">
        <v>288</v>
      </c>
      <c r="V737" s="94" t="s">
        <v>251</v>
      </c>
      <c r="W737" s="95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6" t="s">
        <v>3</v>
      </c>
    </row>
    <row r="738" spans="1:65">
      <c r="A738" s="28"/>
      <c r="B738" s="19"/>
      <c r="C738" s="9"/>
      <c r="D738" s="10" t="s">
        <v>309</v>
      </c>
      <c r="E738" s="11" t="s">
        <v>309</v>
      </c>
      <c r="F738" s="11" t="s">
        <v>310</v>
      </c>
      <c r="G738" s="11" t="s">
        <v>310</v>
      </c>
      <c r="H738" s="11" t="s">
        <v>310</v>
      </c>
      <c r="I738" s="11" t="s">
        <v>310</v>
      </c>
      <c r="J738" s="11" t="s">
        <v>310</v>
      </c>
      <c r="K738" s="11" t="s">
        <v>310</v>
      </c>
      <c r="L738" s="11" t="s">
        <v>310</v>
      </c>
      <c r="M738" s="11" t="s">
        <v>121</v>
      </c>
      <c r="N738" s="11" t="s">
        <v>309</v>
      </c>
      <c r="O738" s="11" t="s">
        <v>309</v>
      </c>
      <c r="P738" s="11" t="s">
        <v>310</v>
      </c>
      <c r="Q738" s="11" t="s">
        <v>310</v>
      </c>
      <c r="R738" s="11" t="s">
        <v>310</v>
      </c>
      <c r="S738" s="11" t="s">
        <v>309</v>
      </c>
      <c r="T738" s="11" t="s">
        <v>310</v>
      </c>
      <c r="U738" s="11" t="s">
        <v>309</v>
      </c>
      <c r="V738" s="11" t="s">
        <v>310</v>
      </c>
      <c r="W738" s="95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6">
        <v>3</v>
      </c>
    </row>
    <row r="739" spans="1:65">
      <c r="A739" s="28"/>
      <c r="B739" s="19"/>
      <c r="C739" s="9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95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6">
        <v>3</v>
      </c>
    </row>
    <row r="740" spans="1:65">
      <c r="A740" s="28"/>
      <c r="B740" s="18">
        <v>1</v>
      </c>
      <c r="C740" s="14">
        <v>1</v>
      </c>
      <c r="D740" s="146">
        <v>2.1999999999999999E-2</v>
      </c>
      <c r="E740" s="146">
        <v>2.5000000000000001E-2</v>
      </c>
      <c r="F740" s="146">
        <v>2.3E-2</v>
      </c>
      <c r="G740" s="146">
        <v>2.4E-2</v>
      </c>
      <c r="H740" s="146">
        <v>2.1999999999999999E-2</v>
      </c>
      <c r="I740" s="146">
        <v>1.9E-2</v>
      </c>
      <c r="J740" s="146">
        <v>2.4E-2</v>
      </c>
      <c r="K740" s="146">
        <v>0.02</v>
      </c>
      <c r="L740" s="146">
        <v>2.5000000000000001E-2</v>
      </c>
      <c r="M740" s="145" t="s">
        <v>294</v>
      </c>
      <c r="N740" s="145" t="s">
        <v>294</v>
      </c>
      <c r="O740" s="146">
        <v>2.6224059936313243E-2</v>
      </c>
      <c r="P740" s="146">
        <v>0.03</v>
      </c>
      <c r="Q740" s="146">
        <v>2.5999999999999999E-2</v>
      </c>
      <c r="R740" s="146">
        <v>2.4999999999999998E-2</v>
      </c>
      <c r="S740" s="146">
        <v>2.1999999999999999E-2</v>
      </c>
      <c r="T740" s="146">
        <v>2.2499999999999999E-2</v>
      </c>
      <c r="U740" s="146">
        <v>2.5000000000000001E-2</v>
      </c>
      <c r="V740" s="145">
        <v>1.6E-2</v>
      </c>
      <c r="W740" s="147"/>
      <c r="X740" s="148"/>
      <c r="Y740" s="148"/>
      <c r="Z740" s="148"/>
      <c r="AA740" s="148"/>
      <c r="AB740" s="148"/>
      <c r="AC740" s="148"/>
      <c r="AD740" s="148"/>
      <c r="AE740" s="148"/>
      <c r="AF740" s="148"/>
      <c r="AG740" s="148"/>
      <c r="AH740" s="148"/>
      <c r="AI740" s="148"/>
      <c r="AJ740" s="148"/>
      <c r="AK740" s="148"/>
      <c r="AL740" s="148"/>
      <c r="AM740" s="148"/>
      <c r="AN740" s="148"/>
      <c r="AO740" s="148"/>
      <c r="AP740" s="148"/>
      <c r="AQ740" s="148"/>
      <c r="AR740" s="148"/>
      <c r="AS740" s="148"/>
      <c r="AT740" s="148"/>
      <c r="AU740" s="148"/>
      <c r="AV740" s="148"/>
      <c r="AW740" s="148"/>
      <c r="AX740" s="148"/>
      <c r="AY740" s="148"/>
      <c r="AZ740" s="148"/>
      <c r="BA740" s="148"/>
      <c r="BB740" s="148"/>
      <c r="BC740" s="148"/>
      <c r="BD740" s="148"/>
      <c r="BE740" s="148"/>
      <c r="BF740" s="148"/>
      <c r="BG740" s="148"/>
      <c r="BH740" s="148"/>
      <c r="BI740" s="148"/>
      <c r="BJ740" s="148"/>
      <c r="BK740" s="148"/>
      <c r="BL740" s="148"/>
      <c r="BM740" s="149">
        <v>1</v>
      </c>
    </row>
    <row r="741" spans="1:65">
      <c r="A741" s="28"/>
      <c r="B741" s="19">
        <v>1</v>
      </c>
      <c r="C741" s="9">
        <v>2</v>
      </c>
      <c r="D741" s="23">
        <v>2.3E-2</v>
      </c>
      <c r="E741" s="23">
        <v>2.8000000000000001E-2</v>
      </c>
      <c r="F741" s="23">
        <v>2.4E-2</v>
      </c>
      <c r="G741" s="23">
        <v>2.5999999999999999E-2</v>
      </c>
      <c r="H741" s="23">
        <v>2.1999999999999999E-2</v>
      </c>
      <c r="I741" s="23">
        <v>2.1000000000000001E-2</v>
      </c>
      <c r="J741" s="23">
        <v>2.4E-2</v>
      </c>
      <c r="K741" s="23">
        <v>2.5999999999999999E-2</v>
      </c>
      <c r="L741" s="23">
        <v>2.5999999999999999E-2</v>
      </c>
      <c r="M741" s="150" t="s">
        <v>294</v>
      </c>
      <c r="N741" s="150" t="s">
        <v>294</v>
      </c>
      <c r="O741" s="23">
        <v>2.2795887665990201E-2</v>
      </c>
      <c r="P741" s="23">
        <v>2.5000000000000001E-2</v>
      </c>
      <c r="Q741" s="23">
        <v>2.5000000000000001E-2</v>
      </c>
      <c r="R741" s="23">
        <v>2.6000000000000002E-2</v>
      </c>
      <c r="S741" s="23">
        <v>2.3E-2</v>
      </c>
      <c r="T741" s="23">
        <v>2.5000000000000001E-2</v>
      </c>
      <c r="U741" s="23">
        <v>2.5000000000000001E-2</v>
      </c>
      <c r="V741" s="150">
        <v>1.7999999999999999E-2</v>
      </c>
      <c r="W741" s="147"/>
      <c r="X741" s="148"/>
      <c r="Y741" s="148"/>
      <c r="Z741" s="148"/>
      <c r="AA741" s="148"/>
      <c r="AB741" s="148"/>
      <c r="AC741" s="148"/>
      <c r="AD741" s="148"/>
      <c r="AE741" s="148"/>
      <c r="AF741" s="148"/>
      <c r="AG741" s="148"/>
      <c r="AH741" s="148"/>
      <c r="AI741" s="148"/>
      <c r="AJ741" s="148"/>
      <c r="AK741" s="148"/>
      <c r="AL741" s="148"/>
      <c r="AM741" s="148"/>
      <c r="AN741" s="148"/>
      <c r="AO741" s="148"/>
      <c r="AP741" s="148"/>
      <c r="AQ741" s="148"/>
      <c r="AR741" s="148"/>
      <c r="AS741" s="148"/>
      <c r="AT741" s="148"/>
      <c r="AU741" s="148"/>
      <c r="AV741" s="148"/>
      <c r="AW741" s="148"/>
      <c r="AX741" s="148"/>
      <c r="AY741" s="148"/>
      <c r="AZ741" s="148"/>
      <c r="BA741" s="148"/>
      <c r="BB741" s="148"/>
      <c r="BC741" s="148"/>
      <c r="BD741" s="148"/>
      <c r="BE741" s="148"/>
      <c r="BF741" s="148"/>
      <c r="BG741" s="148"/>
      <c r="BH741" s="148"/>
      <c r="BI741" s="148"/>
      <c r="BJ741" s="148"/>
      <c r="BK741" s="148"/>
      <c r="BL741" s="148"/>
      <c r="BM741" s="149">
        <v>14</v>
      </c>
    </row>
    <row r="742" spans="1:65">
      <c r="A742" s="28"/>
      <c r="B742" s="19">
        <v>1</v>
      </c>
      <c r="C742" s="9">
        <v>3</v>
      </c>
      <c r="D742" s="23">
        <v>0.02</v>
      </c>
      <c r="E742" s="23">
        <v>2.7E-2</v>
      </c>
      <c r="F742" s="23">
        <v>2.3E-2</v>
      </c>
      <c r="G742" s="23">
        <v>2.4E-2</v>
      </c>
      <c r="H742" s="23">
        <v>2.3E-2</v>
      </c>
      <c r="I742" s="23">
        <v>1.7000000000000001E-2</v>
      </c>
      <c r="J742" s="23">
        <v>2.3E-2</v>
      </c>
      <c r="K742" s="23">
        <v>2.5999999999999999E-2</v>
      </c>
      <c r="L742" s="23">
        <v>2.4E-2</v>
      </c>
      <c r="M742" s="150" t="s">
        <v>294</v>
      </c>
      <c r="N742" s="150" t="s">
        <v>294</v>
      </c>
      <c r="O742" s="23">
        <v>2.3261504591902467E-2</v>
      </c>
      <c r="P742" s="23">
        <v>2.8000000000000001E-2</v>
      </c>
      <c r="Q742" s="23">
        <v>2.5999999999999999E-2</v>
      </c>
      <c r="R742" s="23">
        <v>2.9000000000000001E-2</v>
      </c>
      <c r="S742" s="23">
        <v>0.02</v>
      </c>
      <c r="T742" s="23">
        <v>2.1399999999999999E-2</v>
      </c>
      <c r="U742" s="23">
        <v>2.5000000000000001E-2</v>
      </c>
      <c r="V742" s="150">
        <v>1.7999999999999999E-2</v>
      </c>
      <c r="W742" s="147"/>
      <c r="X742" s="148"/>
      <c r="Y742" s="148"/>
      <c r="Z742" s="148"/>
      <c r="AA742" s="148"/>
      <c r="AB742" s="148"/>
      <c r="AC742" s="148"/>
      <c r="AD742" s="148"/>
      <c r="AE742" s="148"/>
      <c r="AF742" s="148"/>
      <c r="AG742" s="148"/>
      <c r="AH742" s="148"/>
      <c r="AI742" s="148"/>
      <c r="AJ742" s="148"/>
      <c r="AK742" s="148"/>
      <c r="AL742" s="148"/>
      <c r="AM742" s="148"/>
      <c r="AN742" s="148"/>
      <c r="AO742" s="148"/>
      <c r="AP742" s="148"/>
      <c r="AQ742" s="148"/>
      <c r="AR742" s="148"/>
      <c r="AS742" s="148"/>
      <c r="AT742" s="148"/>
      <c r="AU742" s="148"/>
      <c r="AV742" s="148"/>
      <c r="AW742" s="148"/>
      <c r="AX742" s="148"/>
      <c r="AY742" s="148"/>
      <c r="AZ742" s="148"/>
      <c r="BA742" s="148"/>
      <c r="BB742" s="148"/>
      <c r="BC742" s="148"/>
      <c r="BD742" s="148"/>
      <c r="BE742" s="148"/>
      <c r="BF742" s="148"/>
      <c r="BG742" s="148"/>
      <c r="BH742" s="148"/>
      <c r="BI742" s="148"/>
      <c r="BJ742" s="148"/>
      <c r="BK742" s="148"/>
      <c r="BL742" s="148"/>
      <c r="BM742" s="149">
        <v>16</v>
      </c>
    </row>
    <row r="743" spans="1:65">
      <c r="A743" s="28"/>
      <c r="B743" s="19">
        <v>1</v>
      </c>
      <c r="C743" s="9">
        <v>4</v>
      </c>
      <c r="D743" s="23">
        <v>2.1000000000000001E-2</v>
      </c>
      <c r="E743" s="23">
        <v>2.3E-2</v>
      </c>
      <c r="F743" s="23">
        <v>2.3E-2</v>
      </c>
      <c r="G743" s="23">
        <v>2.4E-2</v>
      </c>
      <c r="H743" s="23">
        <v>2.3E-2</v>
      </c>
      <c r="I743" s="23">
        <v>1.9E-2</v>
      </c>
      <c r="J743" s="23">
        <v>2.7E-2</v>
      </c>
      <c r="K743" s="23">
        <v>2.9000000000000001E-2</v>
      </c>
      <c r="L743" s="23">
        <v>2.3E-2</v>
      </c>
      <c r="M743" s="150" t="s">
        <v>294</v>
      </c>
      <c r="N743" s="150" t="s">
        <v>294</v>
      </c>
      <c r="O743" s="23">
        <v>2.3969624824500567E-2</v>
      </c>
      <c r="P743" s="23">
        <v>2.5999999999999999E-2</v>
      </c>
      <c r="Q743" s="23">
        <v>2.5999999999999999E-2</v>
      </c>
      <c r="R743" s="23">
        <v>2.9000000000000001E-2</v>
      </c>
      <c r="S743" s="23">
        <v>0.02</v>
      </c>
      <c r="T743" s="23">
        <v>2.1100000000000001E-2</v>
      </c>
      <c r="U743" s="23">
        <v>2.7E-2</v>
      </c>
      <c r="V743" s="150">
        <v>1.7999999999999999E-2</v>
      </c>
      <c r="W743" s="147"/>
      <c r="X743" s="148"/>
      <c r="Y743" s="148"/>
      <c r="Z743" s="148"/>
      <c r="AA743" s="148"/>
      <c r="AB743" s="148"/>
      <c r="AC743" s="148"/>
      <c r="AD743" s="148"/>
      <c r="AE743" s="148"/>
      <c r="AF743" s="148"/>
      <c r="AG743" s="148"/>
      <c r="AH743" s="148"/>
      <c r="AI743" s="148"/>
      <c r="AJ743" s="148"/>
      <c r="AK743" s="148"/>
      <c r="AL743" s="148"/>
      <c r="AM743" s="148"/>
      <c r="AN743" s="148"/>
      <c r="AO743" s="148"/>
      <c r="AP743" s="148"/>
      <c r="AQ743" s="148"/>
      <c r="AR743" s="148"/>
      <c r="AS743" s="148"/>
      <c r="AT743" s="148"/>
      <c r="AU743" s="148"/>
      <c r="AV743" s="148"/>
      <c r="AW743" s="148"/>
      <c r="AX743" s="148"/>
      <c r="AY743" s="148"/>
      <c r="AZ743" s="148"/>
      <c r="BA743" s="148"/>
      <c r="BB743" s="148"/>
      <c r="BC743" s="148"/>
      <c r="BD743" s="148"/>
      <c r="BE743" s="148"/>
      <c r="BF743" s="148"/>
      <c r="BG743" s="148"/>
      <c r="BH743" s="148"/>
      <c r="BI743" s="148"/>
      <c r="BJ743" s="148"/>
      <c r="BK743" s="148"/>
      <c r="BL743" s="148"/>
      <c r="BM743" s="149">
        <v>2.4032618788133692E-2</v>
      </c>
    </row>
    <row r="744" spans="1:65">
      <c r="A744" s="28"/>
      <c r="B744" s="19">
        <v>1</v>
      </c>
      <c r="C744" s="9">
        <v>5</v>
      </c>
      <c r="D744" s="23">
        <v>2.1999999999999999E-2</v>
      </c>
      <c r="E744" s="23">
        <v>2.9000000000000001E-2</v>
      </c>
      <c r="F744" s="23">
        <v>2.3E-2</v>
      </c>
      <c r="G744" s="23">
        <v>2.3E-2</v>
      </c>
      <c r="H744" s="23">
        <v>2.1999999999999999E-2</v>
      </c>
      <c r="I744" s="23">
        <v>0.02</v>
      </c>
      <c r="J744" s="23">
        <v>2.1000000000000001E-2</v>
      </c>
      <c r="K744" s="23">
        <v>2.5999999999999999E-2</v>
      </c>
      <c r="L744" s="23">
        <v>2.8000000000000001E-2</v>
      </c>
      <c r="M744" s="150" t="s">
        <v>294</v>
      </c>
      <c r="N744" s="150" t="s">
        <v>294</v>
      </c>
      <c r="O744" s="23">
        <v>2.3648930439336319E-2</v>
      </c>
      <c r="P744" s="23">
        <v>2.9000000000000001E-2</v>
      </c>
      <c r="Q744" s="23">
        <v>2.5999999999999999E-2</v>
      </c>
      <c r="R744" s="23">
        <v>2.4E-2</v>
      </c>
      <c r="S744" s="23">
        <v>0.02</v>
      </c>
      <c r="T744" s="23">
        <v>2.1999999999999999E-2</v>
      </c>
      <c r="U744" s="23">
        <v>2.7E-2</v>
      </c>
      <c r="V744" s="150">
        <v>1.7000000000000001E-2</v>
      </c>
      <c r="W744" s="147"/>
      <c r="X744" s="148"/>
      <c r="Y744" s="148"/>
      <c r="Z744" s="148"/>
      <c r="AA744" s="148"/>
      <c r="AB744" s="148"/>
      <c r="AC744" s="148"/>
      <c r="AD744" s="148"/>
      <c r="AE744" s="148"/>
      <c r="AF744" s="148"/>
      <c r="AG744" s="148"/>
      <c r="AH744" s="148"/>
      <c r="AI744" s="148"/>
      <c r="AJ744" s="148"/>
      <c r="AK744" s="148"/>
      <c r="AL744" s="148"/>
      <c r="AM744" s="148"/>
      <c r="AN744" s="148"/>
      <c r="AO744" s="148"/>
      <c r="AP744" s="148"/>
      <c r="AQ744" s="148"/>
      <c r="AR744" s="148"/>
      <c r="AS744" s="148"/>
      <c r="AT744" s="148"/>
      <c r="AU744" s="148"/>
      <c r="AV744" s="148"/>
      <c r="AW744" s="148"/>
      <c r="AX744" s="148"/>
      <c r="AY744" s="148"/>
      <c r="AZ744" s="148"/>
      <c r="BA744" s="148"/>
      <c r="BB744" s="148"/>
      <c r="BC744" s="148"/>
      <c r="BD744" s="148"/>
      <c r="BE744" s="148"/>
      <c r="BF744" s="148"/>
      <c r="BG744" s="148"/>
      <c r="BH744" s="148"/>
      <c r="BI744" s="148"/>
      <c r="BJ744" s="148"/>
      <c r="BK744" s="148"/>
      <c r="BL744" s="148"/>
      <c r="BM744" s="149">
        <v>126</v>
      </c>
    </row>
    <row r="745" spans="1:65">
      <c r="A745" s="28"/>
      <c r="B745" s="19">
        <v>1</v>
      </c>
      <c r="C745" s="9">
        <v>6</v>
      </c>
      <c r="D745" s="23">
        <v>2.1000000000000001E-2</v>
      </c>
      <c r="E745" s="23">
        <v>2.4E-2</v>
      </c>
      <c r="F745" s="23">
        <v>2.3E-2</v>
      </c>
      <c r="G745" s="23">
        <v>2.5000000000000001E-2</v>
      </c>
      <c r="H745" s="23">
        <v>2.1999999999999999E-2</v>
      </c>
      <c r="I745" s="23">
        <v>1.7999999999999999E-2</v>
      </c>
      <c r="J745" s="23">
        <v>3.1E-2</v>
      </c>
      <c r="K745" s="23">
        <v>2.1000000000000001E-2</v>
      </c>
      <c r="L745" s="23">
        <v>2.8000000000000001E-2</v>
      </c>
      <c r="M745" s="150" t="s">
        <v>294</v>
      </c>
      <c r="N745" s="150" t="s">
        <v>294</v>
      </c>
      <c r="O745" s="23">
        <v>2.4531396202791815E-2</v>
      </c>
      <c r="P745" s="23">
        <v>2.8000000000000001E-2</v>
      </c>
      <c r="Q745" s="23">
        <v>2.5999999999999999E-2</v>
      </c>
      <c r="R745" s="23">
        <v>2.4E-2</v>
      </c>
      <c r="S745" s="23">
        <v>2.1000000000000001E-2</v>
      </c>
      <c r="T745" s="23">
        <v>2.2700000000000001E-2</v>
      </c>
      <c r="U745" s="23">
        <v>2.5000000000000001E-2</v>
      </c>
      <c r="V745" s="150">
        <v>1.7999999999999999E-2</v>
      </c>
      <c r="W745" s="147"/>
      <c r="X745" s="148"/>
      <c r="Y745" s="148"/>
      <c r="Z745" s="148"/>
      <c r="AA745" s="148"/>
      <c r="AB745" s="148"/>
      <c r="AC745" s="148"/>
      <c r="AD745" s="148"/>
      <c r="AE745" s="148"/>
      <c r="AF745" s="148"/>
      <c r="AG745" s="148"/>
      <c r="AH745" s="148"/>
      <c r="AI745" s="148"/>
      <c r="AJ745" s="148"/>
      <c r="AK745" s="148"/>
      <c r="AL745" s="148"/>
      <c r="AM745" s="148"/>
      <c r="AN745" s="148"/>
      <c r="AO745" s="148"/>
      <c r="AP745" s="148"/>
      <c r="AQ745" s="148"/>
      <c r="AR745" s="148"/>
      <c r="AS745" s="148"/>
      <c r="AT745" s="148"/>
      <c r="AU745" s="148"/>
      <c r="AV745" s="148"/>
      <c r="AW745" s="148"/>
      <c r="AX745" s="148"/>
      <c r="AY745" s="148"/>
      <c r="AZ745" s="148"/>
      <c r="BA745" s="148"/>
      <c r="BB745" s="148"/>
      <c r="BC745" s="148"/>
      <c r="BD745" s="148"/>
      <c r="BE745" s="148"/>
      <c r="BF745" s="148"/>
      <c r="BG745" s="148"/>
      <c r="BH745" s="148"/>
      <c r="BI745" s="148"/>
      <c r="BJ745" s="148"/>
      <c r="BK745" s="148"/>
      <c r="BL745" s="148"/>
      <c r="BM745" s="53"/>
    </row>
    <row r="746" spans="1:65">
      <c r="A746" s="28"/>
      <c r="B746" s="20" t="s">
        <v>229</v>
      </c>
      <c r="C746" s="12"/>
      <c r="D746" s="151">
        <v>2.1500000000000002E-2</v>
      </c>
      <c r="E746" s="151">
        <v>2.5999999999999999E-2</v>
      </c>
      <c r="F746" s="151">
        <v>2.3166666666666665E-2</v>
      </c>
      <c r="G746" s="151">
        <v>2.4333333333333332E-2</v>
      </c>
      <c r="H746" s="151">
        <v>2.233333333333333E-2</v>
      </c>
      <c r="I746" s="151">
        <v>1.9E-2</v>
      </c>
      <c r="J746" s="151">
        <v>2.5000000000000005E-2</v>
      </c>
      <c r="K746" s="151">
        <v>2.4666666666666667E-2</v>
      </c>
      <c r="L746" s="151">
        <v>2.5666666666666667E-2</v>
      </c>
      <c r="M746" s="151" t="s">
        <v>818</v>
      </c>
      <c r="N746" s="151" t="s">
        <v>818</v>
      </c>
      <c r="O746" s="151">
        <v>2.4071900610139099E-2</v>
      </c>
      <c r="P746" s="151">
        <v>2.7666666666666669E-2</v>
      </c>
      <c r="Q746" s="151">
        <v>2.5833333333333333E-2</v>
      </c>
      <c r="R746" s="151">
        <v>2.6166666666666668E-2</v>
      </c>
      <c r="S746" s="151">
        <v>2.1000000000000001E-2</v>
      </c>
      <c r="T746" s="151">
        <v>2.2449999999999998E-2</v>
      </c>
      <c r="U746" s="151">
        <v>2.5666666666666667E-2</v>
      </c>
      <c r="V746" s="151">
        <v>1.7500000000000002E-2</v>
      </c>
      <c r="W746" s="147"/>
      <c r="X746" s="148"/>
      <c r="Y746" s="148"/>
      <c r="Z746" s="148"/>
      <c r="AA746" s="148"/>
      <c r="AB746" s="148"/>
      <c r="AC746" s="148"/>
      <c r="AD746" s="148"/>
      <c r="AE746" s="148"/>
      <c r="AF746" s="148"/>
      <c r="AG746" s="148"/>
      <c r="AH746" s="148"/>
      <c r="AI746" s="148"/>
      <c r="AJ746" s="148"/>
      <c r="AK746" s="148"/>
      <c r="AL746" s="148"/>
      <c r="AM746" s="148"/>
      <c r="AN746" s="148"/>
      <c r="AO746" s="148"/>
      <c r="AP746" s="148"/>
      <c r="AQ746" s="148"/>
      <c r="AR746" s="148"/>
      <c r="AS746" s="148"/>
      <c r="AT746" s="148"/>
      <c r="AU746" s="148"/>
      <c r="AV746" s="148"/>
      <c r="AW746" s="148"/>
      <c r="AX746" s="148"/>
      <c r="AY746" s="148"/>
      <c r="AZ746" s="148"/>
      <c r="BA746" s="148"/>
      <c r="BB746" s="148"/>
      <c r="BC746" s="148"/>
      <c r="BD746" s="148"/>
      <c r="BE746" s="148"/>
      <c r="BF746" s="148"/>
      <c r="BG746" s="148"/>
      <c r="BH746" s="148"/>
      <c r="BI746" s="148"/>
      <c r="BJ746" s="148"/>
      <c r="BK746" s="148"/>
      <c r="BL746" s="148"/>
      <c r="BM746" s="53"/>
    </row>
    <row r="747" spans="1:65">
      <c r="A747" s="28"/>
      <c r="B747" s="3" t="s">
        <v>230</v>
      </c>
      <c r="C747" s="27"/>
      <c r="D747" s="23">
        <v>2.1499999999999998E-2</v>
      </c>
      <c r="E747" s="23">
        <v>2.6000000000000002E-2</v>
      </c>
      <c r="F747" s="23">
        <v>2.3E-2</v>
      </c>
      <c r="G747" s="23">
        <v>2.4E-2</v>
      </c>
      <c r="H747" s="23">
        <v>2.1999999999999999E-2</v>
      </c>
      <c r="I747" s="23">
        <v>1.9E-2</v>
      </c>
      <c r="J747" s="23">
        <v>2.4E-2</v>
      </c>
      <c r="K747" s="23">
        <v>2.5999999999999999E-2</v>
      </c>
      <c r="L747" s="23">
        <v>2.5500000000000002E-2</v>
      </c>
      <c r="M747" s="23" t="s">
        <v>818</v>
      </c>
      <c r="N747" s="23" t="s">
        <v>818</v>
      </c>
      <c r="O747" s="23">
        <v>2.3809277631918445E-2</v>
      </c>
      <c r="P747" s="23">
        <v>2.8000000000000001E-2</v>
      </c>
      <c r="Q747" s="23">
        <v>2.5999999999999999E-2</v>
      </c>
      <c r="R747" s="23">
        <v>2.5500000000000002E-2</v>
      </c>
      <c r="S747" s="23">
        <v>2.0500000000000001E-2</v>
      </c>
      <c r="T747" s="23">
        <v>2.2249999999999999E-2</v>
      </c>
      <c r="U747" s="23">
        <v>2.5000000000000001E-2</v>
      </c>
      <c r="V747" s="23">
        <v>1.7999999999999999E-2</v>
      </c>
      <c r="W747" s="147"/>
      <c r="X747" s="148"/>
      <c r="Y747" s="148"/>
      <c r="Z747" s="148"/>
      <c r="AA747" s="148"/>
      <c r="AB747" s="148"/>
      <c r="AC747" s="148"/>
      <c r="AD747" s="148"/>
      <c r="AE747" s="148"/>
      <c r="AF747" s="148"/>
      <c r="AG747" s="148"/>
      <c r="AH747" s="148"/>
      <c r="AI747" s="148"/>
      <c r="AJ747" s="148"/>
      <c r="AK747" s="148"/>
      <c r="AL747" s="148"/>
      <c r="AM747" s="148"/>
      <c r="AN747" s="148"/>
      <c r="AO747" s="148"/>
      <c r="AP747" s="148"/>
      <c r="AQ747" s="148"/>
      <c r="AR747" s="148"/>
      <c r="AS747" s="148"/>
      <c r="AT747" s="148"/>
      <c r="AU747" s="148"/>
      <c r="AV747" s="148"/>
      <c r="AW747" s="148"/>
      <c r="AX747" s="148"/>
      <c r="AY747" s="148"/>
      <c r="AZ747" s="148"/>
      <c r="BA747" s="148"/>
      <c r="BB747" s="148"/>
      <c r="BC747" s="148"/>
      <c r="BD747" s="148"/>
      <c r="BE747" s="148"/>
      <c r="BF747" s="148"/>
      <c r="BG747" s="148"/>
      <c r="BH747" s="148"/>
      <c r="BI747" s="148"/>
      <c r="BJ747" s="148"/>
      <c r="BK747" s="148"/>
      <c r="BL747" s="148"/>
      <c r="BM747" s="53"/>
    </row>
    <row r="748" spans="1:65">
      <c r="A748" s="28"/>
      <c r="B748" s="3" t="s">
        <v>231</v>
      </c>
      <c r="C748" s="27"/>
      <c r="D748" s="23">
        <v>1.0488088481701507E-3</v>
      </c>
      <c r="E748" s="23">
        <v>2.3664319132398466E-3</v>
      </c>
      <c r="F748" s="23">
        <v>4.0824829046386341E-4</v>
      </c>
      <c r="G748" s="23">
        <v>1.0327955589886444E-3</v>
      </c>
      <c r="H748" s="23">
        <v>5.1639777949432275E-4</v>
      </c>
      <c r="I748" s="23">
        <v>1.4142135623730955E-3</v>
      </c>
      <c r="J748" s="23">
        <v>3.5213633723318017E-3</v>
      </c>
      <c r="K748" s="23">
        <v>3.4448028487370167E-3</v>
      </c>
      <c r="L748" s="23">
        <v>2.0655911179772893E-3</v>
      </c>
      <c r="M748" s="23" t="s">
        <v>818</v>
      </c>
      <c r="N748" s="23" t="s">
        <v>818</v>
      </c>
      <c r="O748" s="23">
        <v>1.2097306151893365E-3</v>
      </c>
      <c r="P748" s="23">
        <v>1.8618986725025253E-3</v>
      </c>
      <c r="Q748" s="23">
        <v>4.08248290463862E-4</v>
      </c>
      <c r="R748" s="23">
        <v>2.3166067138525414E-3</v>
      </c>
      <c r="S748" s="23">
        <v>1.2649110640673513E-3</v>
      </c>
      <c r="T748" s="23">
        <v>1.3924798023669865E-3</v>
      </c>
      <c r="U748" s="23">
        <v>1.0327955589886435E-3</v>
      </c>
      <c r="V748" s="23">
        <v>8.3666002653407455E-4</v>
      </c>
      <c r="W748" s="147"/>
      <c r="X748" s="148"/>
      <c r="Y748" s="148"/>
      <c r="Z748" s="148"/>
      <c r="AA748" s="148"/>
      <c r="AB748" s="148"/>
      <c r="AC748" s="148"/>
      <c r="AD748" s="148"/>
      <c r="AE748" s="148"/>
      <c r="AF748" s="148"/>
      <c r="AG748" s="148"/>
      <c r="AH748" s="148"/>
      <c r="AI748" s="148"/>
      <c r="AJ748" s="148"/>
      <c r="AK748" s="148"/>
      <c r="AL748" s="148"/>
      <c r="AM748" s="148"/>
      <c r="AN748" s="148"/>
      <c r="AO748" s="148"/>
      <c r="AP748" s="148"/>
      <c r="AQ748" s="148"/>
      <c r="AR748" s="148"/>
      <c r="AS748" s="148"/>
      <c r="AT748" s="148"/>
      <c r="AU748" s="148"/>
      <c r="AV748" s="148"/>
      <c r="AW748" s="148"/>
      <c r="AX748" s="148"/>
      <c r="AY748" s="148"/>
      <c r="AZ748" s="148"/>
      <c r="BA748" s="148"/>
      <c r="BB748" s="148"/>
      <c r="BC748" s="148"/>
      <c r="BD748" s="148"/>
      <c r="BE748" s="148"/>
      <c r="BF748" s="148"/>
      <c r="BG748" s="148"/>
      <c r="BH748" s="148"/>
      <c r="BI748" s="148"/>
      <c r="BJ748" s="148"/>
      <c r="BK748" s="148"/>
      <c r="BL748" s="148"/>
      <c r="BM748" s="53"/>
    </row>
    <row r="749" spans="1:65">
      <c r="A749" s="28"/>
      <c r="B749" s="3" t="s">
        <v>87</v>
      </c>
      <c r="C749" s="27"/>
      <c r="D749" s="13">
        <v>4.8781806891634909E-2</v>
      </c>
      <c r="E749" s="13">
        <v>9.1016612047686407E-2</v>
      </c>
      <c r="F749" s="13">
        <v>1.7622228365346625E-2</v>
      </c>
      <c r="G749" s="13">
        <v>4.2443653109122376E-2</v>
      </c>
      <c r="H749" s="13">
        <v>2.3122288634074156E-2</v>
      </c>
      <c r="I749" s="13">
        <v>7.443229275647871E-2</v>
      </c>
      <c r="J749" s="13">
        <v>0.14085453489327204</v>
      </c>
      <c r="K749" s="13">
        <v>0.13965416954339258</v>
      </c>
      <c r="L749" s="13">
        <v>8.047757602508919E-2</v>
      </c>
      <c r="M749" s="13" t="s">
        <v>818</v>
      </c>
      <c r="N749" s="13" t="s">
        <v>818</v>
      </c>
      <c r="O749" s="13">
        <v>5.0254885760029983E-2</v>
      </c>
      <c r="P749" s="13">
        <v>6.7297542379609346E-2</v>
      </c>
      <c r="Q749" s="13">
        <v>1.5803159630859175E-2</v>
      </c>
      <c r="R749" s="13">
        <v>8.8532740656785014E-2</v>
      </c>
      <c r="S749" s="13">
        <v>6.0233860193683396E-2</v>
      </c>
      <c r="T749" s="13">
        <v>6.202582638605731E-2</v>
      </c>
      <c r="U749" s="13">
        <v>4.0238788012544553E-2</v>
      </c>
      <c r="V749" s="13">
        <v>4.7809144373375682E-2</v>
      </c>
      <c r="W749" s="95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2"/>
    </row>
    <row r="750" spans="1:65">
      <c r="A750" s="28"/>
      <c r="B750" s="3" t="s">
        <v>232</v>
      </c>
      <c r="C750" s="27"/>
      <c r="D750" s="13">
        <v>-0.1053825557031759</v>
      </c>
      <c r="E750" s="13">
        <v>8.1862955893833744E-2</v>
      </c>
      <c r="F750" s="13">
        <v>-3.6032366222802037E-2</v>
      </c>
      <c r="G750" s="13">
        <v>1.2512766413459664E-2</v>
      </c>
      <c r="H750" s="13">
        <v>-7.0707460962989188E-2</v>
      </c>
      <c r="I750" s="13">
        <v>-0.2094078399237369</v>
      </c>
      <c r="J750" s="13">
        <v>4.0252842205609429E-2</v>
      </c>
      <c r="K750" s="13">
        <v>2.6382804309534436E-2</v>
      </c>
      <c r="L750" s="13">
        <v>6.7992917997758973E-2</v>
      </c>
      <c r="M750" s="13" t="s">
        <v>818</v>
      </c>
      <c r="N750" s="13" t="s">
        <v>818</v>
      </c>
      <c r="O750" s="13">
        <v>1.6345210795256637E-3</v>
      </c>
      <c r="P750" s="13">
        <v>0.15121314537420782</v>
      </c>
      <c r="Q750" s="13">
        <v>7.4927936945796247E-2</v>
      </c>
      <c r="R750" s="13">
        <v>8.8797974841871241E-2</v>
      </c>
      <c r="S750" s="13">
        <v>-0.12618761254728816</v>
      </c>
      <c r="T750" s="13">
        <v>-6.5852947699362896E-2</v>
      </c>
      <c r="U750" s="13">
        <v>6.7992917997758973E-2</v>
      </c>
      <c r="V750" s="13">
        <v>-0.27182301045607338</v>
      </c>
      <c r="W750" s="95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52"/>
    </row>
    <row r="751" spans="1:65">
      <c r="A751" s="28"/>
      <c r="B751" s="43" t="s">
        <v>233</v>
      </c>
      <c r="C751" s="44"/>
      <c r="D751" s="42">
        <v>1.6</v>
      </c>
      <c r="E751" s="42">
        <v>0.67</v>
      </c>
      <c r="F751" s="42">
        <v>0.76</v>
      </c>
      <c r="G751" s="42">
        <v>0.17</v>
      </c>
      <c r="H751" s="42">
        <v>1.18</v>
      </c>
      <c r="I751" s="42">
        <v>2.87</v>
      </c>
      <c r="J751" s="42">
        <v>0.17</v>
      </c>
      <c r="K751" s="42">
        <v>0</v>
      </c>
      <c r="L751" s="42">
        <v>0.51</v>
      </c>
      <c r="M751" s="42">
        <v>0.17</v>
      </c>
      <c r="N751" s="42">
        <v>0.17</v>
      </c>
      <c r="O751" s="42">
        <v>0.3</v>
      </c>
      <c r="P751" s="42">
        <v>1.52</v>
      </c>
      <c r="Q751" s="42">
        <v>0.59</v>
      </c>
      <c r="R751" s="42">
        <v>0.76</v>
      </c>
      <c r="S751" s="42">
        <v>1.85</v>
      </c>
      <c r="T751" s="42">
        <v>1.1200000000000001</v>
      </c>
      <c r="U751" s="42">
        <v>0.51</v>
      </c>
      <c r="V751" s="42">
        <v>3.62</v>
      </c>
      <c r="W751" s="95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52"/>
    </row>
    <row r="752" spans="1:65">
      <c r="B752" s="29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BM752" s="52"/>
    </row>
    <row r="753" spans="1:65" ht="15">
      <c r="B753" s="8" t="s">
        <v>683</v>
      </c>
      <c r="BM753" s="26" t="s">
        <v>67</v>
      </c>
    </row>
    <row r="754" spans="1:65" ht="15">
      <c r="A754" s="24" t="s">
        <v>60</v>
      </c>
      <c r="B754" s="18" t="s">
        <v>119</v>
      </c>
      <c r="C754" s="15" t="s">
        <v>120</v>
      </c>
      <c r="D754" s="16" t="s">
        <v>225</v>
      </c>
      <c r="E754" s="17" t="s">
        <v>225</v>
      </c>
      <c r="F754" s="17" t="s">
        <v>225</v>
      </c>
      <c r="G754" s="17" t="s">
        <v>225</v>
      </c>
      <c r="H754" s="17" t="s">
        <v>225</v>
      </c>
      <c r="I754" s="17" t="s">
        <v>225</v>
      </c>
      <c r="J754" s="17" t="s">
        <v>225</v>
      </c>
      <c r="K754" s="17" t="s">
        <v>225</v>
      </c>
      <c r="L754" s="17" t="s">
        <v>225</v>
      </c>
      <c r="M754" s="17" t="s">
        <v>225</v>
      </c>
      <c r="N754" s="17" t="s">
        <v>225</v>
      </c>
      <c r="O754" s="17" t="s">
        <v>225</v>
      </c>
      <c r="P754" s="17" t="s">
        <v>225</v>
      </c>
      <c r="Q754" s="17" t="s">
        <v>225</v>
      </c>
      <c r="R754" s="17" t="s">
        <v>225</v>
      </c>
      <c r="S754" s="17" t="s">
        <v>225</v>
      </c>
      <c r="T754" s="17" t="s">
        <v>225</v>
      </c>
      <c r="U754" s="17" t="s">
        <v>225</v>
      </c>
      <c r="V754" s="17" t="s">
        <v>225</v>
      </c>
      <c r="W754" s="17" t="s">
        <v>225</v>
      </c>
      <c r="X754" s="17" t="s">
        <v>225</v>
      </c>
      <c r="Y754" s="17" t="s">
        <v>225</v>
      </c>
      <c r="Z754" s="17" t="s">
        <v>225</v>
      </c>
      <c r="AA754" s="17" t="s">
        <v>225</v>
      </c>
      <c r="AB754" s="95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6">
        <v>1</v>
      </c>
    </row>
    <row r="755" spans="1:65">
      <c r="A755" s="28"/>
      <c r="B755" s="19" t="s">
        <v>226</v>
      </c>
      <c r="C755" s="9" t="s">
        <v>226</v>
      </c>
      <c r="D755" s="93" t="s">
        <v>234</v>
      </c>
      <c r="E755" s="94" t="s">
        <v>280</v>
      </c>
      <c r="F755" s="94" t="s">
        <v>235</v>
      </c>
      <c r="G755" s="94" t="s">
        <v>236</v>
      </c>
      <c r="H755" s="94" t="s">
        <v>237</v>
      </c>
      <c r="I755" s="94" t="s">
        <v>238</v>
      </c>
      <c r="J755" s="94" t="s">
        <v>240</v>
      </c>
      <c r="K755" s="94" t="s">
        <v>256</v>
      </c>
      <c r="L755" s="94" t="s">
        <v>241</v>
      </c>
      <c r="M755" s="94" t="s">
        <v>286</v>
      </c>
      <c r="N755" s="94" t="s">
        <v>242</v>
      </c>
      <c r="O755" s="94" t="s">
        <v>281</v>
      </c>
      <c r="P755" s="94" t="s">
        <v>282</v>
      </c>
      <c r="Q755" s="94" t="s">
        <v>283</v>
      </c>
      <c r="R755" s="94" t="s">
        <v>243</v>
      </c>
      <c r="S755" s="94" t="s">
        <v>244</v>
      </c>
      <c r="T755" s="94" t="s">
        <v>245</v>
      </c>
      <c r="U755" s="94" t="s">
        <v>287</v>
      </c>
      <c r="V755" s="94" t="s">
        <v>246</v>
      </c>
      <c r="W755" s="94" t="s">
        <v>247</v>
      </c>
      <c r="X755" s="94" t="s">
        <v>228</v>
      </c>
      <c r="Y755" s="94" t="s">
        <v>288</v>
      </c>
      <c r="Z755" s="94" t="s">
        <v>250</v>
      </c>
      <c r="AA755" s="94" t="s">
        <v>251</v>
      </c>
      <c r="AB755" s="95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6" t="s">
        <v>1</v>
      </c>
    </row>
    <row r="756" spans="1:65">
      <c r="A756" s="28"/>
      <c r="B756" s="19"/>
      <c r="C756" s="9"/>
      <c r="D756" s="10" t="s">
        <v>121</v>
      </c>
      <c r="E756" s="11" t="s">
        <v>309</v>
      </c>
      <c r="F756" s="11" t="s">
        <v>310</v>
      </c>
      <c r="G756" s="11" t="s">
        <v>121</v>
      </c>
      <c r="H756" s="11" t="s">
        <v>310</v>
      </c>
      <c r="I756" s="11" t="s">
        <v>310</v>
      </c>
      <c r="J756" s="11" t="s">
        <v>310</v>
      </c>
      <c r="K756" s="11" t="s">
        <v>310</v>
      </c>
      <c r="L756" s="11" t="s">
        <v>310</v>
      </c>
      <c r="M756" s="11" t="s">
        <v>310</v>
      </c>
      <c r="N756" s="11" t="s">
        <v>310</v>
      </c>
      <c r="O756" s="11" t="s">
        <v>310</v>
      </c>
      <c r="P756" s="11" t="s">
        <v>121</v>
      </c>
      <c r="Q756" s="11" t="s">
        <v>121</v>
      </c>
      <c r="R756" s="11" t="s">
        <v>121</v>
      </c>
      <c r="S756" s="11" t="s">
        <v>309</v>
      </c>
      <c r="T756" s="11" t="s">
        <v>310</v>
      </c>
      <c r="U756" s="11" t="s">
        <v>310</v>
      </c>
      <c r="V756" s="11" t="s">
        <v>121</v>
      </c>
      <c r="W756" s="11" t="s">
        <v>310</v>
      </c>
      <c r="X756" s="11" t="s">
        <v>310</v>
      </c>
      <c r="Y756" s="11" t="s">
        <v>121</v>
      </c>
      <c r="Z756" s="11" t="s">
        <v>310</v>
      </c>
      <c r="AA756" s="11" t="s">
        <v>310</v>
      </c>
      <c r="AB756" s="95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6">
        <v>2</v>
      </c>
    </row>
    <row r="757" spans="1:65">
      <c r="A757" s="28"/>
      <c r="B757" s="19"/>
      <c r="C757" s="9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95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6">
        <v>3</v>
      </c>
    </row>
    <row r="758" spans="1:65">
      <c r="A758" s="28"/>
      <c r="B758" s="18">
        <v>1</v>
      </c>
      <c r="C758" s="14">
        <v>1</v>
      </c>
      <c r="D758" s="89">
        <v>2.66</v>
      </c>
      <c r="E758" s="21">
        <v>3.7900000000000005</v>
      </c>
      <c r="F758" s="21">
        <v>3.8599999999999994</v>
      </c>
      <c r="G758" s="21">
        <v>3.5068000000000001</v>
      </c>
      <c r="H758" s="21">
        <v>3.5900000000000003</v>
      </c>
      <c r="I758" s="89">
        <v>2.89</v>
      </c>
      <c r="J758" s="21">
        <v>3.4799999999999995</v>
      </c>
      <c r="K758" s="21">
        <v>3.54</v>
      </c>
      <c r="L758" s="21">
        <v>3.72</v>
      </c>
      <c r="M758" s="21">
        <v>3.49</v>
      </c>
      <c r="N758" s="21">
        <v>3.6000000000000005</v>
      </c>
      <c r="O758" s="21">
        <v>3.6999999999999997</v>
      </c>
      <c r="P758" s="21">
        <v>3.4650632369799101</v>
      </c>
      <c r="Q758" s="21">
        <v>3.3917999999999995</v>
      </c>
      <c r="R758" s="21">
        <v>3.53</v>
      </c>
      <c r="S758" s="21">
        <v>3.6924736763130004</v>
      </c>
      <c r="T758" s="89">
        <v>3.1572999999999998</v>
      </c>
      <c r="U758" s="21">
        <v>3.4000000000000004</v>
      </c>
      <c r="V758" s="21">
        <v>3.5000000000000004</v>
      </c>
      <c r="W758" s="21">
        <v>3.42</v>
      </c>
      <c r="X758" s="92">
        <v>3.1300000000000003</v>
      </c>
      <c r="Y758" s="21">
        <v>3.6168</v>
      </c>
      <c r="Z758" s="21">
        <v>3.45</v>
      </c>
      <c r="AA758" s="21">
        <v>3.55</v>
      </c>
      <c r="AB758" s="95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6">
        <v>1</v>
      </c>
    </row>
    <row r="759" spans="1:65">
      <c r="A759" s="28"/>
      <c r="B759" s="19">
        <v>1</v>
      </c>
      <c r="C759" s="9">
        <v>2</v>
      </c>
      <c r="D759" s="90">
        <v>2.9</v>
      </c>
      <c r="E759" s="11">
        <v>3.64</v>
      </c>
      <c r="F759" s="11">
        <v>3.84</v>
      </c>
      <c r="G759" s="11">
        <v>3.4924999999999997</v>
      </c>
      <c r="H759" s="11">
        <v>3.56</v>
      </c>
      <c r="I759" s="90">
        <v>2.89</v>
      </c>
      <c r="J759" s="11">
        <v>3.49</v>
      </c>
      <c r="K759" s="11">
        <v>3.44</v>
      </c>
      <c r="L759" s="11">
        <v>3.62</v>
      </c>
      <c r="M759" s="11">
        <v>3.51</v>
      </c>
      <c r="N759" s="11">
        <v>3.5699999999999994</v>
      </c>
      <c r="O759" s="11">
        <v>3.64</v>
      </c>
      <c r="P759" s="11">
        <v>3.58022613786309</v>
      </c>
      <c r="Q759" s="11">
        <v>3.351</v>
      </c>
      <c r="R759" s="11">
        <v>3.46</v>
      </c>
      <c r="S759" s="11">
        <v>3.7219264635555001</v>
      </c>
      <c r="T759" s="90">
        <v>3.1133000000000002</v>
      </c>
      <c r="U759" s="91">
        <v>3.52</v>
      </c>
      <c r="V759" s="11">
        <v>3.5000000000000004</v>
      </c>
      <c r="W759" s="11">
        <v>3.4799999999999995</v>
      </c>
      <c r="X759" s="11">
        <v>3.47</v>
      </c>
      <c r="Y759" s="11">
        <v>3.5869999999999997</v>
      </c>
      <c r="Z759" s="11">
        <v>3.44</v>
      </c>
      <c r="AA759" s="11">
        <v>3.56</v>
      </c>
      <c r="AB759" s="95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6">
        <v>27</v>
      </c>
    </row>
    <row r="760" spans="1:65">
      <c r="A760" s="28"/>
      <c r="B760" s="19">
        <v>1</v>
      </c>
      <c r="C760" s="9">
        <v>3</v>
      </c>
      <c r="D760" s="90">
        <v>3.08</v>
      </c>
      <c r="E760" s="11">
        <v>3.54</v>
      </c>
      <c r="F760" s="11">
        <v>3.81</v>
      </c>
      <c r="G760" s="11">
        <v>3.5284999999999997</v>
      </c>
      <c r="H760" s="11">
        <v>3.6900000000000004</v>
      </c>
      <c r="I760" s="90">
        <v>2.9</v>
      </c>
      <c r="J760" s="11">
        <v>3.4300000000000006</v>
      </c>
      <c r="K760" s="11">
        <v>3.65</v>
      </c>
      <c r="L760" s="11">
        <v>3.6900000000000004</v>
      </c>
      <c r="M760" s="11">
        <v>3.5900000000000003</v>
      </c>
      <c r="N760" s="11">
        <v>3.55</v>
      </c>
      <c r="O760" s="11">
        <v>3.65</v>
      </c>
      <c r="P760" s="11">
        <v>3.4334832325499902</v>
      </c>
      <c r="Q760" s="11">
        <v>3.3320000000000003</v>
      </c>
      <c r="R760" s="11">
        <v>3.53</v>
      </c>
      <c r="S760" s="11">
        <v>3.7678988586919995</v>
      </c>
      <c r="T760" s="90">
        <v>3.1953</v>
      </c>
      <c r="U760" s="11">
        <v>3.4000000000000004</v>
      </c>
      <c r="V760" s="11">
        <v>3.47</v>
      </c>
      <c r="W760" s="11">
        <v>3.46</v>
      </c>
      <c r="X760" s="11">
        <v>3.6000000000000005</v>
      </c>
      <c r="Y760" s="11">
        <v>3.6352000000000002</v>
      </c>
      <c r="Z760" s="11">
        <v>3.36</v>
      </c>
      <c r="AA760" s="11">
        <v>3.58</v>
      </c>
      <c r="AB760" s="95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6">
        <v>16</v>
      </c>
    </row>
    <row r="761" spans="1:65">
      <c r="A761" s="28"/>
      <c r="B761" s="19">
        <v>1</v>
      </c>
      <c r="C761" s="9">
        <v>4</v>
      </c>
      <c r="D761" s="90">
        <v>2.7</v>
      </c>
      <c r="E761" s="11">
        <v>3.5900000000000003</v>
      </c>
      <c r="F761" s="11">
        <v>3.8599999999999994</v>
      </c>
      <c r="G761" s="11">
        <v>3.5377000000000001</v>
      </c>
      <c r="H761" s="11">
        <v>3.6799999999999997</v>
      </c>
      <c r="I761" s="91">
        <v>3.02</v>
      </c>
      <c r="J761" s="11">
        <v>3.49</v>
      </c>
      <c r="K761" s="11">
        <v>3.44</v>
      </c>
      <c r="L761" s="11">
        <v>3.7000000000000006</v>
      </c>
      <c r="M761" s="11">
        <v>3.52</v>
      </c>
      <c r="N761" s="11">
        <v>3.58</v>
      </c>
      <c r="O761" s="11">
        <v>3.62</v>
      </c>
      <c r="P761" s="11">
        <v>3.5689759427256793</v>
      </c>
      <c r="Q761" s="11">
        <v>3.3616000000000001</v>
      </c>
      <c r="R761" s="11">
        <v>3.5700000000000003</v>
      </c>
      <c r="S761" s="11">
        <v>3.7934102042414999</v>
      </c>
      <c r="T761" s="90">
        <v>3.1116000000000001</v>
      </c>
      <c r="U761" s="11">
        <v>3.4000000000000004</v>
      </c>
      <c r="V761" s="11">
        <v>3.4799999999999995</v>
      </c>
      <c r="W761" s="11">
        <v>3.53</v>
      </c>
      <c r="X761" s="11">
        <v>3.62</v>
      </c>
      <c r="Y761" s="11">
        <v>3.6282000000000001</v>
      </c>
      <c r="Z761" s="11">
        <v>3.42</v>
      </c>
      <c r="AA761" s="11">
        <v>3.56</v>
      </c>
      <c r="AB761" s="95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6">
        <v>3.5668060685551559</v>
      </c>
    </row>
    <row r="762" spans="1:65">
      <c r="A762" s="28"/>
      <c r="B762" s="19">
        <v>1</v>
      </c>
      <c r="C762" s="9">
        <v>5</v>
      </c>
      <c r="D762" s="90">
        <v>2.96</v>
      </c>
      <c r="E762" s="11">
        <v>3.81</v>
      </c>
      <c r="F762" s="11">
        <v>3.8699999999999997</v>
      </c>
      <c r="G762" s="11">
        <v>3.4567000000000001</v>
      </c>
      <c r="H762" s="11">
        <v>3.73</v>
      </c>
      <c r="I762" s="90">
        <v>2.83</v>
      </c>
      <c r="J762" s="11">
        <v>3.51</v>
      </c>
      <c r="K762" s="11">
        <v>3.51</v>
      </c>
      <c r="L762" s="11">
        <v>3.6699999999999995</v>
      </c>
      <c r="M762" s="11">
        <v>3.47</v>
      </c>
      <c r="N762" s="11">
        <v>3.62</v>
      </c>
      <c r="O762" s="11">
        <v>3.65</v>
      </c>
      <c r="P762" s="11">
        <v>3.4869851255991597</v>
      </c>
      <c r="Q762" s="11">
        <v>3.3737000000000004</v>
      </c>
      <c r="R762" s="11">
        <v>3.5700000000000003</v>
      </c>
      <c r="S762" s="11">
        <v>3.7968412450295004</v>
      </c>
      <c r="T762" s="90">
        <v>3.1358999999999999</v>
      </c>
      <c r="U762" s="11">
        <v>3.38</v>
      </c>
      <c r="V762" s="11">
        <v>3.4799999999999995</v>
      </c>
      <c r="W762" s="11">
        <v>3.51</v>
      </c>
      <c r="X762" s="11">
        <v>3.61</v>
      </c>
      <c r="Y762" s="11">
        <v>3.4983</v>
      </c>
      <c r="Z762" s="11">
        <v>3.36</v>
      </c>
      <c r="AA762" s="91">
        <v>3.42</v>
      </c>
      <c r="AB762" s="95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6">
        <v>127</v>
      </c>
    </row>
    <row r="763" spans="1:65">
      <c r="A763" s="28"/>
      <c r="B763" s="19">
        <v>1</v>
      </c>
      <c r="C763" s="9">
        <v>6</v>
      </c>
      <c r="D763" s="90">
        <v>3.11</v>
      </c>
      <c r="E763" s="11">
        <v>3.9</v>
      </c>
      <c r="F763" s="11">
        <v>3.81</v>
      </c>
      <c r="G763" s="11">
        <v>3.4618000000000002</v>
      </c>
      <c r="H763" s="11">
        <v>3.74</v>
      </c>
      <c r="I763" s="90">
        <v>2.91</v>
      </c>
      <c r="J763" s="91">
        <v>3.3300000000000005</v>
      </c>
      <c r="K763" s="11">
        <v>3.55</v>
      </c>
      <c r="L763" s="11">
        <v>3.63</v>
      </c>
      <c r="M763" s="11">
        <v>3.5000000000000004</v>
      </c>
      <c r="N763" s="11">
        <v>3.63</v>
      </c>
      <c r="O763" s="11">
        <v>3.6900000000000004</v>
      </c>
      <c r="P763" s="11">
        <v>3.5738720869763094</v>
      </c>
      <c r="Q763" s="11">
        <v>3.375</v>
      </c>
      <c r="R763" s="11">
        <v>3.5000000000000004</v>
      </c>
      <c r="S763" s="11">
        <v>3.7507084274239997</v>
      </c>
      <c r="T763" s="90">
        <v>3.1662000000000003</v>
      </c>
      <c r="U763" s="11">
        <v>3.49</v>
      </c>
      <c r="V763" s="11">
        <v>3.45</v>
      </c>
      <c r="W763" s="11">
        <v>3.4799999999999995</v>
      </c>
      <c r="X763" s="11">
        <v>3.9699999999999998</v>
      </c>
      <c r="Y763" s="91">
        <v>3.4030999999999998</v>
      </c>
      <c r="Z763" s="11">
        <v>3.4099999999999997</v>
      </c>
      <c r="AA763" s="11">
        <v>3.55</v>
      </c>
      <c r="AB763" s="95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52"/>
    </row>
    <row r="764" spans="1:65">
      <c r="A764" s="28"/>
      <c r="B764" s="20" t="s">
        <v>229</v>
      </c>
      <c r="C764" s="12"/>
      <c r="D764" s="22">
        <v>2.9016666666666668</v>
      </c>
      <c r="E764" s="22">
        <v>3.7116666666666664</v>
      </c>
      <c r="F764" s="22">
        <v>3.8416666666666663</v>
      </c>
      <c r="G764" s="22">
        <v>3.4973333333333336</v>
      </c>
      <c r="H764" s="22">
        <v>3.6650000000000005</v>
      </c>
      <c r="I764" s="22">
        <v>2.9066666666666663</v>
      </c>
      <c r="J764" s="22">
        <v>3.4550000000000001</v>
      </c>
      <c r="K764" s="22">
        <v>3.5216666666666665</v>
      </c>
      <c r="L764" s="22">
        <v>3.6716666666666669</v>
      </c>
      <c r="M764" s="22">
        <v>3.5133333333333332</v>
      </c>
      <c r="N764" s="22">
        <v>3.5916666666666663</v>
      </c>
      <c r="O764" s="22">
        <v>3.6583333333333332</v>
      </c>
      <c r="P764" s="22">
        <v>3.5181009604490225</v>
      </c>
      <c r="Q764" s="22">
        <v>3.3641833333333331</v>
      </c>
      <c r="R764" s="22">
        <v>3.5266666666666668</v>
      </c>
      <c r="S764" s="22">
        <v>3.75387647920925</v>
      </c>
      <c r="T764" s="22">
        <v>3.1465999999999998</v>
      </c>
      <c r="U764" s="22">
        <v>3.4316666666666671</v>
      </c>
      <c r="V764" s="22">
        <v>3.48</v>
      </c>
      <c r="W764" s="22">
        <v>3.48</v>
      </c>
      <c r="X764" s="22">
        <v>3.5666666666666664</v>
      </c>
      <c r="Y764" s="22">
        <v>3.561433333333333</v>
      </c>
      <c r="Z764" s="22">
        <v>3.4066666666666667</v>
      </c>
      <c r="AA764" s="22">
        <v>3.5366666666666671</v>
      </c>
      <c r="AB764" s="95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52"/>
    </row>
    <row r="765" spans="1:65">
      <c r="A765" s="28"/>
      <c r="B765" s="3" t="s">
        <v>230</v>
      </c>
      <c r="C765" s="27"/>
      <c r="D765" s="11">
        <v>2.9299999999999997</v>
      </c>
      <c r="E765" s="11">
        <v>3.7150000000000003</v>
      </c>
      <c r="F765" s="11">
        <v>3.8499999999999996</v>
      </c>
      <c r="G765" s="11">
        <v>3.4996499999999999</v>
      </c>
      <c r="H765" s="11">
        <v>3.6850000000000001</v>
      </c>
      <c r="I765" s="11">
        <v>2.895</v>
      </c>
      <c r="J765" s="11">
        <v>3.4849999999999999</v>
      </c>
      <c r="K765" s="11">
        <v>3.5249999999999999</v>
      </c>
      <c r="L765" s="11">
        <v>3.6799999999999997</v>
      </c>
      <c r="M765" s="11">
        <v>3.5049999999999999</v>
      </c>
      <c r="N765" s="11">
        <v>3.5900000000000003</v>
      </c>
      <c r="O765" s="11">
        <v>3.65</v>
      </c>
      <c r="P765" s="11">
        <v>3.5279805341624195</v>
      </c>
      <c r="Q765" s="11">
        <v>3.3676500000000003</v>
      </c>
      <c r="R765" s="11">
        <v>3.53</v>
      </c>
      <c r="S765" s="11">
        <v>3.7593036430579998</v>
      </c>
      <c r="T765" s="11">
        <v>3.1465999999999998</v>
      </c>
      <c r="U765" s="11">
        <v>3.4000000000000004</v>
      </c>
      <c r="V765" s="11">
        <v>3.4799999999999995</v>
      </c>
      <c r="W765" s="11">
        <v>3.4799999999999995</v>
      </c>
      <c r="X765" s="11">
        <v>3.6050000000000004</v>
      </c>
      <c r="Y765" s="11">
        <v>3.6018999999999997</v>
      </c>
      <c r="Z765" s="11">
        <v>3.415</v>
      </c>
      <c r="AA765" s="11">
        <v>3.5549999999999997</v>
      </c>
      <c r="AB765" s="95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52"/>
    </row>
    <row r="766" spans="1:65">
      <c r="A766" s="28"/>
      <c r="B766" s="3" t="s">
        <v>231</v>
      </c>
      <c r="C766" s="27"/>
      <c r="D766" s="23">
        <v>0.18851171493216709</v>
      </c>
      <c r="E766" s="23">
        <v>0.14190372323045883</v>
      </c>
      <c r="F766" s="23">
        <v>2.6394443859771952E-2</v>
      </c>
      <c r="G766" s="23">
        <v>3.3548452522682189E-2</v>
      </c>
      <c r="H766" s="23">
        <v>7.395944834840236E-2</v>
      </c>
      <c r="I766" s="23">
        <v>6.2182527020592078E-2</v>
      </c>
      <c r="J766" s="23">
        <v>6.6858058601786854E-2</v>
      </c>
      <c r="K766" s="23">
        <v>7.8845841150099127E-2</v>
      </c>
      <c r="L766" s="23">
        <v>3.9707262140151141E-2</v>
      </c>
      <c r="M766" s="23">
        <v>4.1311822359545808E-2</v>
      </c>
      <c r="N766" s="23">
        <v>3.0605010483034895E-2</v>
      </c>
      <c r="O766" s="23">
        <v>3.0605010483034722E-2</v>
      </c>
      <c r="P766" s="23">
        <v>6.4030578958005346E-2</v>
      </c>
      <c r="Q766" s="23">
        <v>2.0911663412236207E-2</v>
      </c>
      <c r="R766" s="23">
        <v>4.2268979957726355E-2</v>
      </c>
      <c r="S766" s="23">
        <v>4.1004043457145305E-2</v>
      </c>
      <c r="T766" s="23">
        <v>3.2615088532763452E-2</v>
      </c>
      <c r="U766" s="23">
        <v>5.8109092805400608E-2</v>
      </c>
      <c r="V766" s="23">
        <v>1.8973665961010387E-2</v>
      </c>
      <c r="W766" s="23">
        <v>3.847076812334263E-2</v>
      </c>
      <c r="X766" s="23">
        <v>0.27148971742345335</v>
      </c>
      <c r="Y766" s="23">
        <v>9.2383649346985022E-2</v>
      </c>
      <c r="Z766" s="23">
        <v>3.881580434135911E-2</v>
      </c>
      <c r="AA766" s="23">
        <v>5.819507424745389E-2</v>
      </c>
      <c r="AB766" s="147"/>
      <c r="AC766" s="148"/>
      <c r="AD766" s="148"/>
      <c r="AE766" s="148"/>
      <c r="AF766" s="148"/>
      <c r="AG766" s="148"/>
      <c r="AH766" s="148"/>
      <c r="AI766" s="148"/>
      <c r="AJ766" s="148"/>
      <c r="AK766" s="148"/>
      <c r="AL766" s="148"/>
      <c r="AM766" s="148"/>
      <c r="AN766" s="148"/>
      <c r="AO766" s="148"/>
      <c r="AP766" s="148"/>
      <c r="AQ766" s="148"/>
      <c r="AR766" s="148"/>
      <c r="AS766" s="148"/>
      <c r="AT766" s="148"/>
      <c r="AU766" s="148"/>
      <c r="AV766" s="148"/>
      <c r="AW766" s="148"/>
      <c r="AX766" s="148"/>
      <c r="AY766" s="148"/>
      <c r="AZ766" s="148"/>
      <c r="BA766" s="148"/>
      <c r="BB766" s="148"/>
      <c r="BC766" s="148"/>
      <c r="BD766" s="148"/>
      <c r="BE766" s="148"/>
      <c r="BF766" s="148"/>
      <c r="BG766" s="148"/>
      <c r="BH766" s="148"/>
      <c r="BI766" s="148"/>
      <c r="BJ766" s="148"/>
      <c r="BK766" s="148"/>
      <c r="BL766" s="148"/>
      <c r="BM766" s="53"/>
    </row>
    <row r="767" spans="1:65">
      <c r="A767" s="28"/>
      <c r="B767" s="3" t="s">
        <v>87</v>
      </c>
      <c r="C767" s="27"/>
      <c r="D767" s="13">
        <v>6.4966702446467683E-2</v>
      </c>
      <c r="E767" s="13">
        <v>3.8231806887415939E-2</v>
      </c>
      <c r="F767" s="13">
        <v>6.8705710697887952E-3</v>
      </c>
      <c r="G767" s="13">
        <v>9.5925807823147684E-3</v>
      </c>
      <c r="H767" s="13">
        <v>2.017993133653543E-2</v>
      </c>
      <c r="I767" s="13">
        <v>2.1393071222680762E-2</v>
      </c>
      <c r="J767" s="13">
        <v>1.9351102344945543E-2</v>
      </c>
      <c r="K767" s="13">
        <v>2.2388785939450772E-2</v>
      </c>
      <c r="L767" s="13">
        <v>1.0814506256963542E-2</v>
      </c>
      <c r="M767" s="13">
        <v>1.1758583214291976E-2</v>
      </c>
      <c r="N767" s="13">
        <v>8.5211166078055407E-3</v>
      </c>
      <c r="O767" s="13">
        <v>8.3658343006017457E-3</v>
      </c>
      <c r="P767" s="13">
        <v>1.8200324458520652E-2</v>
      </c>
      <c r="Q767" s="13">
        <v>6.2159702192913216E-3</v>
      </c>
      <c r="R767" s="13">
        <v>1.1985533069298587E-2</v>
      </c>
      <c r="S767" s="13">
        <v>1.0923120055826335E-2</v>
      </c>
      <c r="T767" s="13">
        <v>1.0365184177449773E-2</v>
      </c>
      <c r="U767" s="13">
        <v>1.6933198486275065E-2</v>
      </c>
      <c r="V767" s="13">
        <v>5.4522028623593061E-3</v>
      </c>
      <c r="W767" s="13">
        <v>1.1054818426247882E-2</v>
      </c>
      <c r="X767" s="13">
        <v>7.6118612361715896E-2</v>
      </c>
      <c r="Y767" s="13">
        <v>2.5940019284459916E-2</v>
      </c>
      <c r="Z767" s="13">
        <v>1.1394071724469405E-2</v>
      </c>
      <c r="AA767" s="13">
        <v>1.6454780654322494E-2</v>
      </c>
      <c r="AB767" s="95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2"/>
    </row>
    <row r="768" spans="1:65">
      <c r="A768" s="28"/>
      <c r="B768" s="3" t="s">
        <v>232</v>
      </c>
      <c r="C768" s="27"/>
      <c r="D768" s="13">
        <v>-0.18648039425309271</v>
      </c>
      <c r="E768" s="13">
        <v>4.0613533600437846E-2</v>
      </c>
      <c r="F768" s="13">
        <v>7.7060707206560108E-2</v>
      </c>
      <c r="G768" s="13">
        <v>-1.947757570401476E-2</v>
      </c>
      <c r="H768" s="13">
        <v>2.7529932818753267E-2</v>
      </c>
      <c r="I768" s="13">
        <v>-0.18507857988362664</v>
      </c>
      <c r="J768" s="13">
        <v>-3.1346270698829004E-2</v>
      </c>
      <c r="K768" s="13">
        <v>-1.2655412439279146E-2</v>
      </c>
      <c r="L768" s="13">
        <v>2.9399018644708175E-2</v>
      </c>
      <c r="M768" s="13">
        <v>-1.4991769721722892E-2</v>
      </c>
      <c r="N768" s="13">
        <v>6.9699887332481669E-3</v>
      </c>
      <c r="O768" s="13">
        <v>2.5660846992797914E-2</v>
      </c>
      <c r="P768" s="13">
        <v>-1.3655104081916836E-2</v>
      </c>
      <c r="Q768" s="13">
        <v>-5.6807892362900847E-2</v>
      </c>
      <c r="R768" s="13">
        <v>-1.1253598069812853E-2</v>
      </c>
      <c r="S768" s="13">
        <v>5.2447597951371883E-2</v>
      </c>
      <c r="T768" s="13">
        <v>-0.11781018100750662</v>
      </c>
      <c r="U768" s="13">
        <v>-3.7888071089671294E-2</v>
      </c>
      <c r="V768" s="13">
        <v>-2.4337198851497766E-2</v>
      </c>
      <c r="W768" s="13">
        <v>-2.4337198851497766E-2</v>
      </c>
      <c r="X768" s="13">
        <v>-3.9083114083071635E-5</v>
      </c>
      <c r="Y768" s="13">
        <v>-1.5063154874577211E-3</v>
      </c>
      <c r="Z768" s="13">
        <v>-4.4897142937002643E-2</v>
      </c>
      <c r="AA768" s="13">
        <v>-8.4499693308802692E-3</v>
      </c>
      <c r="AB768" s="95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52"/>
    </row>
    <row r="769" spans="1:65">
      <c r="A769" s="28"/>
      <c r="B769" s="43" t="s">
        <v>233</v>
      </c>
      <c r="C769" s="44"/>
      <c r="D769" s="42">
        <v>5.21</v>
      </c>
      <c r="E769" s="42">
        <v>1.62</v>
      </c>
      <c r="F769" s="42">
        <v>2.71</v>
      </c>
      <c r="G769" s="42">
        <v>0.19</v>
      </c>
      <c r="H769" s="42">
        <v>1.22</v>
      </c>
      <c r="I769" s="42">
        <v>5.17</v>
      </c>
      <c r="J769" s="42">
        <v>0.55000000000000004</v>
      </c>
      <c r="K769" s="42">
        <v>0.02</v>
      </c>
      <c r="L769" s="42">
        <v>1.28</v>
      </c>
      <c r="M769" s="42">
        <v>0.06</v>
      </c>
      <c r="N769" s="42">
        <v>0.61</v>
      </c>
      <c r="O769" s="42">
        <v>1.17</v>
      </c>
      <c r="P769" s="42">
        <v>0.02</v>
      </c>
      <c r="Q769" s="42">
        <v>1.31</v>
      </c>
      <c r="R769" s="42">
        <v>0.06</v>
      </c>
      <c r="S769" s="42">
        <v>1.97</v>
      </c>
      <c r="T769" s="42">
        <v>3.15</v>
      </c>
      <c r="U769" s="42">
        <v>0.74</v>
      </c>
      <c r="V769" s="42">
        <v>0.34</v>
      </c>
      <c r="W769" s="42">
        <v>0.34</v>
      </c>
      <c r="X769" s="42">
        <v>0.39</v>
      </c>
      <c r="Y769" s="42">
        <v>0.35</v>
      </c>
      <c r="Z769" s="42">
        <v>0.95</v>
      </c>
      <c r="AA769" s="42">
        <v>0.14000000000000001</v>
      </c>
      <c r="AB769" s="95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52"/>
    </row>
    <row r="770" spans="1:65">
      <c r="B770" s="29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BM770" s="52"/>
    </row>
    <row r="771" spans="1:65" ht="15">
      <c r="B771" s="8" t="s">
        <v>684</v>
      </c>
      <c r="BM771" s="26" t="s">
        <v>67</v>
      </c>
    </row>
    <row r="772" spans="1:65" ht="15">
      <c r="A772" s="24" t="s">
        <v>6</v>
      </c>
      <c r="B772" s="18" t="s">
        <v>119</v>
      </c>
      <c r="C772" s="15" t="s">
        <v>120</v>
      </c>
      <c r="D772" s="16" t="s">
        <v>225</v>
      </c>
      <c r="E772" s="17" t="s">
        <v>225</v>
      </c>
      <c r="F772" s="17" t="s">
        <v>225</v>
      </c>
      <c r="G772" s="17" t="s">
        <v>225</v>
      </c>
      <c r="H772" s="17" t="s">
        <v>225</v>
      </c>
      <c r="I772" s="17" t="s">
        <v>225</v>
      </c>
      <c r="J772" s="17" t="s">
        <v>225</v>
      </c>
      <c r="K772" s="17" t="s">
        <v>225</v>
      </c>
      <c r="L772" s="17" t="s">
        <v>225</v>
      </c>
      <c r="M772" s="17" t="s">
        <v>225</v>
      </c>
      <c r="N772" s="17" t="s">
        <v>225</v>
      </c>
      <c r="O772" s="17" t="s">
        <v>225</v>
      </c>
      <c r="P772" s="17" t="s">
        <v>225</v>
      </c>
      <c r="Q772" s="17" t="s">
        <v>225</v>
      </c>
      <c r="R772" s="17" t="s">
        <v>225</v>
      </c>
      <c r="S772" s="17" t="s">
        <v>225</v>
      </c>
      <c r="T772" s="17" t="s">
        <v>225</v>
      </c>
      <c r="U772" s="17" t="s">
        <v>225</v>
      </c>
      <c r="V772" s="17" t="s">
        <v>225</v>
      </c>
      <c r="W772" s="17" t="s">
        <v>225</v>
      </c>
      <c r="X772" s="17" t="s">
        <v>225</v>
      </c>
      <c r="Y772" s="17" t="s">
        <v>225</v>
      </c>
      <c r="Z772" s="17" t="s">
        <v>225</v>
      </c>
      <c r="AA772" s="17" t="s">
        <v>225</v>
      </c>
      <c r="AB772" s="17" t="s">
        <v>225</v>
      </c>
      <c r="AC772" s="95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6">
        <v>1</v>
      </c>
    </row>
    <row r="773" spans="1:65">
      <c r="A773" s="28"/>
      <c r="B773" s="19" t="s">
        <v>226</v>
      </c>
      <c r="C773" s="9" t="s">
        <v>226</v>
      </c>
      <c r="D773" s="93" t="s">
        <v>234</v>
      </c>
      <c r="E773" s="94" t="s">
        <v>280</v>
      </c>
      <c r="F773" s="94" t="s">
        <v>235</v>
      </c>
      <c r="G773" s="94" t="s">
        <v>236</v>
      </c>
      <c r="H773" s="94" t="s">
        <v>237</v>
      </c>
      <c r="I773" s="94" t="s">
        <v>238</v>
      </c>
      <c r="J773" s="94" t="s">
        <v>239</v>
      </c>
      <c r="K773" s="94" t="s">
        <v>240</v>
      </c>
      <c r="L773" s="94" t="s">
        <v>256</v>
      </c>
      <c r="M773" s="94" t="s">
        <v>241</v>
      </c>
      <c r="N773" s="94" t="s">
        <v>286</v>
      </c>
      <c r="O773" s="94" t="s">
        <v>242</v>
      </c>
      <c r="P773" s="94" t="s">
        <v>227</v>
      </c>
      <c r="Q773" s="94" t="s">
        <v>282</v>
      </c>
      <c r="R773" s="94" t="s">
        <v>243</v>
      </c>
      <c r="S773" s="94" t="s">
        <v>244</v>
      </c>
      <c r="T773" s="94" t="s">
        <v>245</v>
      </c>
      <c r="U773" s="94" t="s">
        <v>287</v>
      </c>
      <c r="V773" s="94" t="s">
        <v>246</v>
      </c>
      <c r="W773" s="94" t="s">
        <v>247</v>
      </c>
      <c r="X773" s="94" t="s">
        <v>248</v>
      </c>
      <c r="Y773" s="94" t="s">
        <v>228</v>
      </c>
      <c r="Z773" s="94" t="s">
        <v>288</v>
      </c>
      <c r="AA773" s="94" t="s">
        <v>250</v>
      </c>
      <c r="AB773" s="94" t="s">
        <v>251</v>
      </c>
      <c r="AC773" s="95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6" t="s">
        <v>3</v>
      </c>
    </row>
    <row r="774" spans="1:65">
      <c r="A774" s="28"/>
      <c r="B774" s="19"/>
      <c r="C774" s="9"/>
      <c r="D774" s="10" t="s">
        <v>121</v>
      </c>
      <c r="E774" s="11" t="s">
        <v>309</v>
      </c>
      <c r="F774" s="11" t="s">
        <v>310</v>
      </c>
      <c r="G774" s="11" t="s">
        <v>309</v>
      </c>
      <c r="H774" s="11" t="s">
        <v>310</v>
      </c>
      <c r="I774" s="11" t="s">
        <v>310</v>
      </c>
      <c r="J774" s="11" t="s">
        <v>309</v>
      </c>
      <c r="K774" s="11" t="s">
        <v>310</v>
      </c>
      <c r="L774" s="11" t="s">
        <v>310</v>
      </c>
      <c r="M774" s="11" t="s">
        <v>310</v>
      </c>
      <c r="N774" s="11" t="s">
        <v>310</v>
      </c>
      <c r="O774" s="11" t="s">
        <v>310</v>
      </c>
      <c r="P774" s="11" t="s">
        <v>121</v>
      </c>
      <c r="Q774" s="11" t="s">
        <v>121</v>
      </c>
      <c r="R774" s="11" t="s">
        <v>309</v>
      </c>
      <c r="S774" s="11" t="s">
        <v>309</v>
      </c>
      <c r="T774" s="11" t="s">
        <v>310</v>
      </c>
      <c r="U774" s="11" t="s">
        <v>310</v>
      </c>
      <c r="V774" s="11" t="s">
        <v>121</v>
      </c>
      <c r="W774" s="11" t="s">
        <v>310</v>
      </c>
      <c r="X774" s="11" t="s">
        <v>309</v>
      </c>
      <c r="Y774" s="11" t="s">
        <v>310</v>
      </c>
      <c r="Z774" s="11" t="s">
        <v>309</v>
      </c>
      <c r="AA774" s="11" t="s">
        <v>310</v>
      </c>
      <c r="AB774" s="11" t="s">
        <v>310</v>
      </c>
      <c r="AC774" s="95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6">
        <v>2</v>
      </c>
    </row>
    <row r="775" spans="1:65">
      <c r="A775" s="28"/>
      <c r="B775" s="19"/>
      <c r="C775" s="9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95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6">
        <v>3</v>
      </c>
    </row>
    <row r="776" spans="1:65">
      <c r="A776" s="28"/>
      <c r="B776" s="18">
        <v>1</v>
      </c>
      <c r="C776" s="14">
        <v>1</v>
      </c>
      <c r="D776" s="89" t="s">
        <v>112</v>
      </c>
      <c r="E776" s="21">
        <v>4.1399999999999997</v>
      </c>
      <c r="F776" s="89" t="s">
        <v>112</v>
      </c>
      <c r="G776" s="21">
        <v>3.7</v>
      </c>
      <c r="H776" s="21">
        <v>4.5</v>
      </c>
      <c r="I776" s="21">
        <v>3.49</v>
      </c>
      <c r="J776" s="21">
        <v>3.6365599999999998</v>
      </c>
      <c r="K776" s="21">
        <v>3.74</v>
      </c>
      <c r="L776" s="21">
        <v>3.68</v>
      </c>
      <c r="M776" s="21">
        <v>3.8299999999999996</v>
      </c>
      <c r="N776" s="21">
        <v>3.64</v>
      </c>
      <c r="O776" s="21">
        <v>3.9099999999999997</v>
      </c>
      <c r="P776" s="89" t="s">
        <v>112</v>
      </c>
      <c r="Q776" s="21">
        <v>4.1204411004782804</v>
      </c>
      <c r="R776" s="21">
        <v>3.4</v>
      </c>
      <c r="S776" s="21">
        <v>3.5746112260338743</v>
      </c>
      <c r="T776" s="21" t="s">
        <v>254</v>
      </c>
      <c r="U776" s="21">
        <v>3.57</v>
      </c>
      <c r="V776" s="89">
        <v>6</v>
      </c>
      <c r="W776" s="21">
        <v>3.8</v>
      </c>
      <c r="X776" s="21">
        <v>3.2</v>
      </c>
      <c r="Y776" s="21">
        <v>3.2</v>
      </c>
      <c r="Z776" s="21">
        <v>4.1100000000000003</v>
      </c>
      <c r="AA776" s="89">
        <v>2.8</v>
      </c>
      <c r="AB776" s="92">
        <v>3.6</v>
      </c>
      <c r="AC776" s="95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6">
        <v>1</v>
      </c>
    </row>
    <row r="777" spans="1:65">
      <c r="A777" s="28"/>
      <c r="B777" s="19">
        <v>1</v>
      </c>
      <c r="C777" s="9">
        <v>2</v>
      </c>
      <c r="D777" s="90" t="s">
        <v>112</v>
      </c>
      <c r="E777" s="11">
        <v>4.09</v>
      </c>
      <c r="F777" s="90" t="s">
        <v>112</v>
      </c>
      <c r="G777" s="11">
        <v>3.98</v>
      </c>
      <c r="H777" s="11">
        <v>4.5</v>
      </c>
      <c r="I777" s="11">
        <v>3.44</v>
      </c>
      <c r="J777" s="11">
        <v>3.69659</v>
      </c>
      <c r="K777" s="11">
        <v>3.8299999999999996</v>
      </c>
      <c r="L777" s="11">
        <v>3.8299999999999996</v>
      </c>
      <c r="M777" s="11">
        <v>3.59</v>
      </c>
      <c r="N777" s="11">
        <v>3.69</v>
      </c>
      <c r="O777" s="11">
        <v>3.79</v>
      </c>
      <c r="P777" s="90" t="s">
        <v>112</v>
      </c>
      <c r="Q777" s="11">
        <v>4.2117740120266909</v>
      </c>
      <c r="R777" s="11">
        <v>3.3</v>
      </c>
      <c r="S777" s="11">
        <v>3.6755484001112113</v>
      </c>
      <c r="T777" s="11" t="s">
        <v>254</v>
      </c>
      <c r="U777" s="11">
        <v>3.72</v>
      </c>
      <c r="V777" s="90">
        <v>7</v>
      </c>
      <c r="W777" s="11">
        <v>4.0999999999999996</v>
      </c>
      <c r="X777" s="11">
        <v>3.18</v>
      </c>
      <c r="Y777" s="11">
        <v>4.0999999999999996</v>
      </c>
      <c r="Z777" s="11">
        <v>4.05</v>
      </c>
      <c r="AA777" s="90">
        <v>2.9</v>
      </c>
      <c r="AB777" s="11">
        <v>3.7</v>
      </c>
      <c r="AC777" s="95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6">
        <v>15</v>
      </c>
    </row>
    <row r="778" spans="1:65">
      <c r="A778" s="28"/>
      <c r="B778" s="19">
        <v>1</v>
      </c>
      <c r="C778" s="9">
        <v>3</v>
      </c>
      <c r="D778" s="90" t="s">
        <v>112</v>
      </c>
      <c r="E778" s="11">
        <v>4.0199999999999996</v>
      </c>
      <c r="F778" s="90" t="s">
        <v>112</v>
      </c>
      <c r="G778" s="11">
        <v>3.87</v>
      </c>
      <c r="H778" s="11">
        <v>4.2</v>
      </c>
      <c r="I778" s="11">
        <v>3.56</v>
      </c>
      <c r="J778" s="11">
        <v>3.7656900000000002</v>
      </c>
      <c r="K778" s="11">
        <v>3.75</v>
      </c>
      <c r="L778" s="11">
        <v>3.7</v>
      </c>
      <c r="M778" s="11">
        <v>4.01</v>
      </c>
      <c r="N778" s="11">
        <v>3.8</v>
      </c>
      <c r="O778" s="11">
        <v>3.75</v>
      </c>
      <c r="P778" s="90" t="s">
        <v>112</v>
      </c>
      <c r="Q778" s="11">
        <v>4.0375113548953001</v>
      </c>
      <c r="R778" s="11">
        <v>3.1</v>
      </c>
      <c r="S778" s="11">
        <v>3.6209848569652854</v>
      </c>
      <c r="T778" s="11" t="s">
        <v>254</v>
      </c>
      <c r="U778" s="11">
        <v>3.53</v>
      </c>
      <c r="V778" s="90">
        <v>6</v>
      </c>
      <c r="W778" s="11">
        <v>4.2</v>
      </c>
      <c r="X778" s="11">
        <v>3.32</v>
      </c>
      <c r="Y778" s="11">
        <v>3.2</v>
      </c>
      <c r="Z778" s="11">
        <v>4.13</v>
      </c>
      <c r="AA778" s="90">
        <v>2.8</v>
      </c>
      <c r="AB778" s="11">
        <v>3.9</v>
      </c>
      <c r="AC778" s="95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6">
        <v>16</v>
      </c>
    </row>
    <row r="779" spans="1:65">
      <c r="A779" s="28"/>
      <c r="B779" s="19">
        <v>1</v>
      </c>
      <c r="C779" s="9">
        <v>4</v>
      </c>
      <c r="D779" s="90" t="s">
        <v>112</v>
      </c>
      <c r="E779" s="11">
        <v>4.13</v>
      </c>
      <c r="F779" s="90" t="s">
        <v>112</v>
      </c>
      <c r="G779" s="11">
        <v>3.8599999999999994</v>
      </c>
      <c r="H779" s="11">
        <v>3.7</v>
      </c>
      <c r="I779" s="11">
        <v>4.16</v>
      </c>
      <c r="J779" s="11">
        <v>4.1211500000000001</v>
      </c>
      <c r="K779" s="11">
        <v>3.81</v>
      </c>
      <c r="L779" s="11">
        <v>3.59</v>
      </c>
      <c r="M779" s="11">
        <v>3.9600000000000004</v>
      </c>
      <c r="N779" s="11">
        <v>3.67</v>
      </c>
      <c r="O779" s="11">
        <v>3.78</v>
      </c>
      <c r="P779" s="90" t="s">
        <v>112</v>
      </c>
      <c r="Q779" s="11">
        <v>4.1087730634392088</v>
      </c>
      <c r="R779" s="11">
        <v>3.2</v>
      </c>
      <c r="S779" s="11">
        <v>3.5820375367567063</v>
      </c>
      <c r="T779" s="11" t="s">
        <v>254</v>
      </c>
      <c r="U779" s="11">
        <v>3.49</v>
      </c>
      <c r="V779" s="90">
        <v>5</v>
      </c>
      <c r="W779" s="11">
        <v>4.5</v>
      </c>
      <c r="X779" s="11">
        <v>3.45</v>
      </c>
      <c r="Y779" s="11">
        <v>3.6</v>
      </c>
      <c r="Z779" s="11">
        <v>4.1399999999999997</v>
      </c>
      <c r="AA779" s="90">
        <v>2.9</v>
      </c>
      <c r="AB779" s="11">
        <v>3.9</v>
      </c>
      <c r="AC779" s="95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6">
        <v>3.7868591567949794</v>
      </c>
    </row>
    <row r="780" spans="1:65">
      <c r="A780" s="28"/>
      <c r="B780" s="19">
        <v>1</v>
      </c>
      <c r="C780" s="9">
        <v>5</v>
      </c>
      <c r="D780" s="90" t="s">
        <v>112</v>
      </c>
      <c r="E780" s="11">
        <v>4.03</v>
      </c>
      <c r="F780" s="90" t="s">
        <v>112</v>
      </c>
      <c r="G780" s="11">
        <v>3.89</v>
      </c>
      <c r="H780" s="11">
        <v>3.8</v>
      </c>
      <c r="I780" s="11">
        <v>3.9899999999999998</v>
      </c>
      <c r="J780" s="11">
        <v>3.79949</v>
      </c>
      <c r="K780" s="11">
        <v>3.8</v>
      </c>
      <c r="L780" s="11">
        <v>3.48</v>
      </c>
      <c r="M780" s="11">
        <v>3.71</v>
      </c>
      <c r="N780" s="11">
        <v>3.66</v>
      </c>
      <c r="O780" s="11">
        <v>3.8500000000000005</v>
      </c>
      <c r="P780" s="90" t="s">
        <v>112</v>
      </c>
      <c r="Q780" s="11">
        <v>4.0152949618612146</v>
      </c>
      <c r="R780" s="11">
        <v>3.2</v>
      </c>
      <c r="S780" s="11">
        <v>3.5817384284911817</v>
      </c>
      <c r="T780" s="11" t="s">
        <v>254</v>
      </c>
      <c r="U780" s="11">
        <v>3.59</v>
      </c>
      <c r="V780" s="90">
        <v>7</v>
      </c>
      <c r="W780" s="11">
        <v>4.5999999999999996</v>
      </c>
      <c r="X780" s="11">
        <v>3.51</v>
      </c>
      <c r="Y780" s="11">
        <v>3.3</v>
      </c>
      <c r="Z780" s="11">
        <v>4.1399999999999997</v>
      </c>
      <c r="AA780" s="90">
        <v>2.6</v>
      </c>
      <c r="AB780" s="11">
        <v>3.9</v>
      </c>
      <c r="AC780" s="95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6">
        <v>128</v>
      </c>
    </row>
    <row r="781" spans="1:65">
      <c r="A781" s="28"/>
      <c r="B781" s="19">
        <v>1</v>
      </c>
      <c r="C781" s="9">
        <v>6</v>
      </c>
      <c r="D781" s="90" t="s">
        <v>112</v>
      </c>
      <c r="E781" s="11">
        <v>4.3</v>
      </c>
      <c r="F781" s="90" t="s">
        <v>112</v>
      </c>
      <c r="G781" s="11">
        <v>3.9600000000000004</v>
      </c>
      <c r="H781" s="11">
        <v>4</v>
      </c>
      <c r="I781" s="11">
        <v>4.1399999999999997</v>
      </c>
      <c r="J781" s="11">
        <v>3.8797999999999995</v>
      </c>
      <c r="K781" s="91">
        <v>3.48</v>
      </c>
      <c r="L781" s="11">
        <v>3.47</v>
      </c>
      <c r="M781" s="11">
        <v>3.9399999999999995</v>
      </c>
      <c r="N781" s="11">
        <v>3.53</v>
      </c>
      <c r="O781" s="11">
        <v>3.77</v>
      </c>
      <c r="P781" s="90" t="s">
        <v>112</v>
      </c>
      <c r="Q781" s="11">
        <v>3.9289254564381726</v>
      </c>
      <c r="R781" s="11">
        <v>3.2</v>
      </c>
      <c r="S781" s="11">
        <v>3.6690234771305734</v>
      </c>
      <c r="T781" s="11" t="s">
        <v>254</v>
      </c>
      <c r="U781" s="11">
        <v>3.59</v>
      </c>
      <c r="V781" s="90">
        <v>5</v>
      </c>
      <c r="W781" s="11">
        <v>3.7</v>
      </c>
      <c r="X781" s="11">
        <v>3.46</v>
      </c>
      <c r="Y781" s="11">
        <v>3.8</v>
      </c>
      <c r="Z781" s="11">
        <v>4.04</v>
      </c>
      <c r="AA781" s="90">
        <v>2.7</v>
      </c>
      <c r="AB781" s="11">
        <v>3.9</v>
      </c>
      <c r="AC781" s="95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52"/>
    </row>
    <row r="782" spans="1:65">
      <c r="A782" s="28"/>
      <c r="B782" s="20" t="s">
        <v>229</v>
      </c>
      <c r="C782" s="12"/>
      <c r="D782" s="22" t="s">
        <v>818</v>
      </c>
      <c r="E782" s="22">
        <v>4.1183333333333332</v>
      </c>
      <c r="F782" s="22" t="s">
        <v>818</v>
      </c>
      <c r="G782" s="22">
        <v>3.8766666666666669</v>
      </c>
      <c r="H782" s="22">
        <v>4.1166666666666663</v>
      </c>
      <c r="I782" s="22">
        <v>3.7966666666666669</v>
      </c>
      <c r="J782" s="22">
        <v>3.8165466666666661</v>
      </c>
      <c r="K782" s="22">
        <v>3.7349999999999999</v>
      </c>
      <c r="L782" s="22">
        <v>3.625</v>
      </c>
      <c r="M782" s="22">
        <v>3.84</v>
      </c>
      <c r="N782" s="22">
        <v>3.6650000000000005</v>
      </c>
      <c r="O782" s="22">
        <v>3.8083333333333331</v>
      </c>
      <c r="P782" s="22" t="s">
        <v>818</v>
      </c>
      <c r="Q782" s="22">
        <v>4.0704533248564783</v>
      </c>
      <c r="R782" s="22">
        <v>3.2333333333333329</v>
      </c>
      <c r="S782" s="22">
        <v>3.6173239875814716</v>
      </c>
      <c r="T782" s="22" t="s">
        <v>818</v>
      </c>
      <c r="U782" s="22">
        <v>3.5816666666666666</v>
      </c>
      <c r="V782" s="22">
        <v>6</v>
      </c>
      <c r="W782" s="22">
        <v>4.1500000000000004</v>
      </c>
      <c r="X782" s="22">
        <v>3.3533333333333339</v>
      </c>
      <c r="Y782" s="22">
        <v>3.5333333333333332</v>
      </c>
      <c r="Z782" s="22">
        <v>4.1016666666666666</v>
      </c>
      <c r="AA782" s="22">
        <v>2.7833333333333332</v>
      </c>
      <c r="AB782" s="22">
        <v>3.8166666666666664</v>
      </c>
      <c r="AC782" s="95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52"/>
    </row>
    <row r="783" spans="1:65">
      <c r="A783" s="28"/>
      <c r="B783" s="3" t="s">
        <v>230</v>
      </c>
      <c r="C783" s="27"/>
      <c r="D783" s="11" t="s">
        <v>818</v>
      </c>
      <c r="E783" s="11">
        <v>4.1099999999999994</v>
      </c>
      <c r="F783" s="11" t="s">
        <v>818</v>
      </c>
      <c r="G783" s="11">
        <v>3.88</v>
      </c>
      <c r="H783" s="11">
        <v>4.0999999999999996</v>
      </c>
      <c r="I783" s="11">
        <v>3.7749999999999999</v>
      </c>
      <c r="J783" s="11">
        <v>3.7825899999999999</v>
      </c>
      <c r="K783" s="11">
        <v>3.7749999999999999</v>
      </c>
      <c r="L783" s="11">
        <v>3.6349999999999998</v>
      </c>
      <c r="M783" s="11">
        <v>3.8849999999999998</v>
      </c>
      <c r="N783" s="11">
        <v>3.665</v>
      </c>
      <c r="O783" s="11">
        <v>3.7850000000000001</v>
      </c>
      <c r="P783" s="11" t="s">
        <v>818</v>
      </c>
      <c r="Q783" s="11">
        <v>4.0731422091672549</v>
      </c>
      <c r="R783" s="11">
        <v>3.2</v>
      </c>
      <c r="S783" s="11">
        <v>3.6015111968609959</v>
      </c>
      <c r="T783" s="11" t="s">
        <v>818</v>
      </c>
      <c r="U783" s="11">
        <v>3.58</v>
      </c>
      <c r="V783" s="11">
        <v>6</v>
      </c>
      <c r="W783" s="11">
        <v>4.1500000000000004</v>
      </c>
      <c r="X783" s="11">
        <v>3.3849999999999998</v>
      </c>
      <c r="Y783" s="11">
        <v>3.45</v>
      </c>
      <c r="Z783" s="11">
        <v>4.12</v>
      </c>
      <c r="AA783" s="11">
        <v>2.8</v>
      </c>
      <c r="AB783" s="11">
        <v>3.9</v>
      </c>
      <c r="AC783" s="95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52"/>
    </row>
    <row r="784" spans="1:65">
      <c r="A784" s="28"/>
      <c r="B784" s="3" t="s">
        <v>231</v>
      </c>
      <c r="C784" s="27"/>
      <c r="D784" s="23" t="s">
        <v>818</v>
      </c>
      <c r="E784" s="23">
        <v>0.10186592495366967</v>
      </c>
      <c r="F784" s="23" t="s">
        <v>818</v>
      </c>
      <c r="G784" s="23">
        <v>9.9331096171675626E-2</v>
      </c>
      <c r="H784" s="23">
        <v>0.34302575219167825</v>
      </c>
      <c r="I784" s="23">
        <v>0.33601587264096111</v>
      </c>
      <c r="J784" s="23">
        <v>0.17114105722083953</v>
      </c>
      <c r="K784" s="23">
        <v>0.12973048986263785</v>
      </c>
      <c r="L784" s="23">
        <v>0.13924798023669849</v>
      </c>
      <c r="M784" s="23">
        <v>0.16297239029970689</v>
      </c>
      <c r="N784" s="23">
        <v>8.6890735984913828E-2</v>
      </c>
      <c r="O784" s="23">
        <v>6.0138728508895706E-2</v>
      </c>
      <c r="P784" s="23" t="s">
        <v>818</v>
      </c>
      <c r="Q784" s="23">
        <v>9.8078002254527202E-2</v>
      </c>
      <c r="R784" s="23">
        <v>0.10327955589886435</v>
      </c>
      <c r="S784" s="23">
        <v>4.56336871736557E-2</v>
      </c>
      <c r="T784" s="23" t="s">
        <v>818</v>
      </c>
      <c r="U784" s="23">
        <v>7.8081154363051478E-2</v>
      </c>
      <c r="V784" s="23">
        <v>0.89442719099991586</v>
      </c>
      <c r="W784" s="23">
        <v>0.36193922141707707</v>
      </c>
      <c r="X784" s="23">
        <v>0.14137420792586827</v>
      </c>
      <c r="Y784" s="23">
        <v>0.36696957185394341</v>
      </c>
      <c r="Z784" s="23">
        <v>4.535048695071156E-2</v>
      </c>
      <c r="AA784" s="23">
        <v>0.11690451944500112</v>
      </c>
      <c r="AB784" s="23">
        <v>0.13291601358251248</v>
      </c>
      <c r="AC784" s="147"/>
      <c r="AD784" s="148"/>
      <c r="AE784" s="148"/>
      <c r="AF784" s="148"/>
      <c r="AG784" s="148"/>
      <c r="AH784" s="148"/>
      <c r="AI784" s="148"/>
      <c r="AJ784" s="148"/>
      <c r="AK784" s="148"/>
      <c r="AL784" s="148"/>
      <c r="AM784" s="148"/>
      <c r="AN784" s="148"/>
      <c r="AO784" s="148"/>
      <c r="AP784" s="148"/>
      <c r="AQ784" s="148"/>
      <c r="AR784" s="148"/>
      <c r="AS784" s="148"/>
      <c r="AT784" s="148"/>
      <c r="AU784" s="148"/>
      <c r="AV784" s="148"/>
      <c r="AW784" s="148"/>
      <c r="AX784" s="148"/>
      <c r="AY784" s="148"/>
      <c r="AZ784" s="148"/>
      <c r="BA784" s="148"/>
      <c r="BB784" s="148"/>
      <c r="BC784" s="148"/>
      <c r="BD784" s="148"/>
      <c r="BE784" s="148"/>
      <c r="BF784" s="148"/>
      <c r="BG784" s="148"/>
      <c r="BH784" s="148"/>
      <c r="BI784" s="148"/>
      <c r="BJ784" s="148"/>
      <c r="BK784" s="148"/>
      <c r="BL784" s="148"/>
      <c r="BM784" s="53"/>
    </row>
    <row r="785" spans="1:65">
      <c r="A785" s="28"/>
      <c r="B785" s="3" t="s">
        <v>87</v>
      </c>
      <c r="C785" s="27"/>
      <c r="D785" s="13" t="s">
        <v>818</v>
      </c>
      <c r="E785" s="13">
        <v>2.4734745031243142E-2</v>
      </c>
      <c r="F785" s="13" t="s">
        <v>818</v>
      </c>
      <c r="G785" s="13">
        <v>2.5622810706365164E-2</v>
      </c>
      <c r="H785" s="13">
        <v>8.3326093649800398E-2</v>
      </c>
      <c r="I785" s="13">
        <v>8.8502863733352352E-2</v>
      </c>
      <c r="J785" s="13">
        <v>4.4841861548705342E-2</v>
      </c>
      <c r="K785" s="13">
        <v>3.473373222560585E-2</v>
      </c>
      <c r="L785" s="13">
        <v>3.8413235927365098E-2</v>
      </c>
      <c r="M785" s="13">
        <v>4.2440726640548675E-2</v>
      </c>
      <c r="N785" s="13">
        <v>2.3708249927670892E-2</v>
      </c>
      <c r="O785" s="13">
        <v>1.5791351030782243E-2</v>
      </c>
      <c r="P785" s="13" t="s">
        <v>818</v>
      </c>
      <c r="Q785" s="13">
        <v>2.4095105489997326E-2</v>
      </c>
      <c r="R785" s="13">
        <v>3.194213069037042E-2</v>
      </c>
      <c r="S785" s="13">
        <v>1.2615316551771245E-2</v>
      </c>
      <c r="T785" s="13" t="s">
        <v>818</v>
      </c>
      <c r="U785" s="13">
        <v>2.1800229231191664E-2</v>
      </c>
      <c r="V785" s="13">
        <v>0.14907119849998599</v>
      </c>
      <c r="W785" s="13">
        <v>8.7214270220982423E-2</v>
      </c>
      <c r="X785" s="13">
        <v>4.2159306538529298E-2</v>
      </c>
      <c r="Y785" s="13">
        <v>0.10385931278885191</v>
      </c>
      <c r="Z785" s="13">
        <v>1.1056599825447759E-2</v>
      </c>
      <c r="AA785" s="13">
        <v>4.2001623752695012E-2</v>
      </c>
      <c r="AB785" s="13">
        <v>3.4825156397164846E-2</v>
      </c>
      <c r="AC785" s="95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2"/>
    </row>
    <row r="786" spans="1:65">
      <c r="A786" s="28"/>
      <c r="B786" s="3" t="s">
        <v>232</v>
      </c>
      <c r="C786" s="27"/>
      <c r="D786" s="13" t="s">
        <v>818</v>
      </c>
      <c r="E786" s="13">
        <v>8.7532744898518589E-2</v>
      </c>
      <c r="F786" s="13" t="s">
        <v>818</v>
      </c>
      <c r="G786" s="13">
        <v>2.3715566424101331E-2</v>
      </c>
      <c r="H786" s="13">
        <v>8.7092626426281017E-2</v>
      </c>
      <c r="I786" s="13">
        <v>2.5898797567078802E-3</v>
      </c>
      <c r="J786" s="13">
        <v>7.8396128935549481E-3</v>
      </c>
      <c r="K786" s="13">
        <v>-1.3694503716074502E-2</v>
      </c>
      <c r="L786" s="13">
        <v>-4.2742322883740247E-2</v>
      </c>
      <c r="M786" s="13">
        <v>1.4032960034879194E-2</v>
      </c>
      <c r="N786" s="13">
        <v>-3.2179479550043522E-2</v>
      </c>
      <c r="O786" s="13">
        <v>5.6707090623693279E-3</v>
      </c>
      <c r="P786" s="13" t="s">
        <v>818</v>
      </c>
      <c r="Q786" s="13">
        <v>7.4889019189591233E-2</v>
      </c>
      <c r="R786" s="13">
        <v>-0.1461701638595202</v>
      </c>
      <c r="S786" s="13">
        <v>-4.4769335798850896E-2</v>
      </c>
      <c r="T786" s="13" t="s">
        <v>818</v>
      </c>
      <c r="U786" s="13">
        <v>-5.4185403161911672E-2</v>
      </c>
      <c r="V786" s="13">
        <v>0.58442650005449881</v>
      </c>
      <c r="W786" s="13">
        <v>9.5894995871028454E-2</v>
      </c>
      <c r="X786" s="13">
        <v>-0.11448163385842991</v>
      </c>
      <c r="Y786" s="13">
        <v>-6.6948838856795145E-2</v>
      </c>
      <c r="Z786" s="13">
        <v>8.313156017614487E-2</v>
      </c>
      <c r="AA786" s="13">
        <v>-0.2650021513636075</v>
      </c>
      <c r="AB786" s="13">
        <v>7.8713014235560763E-3</v>
      </c>
      <c r="AC786" s="95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2"/>
    </row>
    <row r="787" spans="1:65">
      <c r="A787" s="28"/>
      <c r="B787" s="43" t="s">
        <v>233</v>
      </c>
      <c r="C787" s="44"/>
      <c r="D787" s="42">
        <v>4.13</v>
      </c>
      <c r="E787" s="42">
        <v>1.28</v>
      </c>
      <c r="F787" s="42">
        <v>4.13</v>
      </c>
      <c r="G787" s="42">
        <v>0.47</v>
      </c>
      <c r="H787" s="42">
        <v>1.28</v>
      </c>
      <c r="I787" s="42">
        <v>0.21</v>
      </c>
      <c r="J787" s="42">
        <v>0.27</v>
      </c>
      <c r="K787" s="42">
        <v>0</v>
      </c>
      <c r="L787" s="42">
        <v>0.37</v>
      </c>
      <c r="M787" s="42">
        <v>0.35</v>
      </c>
      <c r="N787" s="42">
        <v>0.23</v>
      </c>
      <c r="O787" s="42">
        <v>0.25</v>
      </c>
      <c r="P787" s="42">
        <v>4.13</v>
      </c>
      <c r="Q787" s="42">
        <v>1.1200000000000001</v>
      </c>
      <c r="R787" s="42">
        <v>1.68</v>
      </c>
      <c r="S787" s="42">
        <v>0.39</v>
      </c>
      <c r="T787" s="42" t="s">
        <v>254</v>
      </c>
      <c r="U787" s="42">
        <v>0.51</v>
      </c>
      <c r="V787" s="42" t="s">
        <v>254</v>
      </c>
      <c r="W787" s="42">
        <v>1.39</v>
      </c>
      <c r="X787" s="42">
        <v>1.28</v>
      </c>
      <c r="Y787" s="42">
        <v>0.67</v>
      </c>
      <c r="Z787" s="42">
        <v>1.23</v>
      </c>
      <c r="AA787" s="42">
        <v>3.18</v>
      </c>
      <c r="AB787" s="42">
        <v>0.27</v>
      </c>
      <c r="AC787" s="95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2"/>
    </row>
    <row r="788" spans="1:65">
      <c r="B788" s="29" t="s">
        <v>324</v>
      </c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BM788" s="52"/>
    </row>
    <row r="789" spans="1:65">
      <c r="BM789" s="52"/>
    </row>
    <row r="790" spans="1:65" ht="15">
      <c r="B790" s="8" t="s">
        <v>685</v>
      </c>
      <c r="BM790" s="26" t="s">
        <v>67</v>
      </c>
    </row>
    <row r="791" spans="1:65" ht="15">
      <c r="A791" s="24" t="s">
        <v>9</v>
      </c>
      <c r="B791" s="18" t="s">
        <v>119</v>
      </c>
      <c r="C791" s="15" t="s">
        <v>120</v>
      </c>
      <c r="D791" s="16" t="s">
        <v>225</v>
      </c>
      <c r="E791" s="17" t="s">
        <v>225</v>
      </c>
      <c r="F791" s="17" t="s">
        <v>225</v>
      </c>
      <c r="G791" s="17" t="s">
        <v>225</v>
      </c>
      <c r="H791" s="17" t="s">
        <v>225</v>
      </c>
      <c r="I791" s="17" t="s">
        <v>225</v>
      </c>
      <c r="J791" s="17" t="s">
        <v>225</v>
      </c>
      <c r="K791" s="17" t="s">
        <v>225</v>
      </c>
      <c r="L791" s="17" t="s">
        <v>225</v>
      </c>
      <c r="M791" s="17" t="s">
        <v>225</v>
      </c>
      <c r="N791" s="17" t="s">
        <v>225</v>
      </c>
      <c r="O791" s="17" t="s">
        <v>225</v>
      </c>
      <c r="P791" s="17" t="s">
        <v>225</v>
      </c>
      <c r="Q791" s="17" t="s">
        <v>225</v>
      </c>
      <c r="R791" s="17" t="s">
        <v>225</v>
      </c>
      <c r="S791" s="17" t="s">
        <v>225</v>
      </c>
      <c r="T791" s="17" t="s">
        <v>225</v>
      </c>
      <c r="U791" s="17" t="s">
        <v>225</v>
      </c>
      <c r="V791" s="17" t="s">
        <v>225</v>
      </c>
      <c r="W791" s="17" t="s">
        <v>225</v>
      </c>
      <c r="X791" s="17" t="s">
        <v>225</v>
      </c>
      <c r="Y791" s="17" t="s">
        <v>225</v>
      </c>
      <c r="Z791" s="17" t="s">
        <v>225</v>
      </c>
      <c r="AA791" s="17" t="s">
        <v>225</v>
      </c>
      <c r="AB791" s="17" t="s">
        <v>225</v>
      </c>
      <c r="AC791" s="95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6">
        <v>1</v>
      </c>
    </row>
    <row r="792" spans="1:65">
      <c r="A792" s="28"/>
      <c r="B792" s="19" t="s">
        <v>226</v>
      </c>
      <c r="C792" s="9" t="s">
        <v>226</v>
      </c>
      <c r="D792" s="93" t="s">
        <v>280</v>
      </c>
      <c r="E792" s="94" t="s">
        <v>235</v>
      </c>
      <c r="F792" s="94" t="s">
        <v>236</v>
      </c>
      <c r="G792" s="94" t="s">
        <v>237</v>
      </c>
      <c r="H792" s="94" t="s">
        <v>238</v>
      </c>
      <c r="I792" s="94" t="s">
        <v>239</v>
      </c>
      <c r="J792" s="94" t="s">
        <v>240</v>
      </c>
      <c r="K792" s="94" t="s">
        <v>256</v>
      </c>
      <c r="L792" s="94" t="s">
        <v>241</v>
      </c>
      <c r="M792" s="94" t="s">
        <v>286</v>
      </c>
      <c r="N792" s="94" t="s">
        <v>242</v>
      </c>
      <c r="O792" s="94" t="s">
        <v>281</v>
      </c>
      <c r="P792" s="94" t="s">
        <v>282</v>
      </c>
      <c r="Q792" s="94" t="s">
        <v>283</v>
      </c>
      <c r="R792" s="94" t="s">
        <v>243</v>
      </c>
      <c r="S792" s="94" t="s">
        <v>244</v>
      </c>
      <c r="T792" s="94" t="s">
        <v>245</v>
      </c>
      <c r="U792" s="94" t="s">
        <v>287</v>
      </c>
      <c r="V792" s="94" t="s">
        <v>246</v>
      </c>
      <c r="W792" s="94" t="s">
        <v>247</v>
      </c>
      <c r="X792" s="94" t="s">
        <v>248</v>
      </c>
      <c r="Y792" s="94" t="s">
        <v>228</v>
      </c>
      <c r="Z792" s="94" t="s">
        <v>288</v>
      </c>
      <c r="AA792" s="94" t="s">
        <v>250</v>
      </c>
      <c r="AB792" s="94" t="s">
        <v>251</v>
      </c>
      <c r="AC792" s="95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6" t="s">
        <v>3</v>
      </c>
    </row>
    <row r="793" spans="1:65">
      <c r="A793" s="28"/>
      <c r="B793" s="19"/>
      <c r="C793" s="9"/>
      <c r="D793" s="10" t="s">
        <v>309</v>
      </c>
      <c r="E793" s="11" t="s">
        <v>310</v>
      </c>
      <c r="F793" s="11" t="s">
        <v>309</v>
      </c>
      <c r="G793" s="11" t="s">
        <v>310</v>
      </c>
      <c r="H793" s="11" t="s">
        <v>310</v>
      </c>
      <c r="I793" s="11" t="s">
        <v>309</v>
      </c>
      <c r="J793" s="11" t="s">
        <v>310</v>
      </c>
      <c r="K793" s="11" t="s">
        <v>310</v>
      </c>
      <c r="L793" s="11" t="s">
        <v>310</v>
      </c>
      <c r="M793" s="11" t="s">
        <v>310</v>
      </c>
      <c r="N793" s="11" t="s">
        <v>310</v>
      </c>
      <c r="O793" s="11" t="s">
        <v>310</v>
      </c>
      <c r="P793" s="11" t="s">
        <v>121</v>
      </c>
      <c r="Q793" s="11" t="s">
        <v>309</v>
      </c>
      <c r="R793" s="11" t="s">
        <v>121</v>
      </c>
      <c r="S793" s="11" t="s">
        <v>309</v>
      </c>
      <c r="T793" s="11" t="s">
        <v>310</v>
      </c>
      <c r="U793" s="11" t="s">
        <v>310</v>
      </c>
      <c r="V793" s="11" t="s">
        <v>121</v>
      </c>
      <c r="W793" s="11" t="s">
        <v>310</v>
      </c>
      <c r="X793" s="11" t="s">
        <v>309</v>
      </c>
      <c r="Y793" s="11" t="s">
        <v>310</v>
      </c>
      <c r="Z793" s="11" t="s">
        <v>309</v>
      </c>
      <c r="AA793" s="11" t="s">
        <v>310</v>
      </c>
      <c r="AB793" s="11" t="s">
        <v>310</v>
      </c>
      <c r="AC793" s="95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6">
        <v>1</v>
      </c>
    </row>
    <row r="794" spans="1:65">
      <c r="A794" s="28"/>
      <c r="B794" s="19"/>
      <c r="C794" s="9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95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6">
        <v>2</v>
      </c>
    </row>
    <row r="795" spans="1:65">
      <c r="A795" s="28"/>
      <c r="B795" s="18">
        <v>1</v>
      </c>
      <c r="C795" s="14">
        <v>1</v>
      </c>
      <c r="D795" s="164">
        <v>12.9</v>
      </c>
      <c r="E795" s="175">
        <v>13.7</v>
      </c>
      <c r="F795" s="164">
        <v>12.3</v>
      </c>
      <c r="G795" s="164">
        <v>13</v>
      </c>
      <c r="H795" s="164">
        <v>12.5</v>
      </c>
      <c r="I795" s="163">
        <v>7.8256699999999997</v>
      </c>
      <c r="J795" s="164">
        <v>12.4</v>
      </c>
      <c r="K795" s="164">
        <v>12.2</v>
      </c>
      <c r="L795" s="164">
        <v>11.6</v>
      </c>
      <c r="M795" s="164">
        <v>12</v>
      </c>
      <c r="N795" s="164">
        <v>12.6</v>
      </c>
      <c r="O795" s="164">
        <v>12</v>
      </c>
      <c r="P795" s="164">
        <v>12.0181017653619</v>
      </c>
      <c r="Q795" s="164">
        <v>12.068982965026001</v>
      </c>
      <c r="R795" s="164">
        <v>12</v>
      </c>
      <c r="S795" s="164">
        <v>12.379982065776925</v>
      </c>
      <c r="T795" s="164">
        <v>11.9</v>
      </c>
      <c r="U795" s="164">
        <v>12</v>
      </c>
      <c r="V795" s="164">
        <v>11.3</v>
      </c>
      <c r="W795" s="164">
        <v>14</v>
      </c>
      <c r="X795" s="175">
        <v>8.9</v>
      </c>
      <c r="Y795" s="163">
        <v>14</v>
      </c>
      <c r="Z795" s="164">
        <v>12.6</v>
      </c>
      <c r="AA795" s="164">
        <v>12</v>
      </c>
      <c r="AB795" s="164">
        <v>11.9</v>
      </c>
      <c r="AC795" s="165"/>
      <c r="AD795" s="166"/>
      <c r="AE795" s="166"/>
      <c r="AF795" s="166"/>
      <c r="AG795" s="166"/>
      <c r="AH795" s="166"/>
      <c r="AI795" s="166"/>
      <c r="AJ795" s="166"/>
      <c r="AK795" s="166"/>
      <c r="AL795" s="166"/>
      <c r="AM795" s="166"/>
      <c r="AN795" s="166"/>
      <c r="AO795" s="166"/>
      <c r="AP795" s="166"/>
      <c r="AQ795" s="166"/>
      <c r="AR795" s="166"/>
      <c r="AS795" s="166"/>
      <c r="AT795" s="166"/>
      <c r="AU795" s="166"/>
      <c r="AV795" s="166"/>
      <c r="AW795" s="166"/>
      <c r="AX795" s="166"/>
      <c r="AY795" s="166"/>
      <c r="AZ795" s="166"/>
      <c r="BA795" s="166"/>
      <c r="BB795" s="166"/>
      <c r="BC795" s="166"/>
      <c r="BD795" s="166"/>
      <c r="BE795" s="166"/>
      <c r="BF795" s="166"/>
      <c r="BG795" s="166"/>
      <c r="BH795" s="166"/>
      <c r="BI795" s="166"/>
      <c r="BJ795" s="166"/>
      <c r="BK795" s="166"/>
      <c r="BL795" s="166"/>
      <c r="BM795" s="167">
        <v>1</v>
      </c>
    </row>
    <row r="796" spans="1:65">
      <c r="A796" s="28"/>
      <c r="B796" s="19">
        <v>1</v>
      </c>
      <c r="C796" s="9">
        <v>2</v>
      </c>
      <c r="D796" s="169">
        <v>12.3</v>
      </c>
      <c r="E796" s="169">
        <v>13.1</v>
      </c>
      <c r="F796" s="169">
        <v>12.8</v>
      </c>
      <c r="G796" s="169">
        <v>12</v>
      </c>
      <c r="H796" s="169">
        <v>11.9</v>
      </c>
      <c r="I796" s="168">
        <v>8.0926200000000001</v>
      </c>
      <c r="J796" s="169">
        <v>12.2</v>
      </c>
      <c r="K796" s="169">
        <v>12.2</v>
      </c>
      <c r="L796" s="169">
        <v>11.2</v>
      </c>
      <c r="M796" s="169">
        <v>12.6</v>
      </c>
      <c r="N796" s="169">
        <v>12.5</v>
      </c>
      <c r="O796" s="169">
        <v>11</v>
      </c>
      <c r="P796" s="169">
        <v>14.221217362135331</v>
      </c>
      <c r="Q796" s="169">
        <v>12.739682928793201</v>
      </c>
      <c r="R796" s="169">
        <v>12</v>
      </c>
      <c r="S796" s="169">
        <v>12.436175890286686</v>
      </c>
      <c r="T796" s="169">
        <v>11.98</v>
      </c>
      <c r="U796" s="169">
        <v>12.1</v>
      </c>
      <c r="V796" s="169">
        <v>11.9</v>
      </c>
      <c r="W796" s="169">
        <v>14.1</v>
      </c>
      <c r="X796" s="168">
        <v>9.6</v>
      </c>
      <c r="Y796" s="168">
        <v>15</v>
      </c>
      <c r="Z796" s="169">
        <v>12.7</v>
      </c>
      <c r="AA796" s="169">
        <v>12</v>
      </c>
      <c r="AB796" s="169">
        <v>11.7</v>
      </c>
      <c r="AC796" s="165"/>
      <c r="AD796" s="166"/>
      <c r="AE796" s="166"/>
      <c r="AF796" s="166"/>
      <c r="AG796" s="166"/>
      <c r="AH796" s="166"/>
      <c r="AI796" s="166"/>
      <c r="AJ796" s="166"/>
      <c r="AK796" s="166"/>
      <c r="AL796" s="166"/>
      <c r="AM796" s="166"/>
      <c r="AN796" s="166"/>
      <c r="AO796" s="166"/>
      <c r="AP796" s="166"/>
      <c r="AQ796" s="166"/>
      <c r="AR796" s="166"/>
      <c r="AS796" s="166"/>
      <c r="AT796" s="166"/>
      <c r="AU796" s="166"/>
      <c r="AV796" s="166"/>
      <c r="AW796" s="166"/>
      <c r="AX796" s="166"/>
      <c r="AY796" s="166"/>
      <c r="AZ796" s="166"/>
      <c r="BA796" s="166"/>
      <c r="BB796" s="166"/>
      <c r="BC796" s="166"/>
      <c r="BD796" s="166"/>
      <c r="BE796" s="166"/>
      <c r="BF796" s="166"/>
      <c r="BG796" s="166"/>
      <c r="BH796" s="166"/>
      <c r="BI796" s="166"/>
      <c r="BJ796" s="166"/>
      <c r="BK796" s="166"/>
      <c r="BL796" s="166"/>
      <c r="BM796" s="167">
        <v>1</v>
      </c>
    </row>
    <row r="797" spans="1:65">
      <c r="A797" s="28"/>
      <c r="B797" s="19">
        <v>1</v>
      </c>
      <c r="C797" s="9">
        <v>3</v>
      </c>
      <c r="D797" s="169">
        <v>12.2</v>
      </c>
      <c r="E797" s="169">
        <v>13.2</v>
      </c>
      <c r="F797" s="169">
        <v>12.4</v>
      </c>
      <c r="G797" s="169">
        <v>13</v>
      </c>
      <c r="H797" s="169">
        <v>12.7</v>
      </c>
      <c r="I797" s="168">
        <v>7.7444499999999996</v>
      </c>
      <c r="J797" s="169">
        <v>12.8</v>
      </c>
      <c r="K797" s="169">
        <v>12</v>
      </c>
      <c r="L797" s="169">
        <v>12</v>
      </c>
      <c r="M797" s="169">
        <v>12.2</v>
      </c>
      <c r="N797" s="172">
        <v>12</v>
      </c>
      <c r="O797" s="169">
        <v>11</v>
      </c>
      <c r="P797" s="169">
        <v>14.085704605481711</v>
      </c>
      <c r="Q797" s="169">
        <v>12.6618587459139</v>
      </c>
      <c r="R797" s="169">
        <v>12</v>
      </c>
      <c r="S797" s="169">
        <v>12.769798320803792</v>
      </c>
      <c r="T797" s="169">
        <v>12.1</v>
      </c>
      <c r="U797" s="169">
        <v>12.1</v>
      </c>
      <c r="V797" s="169">
        <v>11.4</v>
      </c>
      <c r="W797" s="169">
        <v>13.5</v>
      </c>
      <c r="X797" s="168">
        <v>9.6999999999999993</v>
      </c>
      <c r="Y797" s="168">
        <v>15</v>
      </c>
      <c r="Z797" s="169">
        <v>12.8</v>
      </c>
      <c r="AA797" s="169">
        <v>12</v>
      </c>
      <c r="AB797" s="169">
        <v>11.7</v>
      </c>
      <c r="AC797" s="165"/>
      <c r="AD797" s="166"/>
      <c r="AE797" s="166"/>
      <c r="AF797" s="166"/>
      <c r="AG797" s="166"/>
      <c r="AH797" s="166"/>
      <c r="AI797" s="166"/>
      <c r="AJ797" s="166"/>
      <c r="AK797" s="166"/>
      <c r="AL797" s="166"/>
      <c r="AM797" s="166"/>
      <c r="AN797" s="166"/>
      <c r="AO797" s="166"/>
      <c r="AP797" s="166"/>
      <c r="AQ797" s="166"/>
      <c r="AR797" s="166"/>
      <c r="AS797" s="166"/>
      <c r="AT797" s="166"/>
      <c r="AU797" s="166"/>
      <c r="AV797" s="166"/>
      <c r="AW797" s="166"/>
      <c r="AX797" s="166"/>
      <c r="AY797" s="166"/>
      <c r="AZ797" s="166"/>
      <c r="BA797" s="166"/>
      <c r="BB797" s="166"/>
      <c r="BC797" s="166"/>
      <c r="BD797" s="166"/>
      <c r="BE797" s="166"/>
      <c r="BF797" s="166"/>
      <c r="BG797" s="166"/>
      <c r="BH797" s="166"/>
      <c r="BI797" s="166"/>
      <c r="BJ797" s="166"/>
      <c r="BK797" s="166"/>
      <c r="BL797" s="166"/>
      <c r="BM797" s="167">
        <v>16</v>
      </c>
    </row>
    <row r="798" spans="1:65">
      <c r="A798" s="28"/>
      <c r="B798" s="19">
        <v>1</v>
      </c>
      <c r="C798" s="9">
        <v>4</v>
      </c>
      <c r="D798" s="169">
        <v>11.9</v>
      </c>
      <c r="E798" s="169">
        <v>13.1</v>
      </c>
      <c r="F798" s="169">
        <v>13</v>
      </c>
      <c r="G798" s="169">
        <v>13</v>
      </c>
      <c r="H798" s="169">
        <v>13</v>
      </c>
      <c r="I798" s="168">
        <v>8.2631599999999992</v>
      </c>
      <c r="J798" s="169">
        <v>12.8</v>
      </c>
      <c r="K798" s="169">
        <v>12.3</v>
      </c>
      <c r="L798" s="169">
        <v>11.8</v>
      </c>
      <c r="M798" s="169">
        <v>12.1</v>
      </c>
      <c r="N798" s="169">
        <v>12.6</v>
      </c>
      <c r="O798" s="169">
        <v>12</v>
      </c>
      <c r="P798" s="169">
        <v>12.586341732867007</v>
      </c>
      <c r="Q798" s="169">
        <v>12.8985402170639</v>
      </c>
      <c r="R798" s="169">
        <v>12</v>
      </c>
      <c r="S798" s="169">
        <v>12.597791755425098</v>
      </c>
      <c r="T798" s="169">
        <v>11.96</v>
      </c>
      <c r="U798" s="169">
        <v>11.6</v>
      </c>
      <c r="V798" s="169">
        <v>11.9</v>
      </c>
      <c r="W798" s="169">
        <v>14.2</v>
      </c>
      <c r="X798" s="168">
        <v>9.8000000000000007</v>
      </c>
      <c r="Y798" s="168">
        <v>15</v>
      </c>
      <c r="Z798" s="169">
        <v>12.7</v>
      </c>
      <c r="AA798" s="169">
        <v>12</v>
      </c>
      <c r="AB798" s="169">
        <v>11.8</v>
      </c>
      <c r="AC798" s="165"/>
      <c r="AD798" s="166"/>
      <c r="AE798" s="166"/>
      <c r="AF798" s="166"/>
      <c r="AG798" s="166"/>
      <c r="AH798" s="166"/>
      <c r="AI798" s="166"/>
      <c r="AJ798" s="166"/>
      <c r="AK798" s="166"/>
      <c r="AL798" s="166"/>
      <c r="AM798" s="166"/>
      <c r="AN798" s="166"/>
      <c r="AO798" s="166"/>
      <c r="AP798" s="166"/>
      <c r="AQ798" s="166"/>
      <c r="AR798" s="166"/>
      <c r="AS798" s="166"/>
      <c r="AT798" s="166"/>
      <c r="AU798" s="166"/>
      <c r="AV798" s="166"/>
      <c r="AW798" s="166"/>
      <c r="AX798" s="166"/>
      <c r="AY798" s="166"/>
      <c r="AZ798" s="166"/>
      <c r="BA798" s="166"/>
      <c r="BB798" s="166"/>
      <c r="BC798" s="166"/>
      <c r="BD798" s="166"/>
      <c r="BE798" s="166"/>
      <c r="BF798" s="166"/>
      <c r="BG798" s="166"/>
      <c r="BH798" s="166"/>
      <c r="BI798" s="166"/>
      <c r="BJ798" s="166"/>
      <c r="BK798" s="166"/>
      <c r="BL798" s="166"/>
      <c r="BM798" s="167">
        <v>12.366392855213062</v>
      </c>
    </row>
    <row r="799" spans="1:65">
      <c r="A799" s="28"/>
      <c r="B799" s="19">
        <v>1</v>
      </c>
      <c r="C799" s="9">
        <v>5</v>
      </c>
      <c r="D799" s="169">
        <v>12.5</v>
      </c>
      <c r="E799" s="169">
        <v>13.1</v>
      </c>
      <c r="F799" s="169">
        <v>13</v>
      </c>
      <c r="G799" s="169">
        <v>13</v>
      </c>
      <c r="H799" s="169">
        <v>12.8</v>
      </c>
      <c r="I799" s="168">
        <v>8.2206200000000003</v>
      </c>
      <c r="J799" s="169">
        <v>12.5</v>
      </c>
      <c r="K799" s="172">
        <v>11.4</v>
      </c>
      <c r="L799" s="169">
        <v>11.6</v>
      </c>
      <c r="M799" s="169">
        <v>12.3</v>
      </c>
      <c r="N799" s="169">
        <v>12.8</v>
      </c>
      <c r="O799" s="169">
        <v>11</v>
      </c>
      <c r="P799" s="169">
        <v>11.637433825824944</v>
      </c>
      <c r="Q799" s="169">
        <v>12.643930700632501</v>
      </c>
      <c r="R799" s="169">
        <v>12</v>
      </c>
      <c r="S799" s="169">
        <v>12.63776466437794</v>
      </c>
      <c r="T799" s="169">
        <v>11.86</v>
      </c>
      <c r="U799" s="169">
        <v>11.5</v>
      </c>
      <c r="V799" s="169">
        <v>11.3</v>
      </c>
      <c r="W799" s="169">
        <v>14.3</v>
      </c>
      <c r="X799" s="168">
        <v>9.6999999999999993</v>
      </c>
      <c r="Y799" s="168">
        <v>16</v>
      </c>
      <c r="Z799" s="169">
        <v>12.8</v>
      </c>
      <c r="AA799" s="169">
        <v>12</v>
      </c>
      <c r="AB799" s="169">
        <v>11.4</v>
      </c>
      <c r="AC799" s="165"/>
      <c r="AD799" s="166"/>
      <c r="AE799" s="166"/>
      <c r="AF799" s="166"/>
      <c r="AG799" s="166"/>
      <c r="AH799" s="166"/>
      <c r="AI799" s="166"/>
      <c r="AJ799" s="166"/>
      <c r="AK799" s="166"/>
      <c r="AL799" s="166"/>
      <c r="AM799" s="166"/>
      <c r="AN799" s="166"/>
      <c r="AO799" s="166"/>
      <c r="AP799" s="166"/>
      <c r="AQ799" s="166"/>
      <c r="AR799" s="166"/>
      <c r="AS799" s="166"/>
      <c r="AT799" s="166"/>
      <c r="AU799" s="166"/>
      <c r="AV799" s="166"/>
      <c r="AW799" s="166"/>
      <c r="AX799" s="166"/>
      <c r="AY799" s="166"/>
      <c r="AZ799" s="166"/>
      <c r="BA799" s="166"/>
      <c r="BB799" s="166"/>
      <c r="BC799" s="166"/>
      <c r="BD799" s="166"/>
      <c r="BE799" s="166"/>
      <c r="BF799" s="166"/>
      <c r="BG799" s="166"/>
      <c r="BH799" s="166"/>
      <c r="BI799" s="166"/>
      <c r="BJ799" s="166"/>
      <c r="BK799" s="166"/>
      <c r="BL799" s="166"/>
      <c r="BM799" s="167">
        <v>129</v>
      </c>
    </row>
    <row r="800" spans="1:65">
      <c r="A800" s="28"/>
      <c r="B800" s="19">
        <v>1</v>
      </c>
      <c r="C800" s="9">
        <v>6</v>
      </c>
      <c r="D800" s="169">
        <v>13.3</v>
      </c>
      <c r="E800" s="169">
        <v>13.1</v>
      </c>
      <c r="F800" s="169">
        <v>12.7</v>
      </c>
      <c r="G800" s="169">
        <v>13</v>
      </c>
      <c r="H800" s="169">
        <v>13</v>
      </c>
      <c r="I800" s="168">
        <v>7.42103</v>
      </c>
      <c r="J800" s="169">
        <v>12</v>
      </c>
      <c r="K800" s="169">
        <v>12</v>
      </c>
      <c r="L800" s="169">
        <v>11.9</v>
      </c>
      <c r="M800" s="169">
        <v>12.2</v>
      </c>
      <c r="N800" s="169">
        <v>12.5</v>
      </c>
      <c r="O800" s="169">
        <v>11</v>
      </c>
      <c r="P800" s="169">
        <v>13.021487476784465</v>
      </c>
      <c r="Q800" s="169">
        <v>12.2916104739544</v>
      </c>
      <c r="R800" s="169">
        <v>12</v>
      </c>
      <c r="S800" s="169">
        <v>12.617451391614811</v>
      </c>
      <c r="T800" s="169">
        <v>11.99</v>
      </c>
      <c r="U800" s="169">
        <v>11.6</v>
      </c>
      <c r="V800" s="169">
        <v>11.8</v>
      </c>
      <c r="W800" s="169">
        <v>13.8</v>
      </c>
      <c r="X800" s="168">
        <v>9.9</v>
      </c>
      <c r="Y800" s="168">
        <v>17</v>
      </c>
      <c r="Z800" s="169">
        <v>12.8</v>
      </c>
      <c r="AA800" s="169">
        <v>12</v>
      </c>
      <c r="AB800" s="169">
        <v>11.4</v>
      </c>
      <c r="AC800" s="165"/>
      <c r="AD800" s="166"/>
      <c r="AE800" s="166"/>
      <c r="AF800" s="166"/>
      <c r="AG800" s="166"/>
      <c r="AH800" s="166"/>
      <c r="AI800" s="166"/>
      <c r="AJ800" s="166"/>
      <c r="AK800" s="166"/>
      <c r="AL800" s="166"/>
      <c r="AM800" s="166"/>
      <c r="AN800" s="166"/>
      <c r="AO800" s="166"/>
      <c r="AP800" s="166"/>
      <c r="AQ800" s="166"/>
      <c r="AR800" s="166"/>
      <c r="AS800" s="166"/>
      <c r="AT800" s="166"/>
      <c r="AU800" s="166"/>
      <c r="AV800" s="166"/>
      <c r="AW800" s="166"/>
      <c r="AX800" s="166"/>
      <c r="AY800" s="166"/>
      <c r="AZ800" s="166"/>
      <c r="BA800" s="166"/>
      <c r="BB800" s="166"/>
      <c r="BC800" s="166"/>
      <c r="BD800" s="166"/>
      <c r="BE800" s="166"/>
      <c r="BF800" s="166"/>
      <c r="BG800" s="166"/>
      <c r="BH800" s="166"/>
      <c r="BI800" s="166"/>
      <c r="BJ800" s="166"/>
      <c r="BK800" s="166"/>
      <c r="BL800" s="166"/>
      <c r="BM800" s="170"/>
    </row>
    <row r="801" spans="1:65">
      <c r="A801" s="28"/>
      <c r="B801" s="20" t="s">
        <v>229</v>
      </c>
      <c r="C801" s="12"/>
      <c r="D801" s="171">
        <v>12.516666666666667</v>
      </c>
      <c r="E801" s="171">
        <v>13.216666666666667</v>
      </c>
      <c r="F801" s="171">
        <v>12.700000000000001</v>
      </c>
      <c r="G801" s="171">
        <v>12.833333333333334</v>
      </c>
      <c r="H801" s="171">
        <v>12.649999999999999</v>
      </c>
      <c r="I801" s="171">
        <v>7.9279249999999992</v>
      </c>
      <c r="J801" s="171">
        <v>12.450000000000001</v>
      </c>
      <c r="K801" s="171">
        <v>12.016666666666666</v>
      </c>
      <c r="L801" s="171">
        <v>11.683333333333332</v>
      </c>
      <c r="M801" s="171">
        <v>12.233333333333334</v>
      </c>
      <c r="N801" s="171">
        <v>12.5</v>
      </c>
      <c r="O801" s="171">
        <v>11.333333333333334</v>
      </c>
      <c r="P801" s="171">
        <v>12.928381128075893</v>
      </c>
      <c r="Q801" s="171">
        <v>12.550767671897317</v>
      </c>
      <c r="R801" s="171">
        <v>12</v>
      </c>
      <c r="S801" s="171">
        <v>12.573160681380877</v>
      </c>
      <c r="T801" s="171">
        <v>11.965000000000002</v>
      </c>
      <c r="U801" s="171">
        <v>11.816666666666668</v>
      </c>
      <c r="V801" s="171">
        <v>11.6</v>
      </c>
      <c r="W801" s="171">
        <v>13.983333333333333</v>
      </c>
      <c r="X801" s="171">
        <v>9.6</v>
      </c>
      <c r="Y801" s="171">
        <v>15.333333333333334</v>
      </c>
      <c r="Z801" s="171">
        <v>12.733333333333333</v>
      </c>
      <c r="AA801" s="171">
        <v>12</v>
      </c>
      <c r="AB801" s="171">
        <v>11.649999999999999</v>
      </c>
      <c r="AC801" s="165"/>
      <c r="AD801" s="166"/>
      <c r="AE801" s="166"/>
      <c r="AF801" s="166"/>
      <c r="AG801" s="166"/>
      <c r="AH801" s="166"/>
      <c r="AI801" s="166"/>
      <c r="AJ801" s="166"/>
      <c r="AK801" s="166"/>
      <c r="AL801" s="166"/>
      <c r="AM801" s="166"/>
      <c r="AN801" s="166"/>
      <c r="AO801" s="166"/>
      <c r="AP801" s="166"/>
      <c r="AQ801" s="166"/>
      <c r="AR801" s="166"/>
      <c r="AS801" s="166"/>
      <c r="AT801" s="166"/>
      <c r="AU801" s="166"/>
      <c r="AV801" s="166"/>
      <c r="AW801" s="166"/>
      <c r="AX801" s="166"/>
      <c r="AY801" s="166"/>
      <c r="AZ801" s="166"/>
      <c r="BA801" s="166"/>
      <c r="BB801" s="166"/>
      <c r="BC801" s="166"/>
      <c r="BD801" s="166"/>
      <c r="BE801" s="166"/>
      <c r="BF801" s="166"/>
      <c r="BG801" s="166"/>
      <c r="BH801" s="166"/>
      <c r="BI801" s="166"/>
      <c r="BJ801" s="166"/>
      <c r="BK801" s="166"/>
      <c r="BL801" s="166"/>
      <c r="BM801" s="170"/>
    </row>
    <row r="802" spans="1:65">
      <c r="A802" s="28"/>
      <c r="B802" s="3" t="s">
        <v>230</v>
      </c>
      <c r="C802" s="27"/>
      <c r="D802" s="169">
        <v>12.4</v>
      </c>
      <c r="E802" s="169">
        <v>13.1</v>
      </c>
      <c r="F802" s="169">
        <v>12.75</v>
      </c>
      <c r="G802" s="169">
        <v>13</v>
      </c>
      <c r="H802" s="169">
        <v>12.75</v>
      </c>
      <c r="I802" s="169">
        <v>7.9591449999999995</v>
      </c>
      <c r="J802" s="169">
        <v>12.45</v>
      </c>
      <c r="K802" s="169">
        <v>12.1</v>
      </c>
      <c r="L802" s="169">
        <v>11.7</v>
      </c>
      <c r="M802" s="169">
        <v>12.2</v>
      </c>
      <c r="N802" s="169">
        <v>12.55</v>
      </c>
      <c r="O802" s="169">
        <v>11</v>
      </c>
      <c r="P802" s="169">
        <v>12.803914604825735</v>
      </c>
      <c r="Q802" s="169">
        <v>12.652894723273199</v>
      </c>
      <c r="R802" s="169">
        <v>12</v>
      </c>
      <c r="S802" s="169">
        <v>12.607621573519953</v>
      </c>
      <c r="T802" s="169">
        <v>11.97</v>
      </c>
      <c r="U802" s="169">
        <v>11.8</v>
      </c>
      <c r="V802" s="169">
        <v>11.600000000000001</v>
      </c>
      <c r="W802" s="169">
        <v>14.05</v>
      </c>
      <c r="X802" s="169">
        <v>9.6999999999999993</v>
      </c>
      <c r="Y802" s="169">
        <v>15</v>
      </c>
      <c r="Z802" s="169">
        <v>12.75</v>
      </c>
      <c r="AA802" s="169">
        <v>12</v>
      </c>
      <c r="AB802" s="169">
        <v>11.7</v>
      </c>
      <c r="AC802" s="165"/>
      <c r="AD802" s="166"/>
      <c r="AE802" s="166"/>
      <c r="AF802" s="166"/>
      <c r="AG802" s="166"/>
      <c r="AH802" s="166"/>
      <c r="AI802" s="166"/>
      <c r="AJ802" s="166"/>
      <c r="AK802" s="166"/>
      <c r="AL802" s="166"/>
      <c r="AM802" s="166"/>
      <c r="AN802" s="166"/>
      <c r="AO802" s="166"/>
      <c r="AP802" s="166"/>
      <c r="AQ802" s="166"/>
      <c r="AR802" s="166"/>
      <c r="AS802" s="166"/>
      <c r="AT802" s="166"/>
      <c r="AU802" s="166"/>
      <c r="AV802" s="166"/>
      <c r="AW802" s="166"/>
      <c r="AX802" s="166"/>
      <c r="AY802" s="166"/>
      <c r="AZ802" s="166"/>
      <c r="BA802" s="166"/>
      <c r="BB802" s="166"/>
      <c r="BC802" s="166"/>
      <c r="BD802" s="166"/>
      <c r="BE802" s="166"/>
      <c r="BF802" s="166"/>
      <c r="BG802" s="166"/>
      <c r="BH802" s="166"/>
      <c r="BI802" s="166"/>
      <c r="BJ802" s="166"/>
      <c r="BK802" s="166"/>
      <c r="BL802" s="166"/>
      <c r="BM802" s="170"/>
    </row>
    <row r="803" spans="1:65">
      <c r="A803" s="28"/>
      <c r="B803" s="3" t="s">
        <v>231</v>
      </c>
      <c r="C803" s="27"/>
      <c r="D803" s="23">
        <v>0.50760877323650233</v>
      </c>
      <c r="E803" s="23">
        <v>0.24013884872437155</v>
      </c>
      <c r="F803" s="23">
        <v>0.29664793948382628</v>
      </c>
      <c r="G803" s="23">
        <v>0.40824829046386302</v>
      </c>
      <c r="H803" s="23">
        <v>0.41352146256270655</v>
      </c>
      <c r="I803" s="23">
        <v>0.32441917728457415</v>
      </c>
      <c r="J803" s="23">
        <v>0.32093613071762467</v>
      </c>
      <c r="K803" s="23">
        <v>0.32506409624359711</v>
      </c>
      <c r="L803" s="23">
        <v>0.28577380332470453</v>
      </c>
      <c r="M803" s="23">
        <v>0.2065591117977289</v>
      </c>
      <c r="N803" s="23">
        <v>0.26832815729997489</v>
      </c>
      <c r="O803" s="23">
        <v>0.51639777949432231</v>
      </c>
      <c r="P803" s="23">
        <v>1.0612856688816996</v>
      </c>
      <c r="Q803" s="23">
        <v>0.30884761651327536</v>
      </c>
      <c r="R803" s="23">
        <v>0</v>
      </c>
      <c r="S803" s="23">
        <v>0.14247189420814055</v>
      </c>
      <c r="T803" s="23">
        <v>8.28854631404084E-2</v>
      </c>
      <c r="U803" s="23">
        <v>0.27868739954771304</v>
      </c>
      <c r="V803" s="23">
        <v>0.29664793948382639</v>
      </c>
      <c r="W803" s="23">
        <v>0.2926886855802025</v>
      </c>
      <c r="X803" s="23">
        <v>0.3577708763999663</v>
      </c>
      <c r="Y803" s="23">
        <v>1.0327955589886446</v>
      </c>
      <c r="Z803" s="23">
        <v>8.1649658092773192E-2</v>
      </c>
      <c r="AA803" s="23">
        <v>0</v>
      </c>
      <c r="AB803" s="23">
        <v>0.20736441353327717</v>
      </c>
      <c r="AC803" s="95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2"/>
    </row>
    <row r="804" spans="1:65">
      <c r="A804" s="28"/>
      <c r="B804" s="3" t="s">
        <v>87</v>
      </c>
      <c r="C804" s="27"/>
      <c r="D804" s="13">
        <v>4.0554629020226551E-2</v>
      </c>
      <c r="E804" s="13">
        <v>1.8169395868174391E-2</v>
      </c>
      <c r="F804" s="13">
        <v>2.3358105471167422E-2</v>
      </c>
      <c r="G804" s="13">
        <v>3.1811555101080233E-2</v>
      </c>
      <c r="H804" s="13">
        <v>3.2689443680846371E-2</v>
      </c>
      <c r="I804" s="13">
        <v>4.0921070429472302E-2</v>
      </c>
      <c r="J804" s="13">
        <v>2.5778002467279088E-2</v>
      </c>
      <c r="K804" s="13">
        <v>2.7051103709591996E-2</v>
      </c>
      <c r="L804" s="13">
        <v>2.4459954635495398E-2</v>
      </c>
      <c r="M804" s="13">
        <v>1.688494101888792E-2</v>
      </c>
      <c r="N804" s="13">
        <v>2.146625258399799E-2</v>
      </c>
      <c r="O804" s="13">
        <v>4.5564509955381374E-2</v>
      </c>
      <c r="P804" s="13">
        <v>8.2089602585814922E-2</v>
      </c>
      <c r="Q804" s="13">
        <v>2.4607866593277992E-2</v>
      </c>
      <c r="R804" s="13">
        <v>0</v>
      </c>
      <c r="S804" s="13">
        <v>1.1331430323571848E-2</v>
      </c>
      <c r="T804" s="13">
        <v>6.9273266310412359E-3</v>
      </c>
      <c r="U804" s="13">
        <v>2.3584265123924936E-2</v>
      </c>
      <c r="V804" s="13">
        <v>2.5573098231364347E-2</v>
      </c>
      <c r="W804" s="13">
        <v>2.0931252842445947E-2</v>
      </c>
      <c r="X804" s="13">
        <v>3.7267799624996489E-2</v>
      </c>
      <c r="Y804" s="13">
        <v>6.7356232107955077E-2</v>
      </c>
      <c r="Z804" s="13">
        <v>6.412276813568576E-3</v>
      </c>
      <c r="AA804" s="13">
        <v>0</v>
      </c>
      <c r="AB804" s="13">
        <v>1.7799520474959415E-2</v>
      </c>
      <c r="AC804" s="95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52"/>
    </row>
    <row r="805" spans="1:65">
      <c r="A805" s="28"/>
      <c r="B805" s="3" t="s">
        <v>232</v>
      </c>
      <c r="C805" s="27"/>
      <c r="D805" s="13">
        <v>1.2151790195655821E-2</v>
      </c>
      <c r="E805" s="13">
        <v>6.8756817077436638E-2</v>
      </c>
      <c r="F805" s="13">
        <v>2.6976916283741215E-2</v>
      </c>
      <c r="G805" s="13">
        <v>3.7758826165985138E-2</v>
      </c>
      <c r="H805" s="13">
        <v>2.2933700077899521E-2</v>
      </c>
      <c r="I805" s="13">
        <v>-0.35891370322608052</v>
      </c>
      <c r="J805" s="13">
        <v>6.760835254533637E-3</v>
      </c>
      <c r="K805" s="13">
        <v>-2.8280371862759446E-2</v>
      </c>
      <c r="L805" s="13">
        <v>-5.5235146568369475E-2</v>
      </c>
      <c r="M805" s="13">
        <v>-1.0759768304112738E-2</v>
      </c>
      <c r="N805" s="13">
        <v>1.0804051460375108E-2</v>
      </c>
      <c r="O805" s="13">
        <v>-8.3537660009259773E-2</v>
      </c>
      <c r="P805" s="13">
        <v>4.544480184663735E-2</v>
      </c>
      <c r="Q805" s="13">
        <v>1.4909344935336577E-2</v>
      </c>
      <c r="R805" s="13">
        <v>-2.9628110598039825E-2</v>
      </c>
      <c r="S805" s="13">
        <v>1.6720140512166415E-2</v>
      </c>
      <c r="T805" s="13">
        <v>-3.2458361942128811E-2</v>
      </c>
      <c r="U805" s="13">
        <v>-4.4453236686125219E-2</v>
      </c>
      <c r="V805" s="13">
        <v>-6.1973840244771927E-2</v>
      </c>
      <c r="W805" s="13">
        <v>0.13075279890033964</v>
      </c>
      <c r="X805" s="13">
        <v>-0.22370248847843188</v>
      </c>
      <c r="Y805" s="13">
        <v>0.23991963645806025</v>
      </c>
      <c r="Z805" s="13">
        <v>2.9672393754302195E-2</v>
      </c>
      <c r="AA805" s="13">
        <v>-2.9628110598039825E-2</v>
      </c>
      <c r="AB805" s="13">
        <v>-5.7930624038930456E-2</v>
      </c>
      <c r="AC805" s="95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2"/>
    </row>
    <row r="806" spans="1:65">
      <c r="A806" s="28"/>
      <c r="B806" s="43" t="s">
        <v>233</v>
      </c>
      <c r="C806" s="44"/>
      <c r="D806" s="42">
        <v>0.1</v>
      </c>
      <c r="E806" s="42">
        <v>1.1499999999999999</v>
      </c>
      <c r="F806" s="42">
        <v>0.37</v>
      </c>
      <c r="G806" s="42">
        <v>0.56999999999999995</v>
      </c>
      <c r="H806" s="42">
        <v>0.3</v>
      </c>
      <c r="I806" s="42">
        <v>6.78</v>
      </c>
      <c r="J806" s="42">
        <v>0</v>
      </c>
      <c r="K806" s="42">
        <v>0.65</v>
      </c>
      <c r="L806" s="42">
        <v>1.1499999999999999</v>
      </c>
      <c r="M806" s="42">
        <v>0.32</v>
      </c>
      <c r="N806" s="42">
        <v>7.0000000000000007E-2</v>
      </c>
      <c r="O806" s="42">
        <v>1.67</v>
      </c>
      <c r="P806" s="42">
        <v>0.72</v>
      </c>
      <c r="Q806" s="42">
        <v>0.15</v>
      </c>
      <c r="R806" s="42">
        <v>0.67</v>
      </c>
      <c r="S806" s="42">
        <v>0.18</v>
      </c>
      <c r="T806" s="42">
        <v>0.73</v>
      </c>
      <c r="U806" s="42">
        <v>0.95</v>
      </c>
      <c r="V806" s="42">
        <v>1.27</v>
      </c>
      <c r="W806" s="42">
        <v>2.2999999999999998</v>
      </c>
      <c r="X806" s="42">
        <v>4.2699999999999996</v>
      </c>
      <c r="Y806" s="42">
        <v>4.32</v>
      </c>
      <c r="Z806" s="42">
        <v>0.42</v>
      </c>
      <c r="AA806" s="42">
        <v>0.67</v>
      </c>
      <c r="AB806" s="42">
        <v>1.2</v>
      </c>
      <c r="AC806" s="95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52"/>
    </row>
    <row r="807" spans="1:65">
      <c r="B807" s="29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BM807" s="52"/>
    </row>
    <row r="808" spans="1:65" ht="15">
      <c r="B808" s="8" t="s">
        <v>686</v>
      </c>
      <c r="BM808" s="26" t="s">
        <v>67</v>
      </c>
    </row>
    <row r="809" spans="1:65" ht="15">
      <c r="A809" s="24" t="s">
        <v>61</v>
      </c>
      <c r="B809" s="18" t="s">
        <v>119</v>
      </c>
      <c r="C809" s="15" t="s">
        <v>120</v>
      </c>
      <c r="D809" s="16" t="s">
        <v>225</v>
      </c>
      <c r="E809" s="17" t="s">
        <v>225</v>
      </c>
      <c r="F809" s="17" t="s">
        <v>225</v>
      </c>
      <c r="G809" s="17" t="s">
        <v>225</v>
      </c>
      <c r="H809" s="17" t="s">
        <v>225</v>
      </c>
      <c r="I809" s="17" t="s">
        <v>225</v>
      </c>
      <c r="J809" s="17" t="s">
        <v>225</v>
      </c>
      <c r="K809" s="17" t="s">
        <v>225</v>
      </c>
      <c r="L809" s="17" t="s">
        <v>225</v>
      </c>
      <c r="M809" s="17" t="s">
        <v>225</v>
      </c>
      <c r="N809" s="17" t="s">
        <v>225</v>
      </c>
      <c r="O809" s="17" t="s">
        <v>225</v>
      </c>
      <c r="P809" s="17" t="s">
        <v>225</v>
      </c>
      <c r="Q809" s="17" t="s">
        <v>225</v>
      </c>
      <c r="R809" s="17" t="s">
        <v>225</v>
      </c>
      <c r="S809" s="17" t="s">
        <v>225</v>
      </c>
      <c r="T809" s="17" t="s">
        <v>225</v>
      </c>
      <c r="U809" s="17" t="s">
        <v>225</v>
      </c>
      <c r="V809" s="17" t="s">
        <v>225</v>
      </c>
      <c r="W809" s="17" t="s">
        <v>225</v>
      </c>
      <c r="X809" s="95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6">
        <v>1</v>
      </c>
    </row>
    <row r="810" spans="1:65">
      <c r="A810" s="28"/>
      <c r="B810" s="19" t="s">
        <v>226</v>
      </c>
      <c r="C810" s="9" t="s">
        <v>226</v>
      </c>
      <c r="D810" s="93" t="s">
        <v>280</v>
      </c>
      <c r="E810" s="94" t="s">
        <v>235</v>
      </c>
      <c r="F810" s="94" t="s">
        <v>236</v>
      </c>
      <c r="G810" s="94" t="s">
        <v>237</v>
      </c>
      <c r="H810" s="94" t="s">
        <v>238</v>
      </c>
      <c r="I810" s="94" t="s">
        <v>240</v>
      </c>
      <c r="J810" s="94" t="s">
        <v>256</v>
      </c>
      <c r="K810" s="94" t="s">
        <v>241</v>
      </c>
      <c r="L810" s="94" t="s">
        <v>286</v>
      </c>
      <c r="M810" s="94" t="s">
        <v>242</v>
      </c>
      <c r="N810" s="94" t="s">
        <v>227</v>
      </c>
      <c r="O810" s="94" t="s">
        <v>282</v>
      </c>
      <c r="P810" s="94" t="s">
        <v>243</v>
      </c>
      <c r="Q810" s="94" t="s">
        <v>244</v>
      </c>
      <c r="R810" s="94" t="s">
        <v>245</v>
      </c>
      <c r="S810" s="94" t="s">
        <v>287</v>
      </c>
      <c r="T810" s="94" t="s">
        <v>228</v>
      </c>
      <c r="U810" s="94" t="s">
        <v>288</v>
      </c>
      <c r="V810" s="94" t="s">
        <v>250</v>
      </c>
      <c r="W810" s="94" t="s">
        <v>251</v>
      </c>
      <c r="X810" s="95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6" t="s">
        <v>3</v>
      </c>
    </row>
    <row r="811" spans="1:65">
      <c r="A811" s="28"/>
      <c r="B811" s="19"/>
      <c r="C811" s="9"/>
      <c r="D811" s="10" t="s">
        <v>309</v>
      </c>
      <c r="E811" s="11" t="s">
        <v>310</v>
      </c>
      <c r="F811" s="11" t="s">
        <v>309</v>
      </c>
      <c r="G811" s="11" t="s">
        <v>310</v>
      </c>
      <c r="H811" s="11" t="s">
        <v>310</v>
      </c>
      <c r="I811" s="11" t="s">
        <v>310</v>
      </c>
      <c r="J811" s="11" t="s">
        <v>310</v>
      </c>
      <c r="K811" s="11" t="s">
        <v>310</v>
      </c>
      <c r="L811" s="11" t="s">
        <v>310</v>
      </c>
      <c r="M811" s="11" t="s">
        <v>310</v>
      </c>
      <c r="N811" s="11" t="s">
        <v>121</v>
      </c>
      <c r="O811" s="11" t="s">
        <v>121</v>
      </c>
      <c r="P811" s="11" t="s">
        <v>309</v>
      </c>
      <c r="Q811" s="11" t="s">
        <v>309</v>
      </c>
      <c r="R811" s="11" t="s">
        <v>310</v>
      </c>
      <c r="S811" s="11" t="s">
        <v>310</v>
      </c>
      <c r="T811" s="11" t="s">
        <v>310</v>
      </c>
      <c r="U811" s="11" t="s">
        <v>309</v>
      </c>
      <c r="V811" s="11" t="s">
        <v>310</v>
      </c>
      <c r="W811" s="11" t="s">
        <v>310</v>
      </c>
      <c r="X811" s="95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6">
        <v>2</v>
      </c>
    </row>
    <row r="812" spans="1:65">
      <c r="A812" s="28"/>
      <c r="B812" s="19"/>
      <c r="C812" s="9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95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6">
        <v>3</v>
      </c>
    </row>
    <row r="813" spans="1:65">
      <c r="A813" s="28"/>
      <c r="B813" s="18">
        <v>1</v>
      </c>
      <c r="C813" s="14">
        <v>1</v>
      </c>
      <c r="D813" s="21">
        <v>5.7</v>
      </c>
      <c r="E813" s="89">
        <v>8.5</v>
      </c>
      <c r="F813" s="21">
        <v>6.5</v>
      </c>
      <c r="G813" s="21">
        <v>6</v>
      </c>
      <c r="H813" s="21">
        <v>5.0999999999999996</v>
      </c>
      <c r="I813" s="21">
        <v>6</v>
      </c>
      <c r="J813" s="21">
        <v>6</v>
      </c>
      <c r="K813" s="21">
        <v>6</v>
      </c>
      <c r="L813" s="21">
        <v>6</v>
      </c>
      <c r="M813" s="89">
        <v>7</v>
      </c>
      <c r="N813" s="89" t="s">
        <v>97</v>
      </c>
      <c r="O813" s="21">
        <v>6.0742319123850477</v>
      </c>
      <c r="P813" s="21">
        <v>6</v>
      </c>
      <c r="Q813" s="21">
        <v>6.6163411994478389</v>
      </c>
      <c r="R813" s="21" t="s">
        <v>254</v>
      </c>
      <c r="S813" s="21">
        <v>5.2</v>
      </c>
      <c r="T813" s="92">
        <v>4.32</v>
      </c>
      <c r="U813" s="21">
        <v>6.8</v>
      </c>
      <c r="V813" s="21">
        <v>7</v>
      </c>
      <c r="W813" s="21">
        <v>6</v>
      </c>
      <c r="X813" s="95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6">
        <v>1</v>
      </c>
    </row>
    <row r="814" spans="1:65">
      <c r="A814" s="28"/>
      <c r="B814" s="19">
        <v>1</v>
      </c>
      <c r="C814" s="9">
        <v>2</v>
      </c>
      <c r="D814" s="11">
        <v>5.8</v>
      </c>
      <c r="E814" s="90">
        <v>8.8000000000000007</v>
      </c>
      <c r="F814" s="11">
        <v>6.3</v>
      </c>
      <c r="G814" s="11">
        <v>6</v>
      </c>
      <c r="H814" s="11">
        <v>5</v>
      </c>
      <c r="I814" s="11">
        <v>7</v>
      </c>
      <c r="J814" s="11">
        <v>6</v>
      </c>
      <c r="K814" s="11">
        <v>6</v>
      </c>
      <c r="L814" s="11">
        <v>5</v>
      </c>
      <c r="M814" s="90">
        <v>8</v>
      </c>
      <c r="N814" s="90" t="s">
        <v>97</v>
      </c>
      <c r="O814" s="11">
        <v>5.4174970245107863</v>
      </c>
      <c r="P814" s="11">
        <v>6</v>
      </c>
      <c r="Q814" s="11">
        <v>6.6700781248656273</v>
      </c>
      <c r="R814" s="11" t="s">
        <v>254</v>
      </c>
      <c r="S814" s="11">
        <v>5.3</v>
      </c>
      <c r="T814" s="11">
        <v>6.39</v>
      </c>
      <c r="U814" s="11">
        <v>5.8</v>
      </c>
      <c r="V814" s="11">
        <v>6</v>
      </c>
      <c r="W814" s="11">
        <v>6</v>
      </c>
      <c r="X814" s="95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6">
        <v>2</v>
      </c>
    </row>
    <row r="815" spans="1:65">
      <c r="A815" s="28"/>
      <c r="B815" s="19">
        <v>1</v>
      </c>
      <c r="C815" s="9">
        <v>3</v>
      </c>
      <c r="D815" s="11">
        <v>5.6</v>
      </c>
      <c r="E815" s="90">
        <v>8.6999999999999993</v>
      </c>
      <c r="F815" s="11">
        <v>6.3</v>
      </c>
      <c r="G815" s="11">
        <v>5.9</v>
      </c>
      <c r="H815" s="11">
        <v>5.0999999999999996</v>
      </c>
      <c r="I815" s="11">
        <v>6</v>
      </c>
      <c r="J815" s="11">
        <v>6</v>
      </c>
      <c r="K815" s="11">
        <v>7</v>
      </c>
      <c r="L815" s="11">
        <v>6</v>
      </c>
      <c r="M815" s="90">
        <v>7</v>
      </c>
      <c r="N815" s="90" t="s">
        <v>97</v>
      </c>
      <c r="O815" s="11">
        <v>5.2256370726001213</v>
      </c>
      <c r="P815" s="11">
        <v>6</v>
      </c>
      <c r="Q815" s="11">
        <v>6.6717844478006327</v>
      </c>
      <c r="R815" s="11" t="s">
        <v>254</v>
      </c>
      <c r="S815" s="11">
        <v>5.4</v>
      </c>
      <c r="T815" s="11">
        <v>6.17</v>
      </c>
      <c r="U815" s="11">
        <v>5.7</v>
      </c>
      <c r="V815" s="11">
        <v>6</v>
      </c>
      <c r="W815" s="11">
        <v>6</v>
      </c>
      <c r="X815" s="95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6">
        <v>16</v>
      </c>
    </row>
    <row r="816" spans="1:65">
      <c r="A816" s="28"/>
      <c r="B816" s="19">
        <v>1</v>
      </c>
      <c r="C816" s="9">
        <v>4</v>
      </c>
      <c r="D816" s="11">
        <v>5.6</v>
      </c>
      <c r="E816" s="90">
        <v>8.5</v>
      </c>
      <c r="F816" s="11">
        <v>6</v>
      </c>
      <c r="G816" s="11">
        <v>5.8</v>
      </c>
      <c r="H816" s="11">
        <v>5.2</v>
      </c>
      <c r="I816" s="11">
        <v>7</v>
      </c>
      <c r="J816" s="11">
        <v>6</v>
      </c>
      <c r="K816" s="11">
        <v>7</v>
      </c>
      <c r="L816" s="11">
        <v>6</v>
      </c>
      <c r="M816" s="90">
        <v>7</v>
      </c>
      <c r="N816" s="90" t="s">
        <v>97</v>
      </c>
      <c r="O816" s="11">
        <v>5.0556700089571498</v>
      </c>
      <c r="P816" s="11">
        <v>6</v>
      </c>
      <c r="Q816" s="11">
        <v>6.4457149249189181</v>
      </c>
      <c r="R816" s="11" t="s">
        <v>254</v>
      </c>
      <c r="S816" s="11">
        <v>5.0999999999999996</v>
      </c>
      <c r="T816" s="11">
        <v>5.85</v>
      </c>
      <c r="U816" s="11">
        <v>5.9</v>
      </c>
      <c r="V816" s="11">
        <v>6</v>
      </c>
      <c r="W816" s="11">
        <v>6</v>
      </c>
      <c r="X816" s="95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6">
        <v>5.9937963292008201</v>
      </c>
    </row>
    <row r="817" spans="1:65">
      <c r="A817" s="28"/>
      <c r="B817" s="19">
        <v>1</v>
      </c>
      <c r="C817" s="9">
        <v>5</v>
      </c>
      <c r="D817" s="11">
        <v>5.9</v>
      </c>
      <c r="E817" s="90">
        <v>8.1999999999999993</v>
      </c>
      <c r="F817" s="11">
        <v>6.3</v>
      </c>
      <c r="G817" s="11">
        <v>5.9</v>
      </c>
      <c r="H817" s="11">
        <v>5.4</v>
      </c>
      <c r="I817" s="11">
        <v>7</v>
      </c>
      <c r="J817" s="11">
        <v>6</v>
      </c>
      <c r="K817" s="11">
        <v>7</v>
      </c>
      <c r="L817" s="11">
        <v>6</v>
      </c>
      <c r="M817" s="90">
        <v>7</v>
      </c>
      <c r="N817" s="90" t="s">
        <v>97</v>
      </c>
      <c r="O817" s="11">
        <v>4.9649361557790757</v>
      </c>
      <c r="P817" s="11">
        <v>6</v>
      </c>
      <c r="Q817" s="11">
        <v>6.7403271076908027</v>
      </c>
      <c r="R817" s="11" t="s">
        <v>254</v>
      </c>
      <c r="S817" s="11">
        <v>5.2</v>
      </c>
      <c r="T817" s="11">
        <v>5.65</v>
      </c>
      <c r="U817" s="11">
        <v>5.0999999999999996</v>
      </c>
      <c r="V817" s="11">
        <v>6</v>
      </c>
      <c r="W817" s="11">
        <v>6</v>
      </c>
      <c r="X817" s="95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6">
        <v>130</v>
      </c>
    </row>
    <row r="818" spans="1:65">
      <c r="A818" s="28"/>
      <c r="B818" s="19">
        <v>1</v>
      </c>
      <c r="C818" s="9">
        <v>6</v>
      </c>
      <c r="D818" s="11">
        <v>6.1</v>
      </c>
      <c r="E818" s="90">
        <v>8.4</v>
      </c>
      <c r="F818" s="11">
        <v>6.4</v>
      </c>
      <c r="G818" s="11">
        <v>5.9</v>
      </c>
      <c r="H818" s="11">
        <v>5.5</v>
      </c>
      <c r="I818" s="11">
        <v>7</v>
      </c>
      <c r="J818" s="11">
        <v>6</v>
      </c>
      <c r="K818" s="11">
        <v>6</v>
      </c>
      <c r="L818" s="11">
        <v>7</v>
      </c>
      <c r="M818" s="90">
        <v>6</v>
      </c>
      <c r="N818" s="90" t="s">
        <v>97</v>
      </c>
      <c r="O818" s="11">
        <v>6.1839640234045579</v>
      </c>
      <c r="P818" s="11">
        <v>6</v>
      </c>
      <c r="Q818" s="11">
        <v>6.5822656009181095</v>
      </c>
      <c r="R818" s="11" t="s">
        <v>254</v>
      </c>
      <c r="S818" s="11">
        <v>5.3</v>
      </c>
      <c r="T818" s="11">
        <v>6.57</v>
      </c>
      <c r="U818" s="11">
        <v>5.9</v>
      </c>
      <c r="V818" s="11">
        <v>6</v>
      </c>
      <c r="W818" s="11">
        <v>6</v>
      </c>
      <c r="X818" s="95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52"/>
    </row>
    <row r="819" spans="1:65">
      <c r="A819" s="28"/>
      <c r="B819" s="20" t="s">
        <v>229</v>
      </c>
      <c r="C819" s="12"/>
      <c r="D819" s="22">
        <v>5.7833333333333341</v>
      </c>
      <c r="E819" s="22">
        <v>8.5166666666666675</v>
      </c>
      <c r="F819" s="22">
        <v>6.3000000000000007</v>
      </c>
      <c r="G819" s="22">
        <v>5.916666666666667</v>
      </c>
      <c r="H819" s="22">
        <v>5.2166666666666659</v>
      </c>
      <c r="I819" s="22">
        <v>6.666666666666667</v>
      </c>
      <c r="J819" s="22">
        <v>6</v>
      </c>
      <c r="K819" s="22">
        <v>6.5</v>
      </c>
      <c r="L819" s="22">
        <v>6</v>
      </c>
      <c r="M819" s="22">
        <v>7</v>
      </c>
      <c r="N819" s="22" t="s">
        <v>818</v>
      </c>
      <c r="O819" s="22">
        <v>5.4869893662727902</v>
      </c>
      <c r="P819" s="22">
        <v>6</v>
      </c>
      <c r="Q819" s="22">
        <v>6.6210852342736546</v>
      </c>
      <c r="R819" s="22" t="s">
        <v>818</v>
      </c>
      <c r="S819" s="22">
        <v>5.25</v>
      </c>
      <c r="T819" s="22">
        <v>5.8250000000000002</v>
      </c>
      <c r="U819" s="22">
        <v>5.8666666666666671</v>
      </c>
      <c r="V819" s="22">
        <v>6.166666666666667</v>
      </c>
      <c r="W819" s="22">
        <v>6</v>
      </c>
      <c r="X819" s="95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52"/>
    </row>
    <row r="820" spans="1:65">
      <c r="A820" s="28"/>
      <c r="B820" s="3" t="s">
        <v>230</v>
      </c>
      <c r="C820" s="27"/>
      <c r="D820" s="11">
        <v>5.75</v>
      </c>
      <c r="E820" s="11">
        <v>8.5</v>
      </c>
      <c r="F820" s="11">
        <v>6.3</v>
      </c>
      <c r="G820" s="11">
        <v>5.9</v>
      </c>
      <c r="H820" s="11">
        <v>5.15</v>
      </c>
      <c r="I820" s="11">
        <v>7</v>
      </c>
      <c r="J820" s="11">
        <v>6</v>
      </c>
      <c r="K820" s="11">
        <v>6.5</v>
      </c>
      <c r="L820" s="11">
        <v>6</v>
      </c>
      <c r="M820" s="11">
        <v>7</v>
      </c>
      <c r="N820" s="11" t="s">
        <v>818</v>
      </c>
      <c r="O820" s="11">
        <v>5.3215670485554538</v>
      </c>
      <c r="P820" s="11">
        <v>6</v>
      </c>
      <c r="Q820" s="11">
        <v>6.6432096621567336</v>
      </c>
      <c r="R820" s="11" t="s">
        <v>818</v>
      </c>
      <c r="S820" s="11">
        <v>5.25</v>
      </c>
      <c r="T820" s="11">
        <v>6.01</v>
      </c>
      <c r="U820" s="11">
        <v>5.85</v>
      </c>
      <c r="V820" s="11">
        <v>6</v>
      </c>
      <c r="W820" s="11">
        <v>6</v>
      </c>
      <c r="X820" s="95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52"/>
    </row>
    <row r="821" spans="1:65">
      <c r="A821" s="28"/>
      <c r="B821" s="3" t="s">
        <v>231</v>
      </c>
      <c r="C821" s="27"/>
      <c r="D821" s="23">
        <v>0.1940790217067952</v>
      </c>
      <c r="E821" s="23">
        <v>0.21369760566432833</v>
      </c>
      <c r="F821" s="23">
        <v>0.16733200530681516</v>
      </c>
      <c r="G821" s="23">
        <v>7.5277265270908111E-2</v>
      </c>
      <c r="H821" s="23">
        <v>0.19407902170679531</v>
      </c>
      <c r="I821" s="23">
        <v>0.51639777949432231</v>
      </c>
      <c r="J821" s="23">
        <v>0</v>
      </c>
      <c r="K821" s="23">
        <v>0.54772255750516607</v>
      </c>
      <c r="L821" s="23">
        <v>0.63245553203367588</v>
      </c>
      <c r="M821" s="23">
        <v>0.63245553203367588</v>
      </c>
      <c r="N821" s="23" t="s">
        <v>818</v>
      </c>
      <c r="O821" s="23">
        <v>0.52198422010667256</v>
      </c>
      <c r="P821" s="23">
        <v>0</v>
      </c>
      <c r="Q821" s="23">
        <v>0.10146285345909191</v>
      </c>
      <c r="R821" s="23" t="s">
        <v>818</v>
      </c>
      <c r="S821" s="23">
        <v>0.1048808848170153</v>
      </c>
      <c r="T821" s="23">
        <v>0.81111651444166655</v>
      </c>
      <c r="U821" s="23">
        <v>0.54650404085117865</v>
      </c>
      <c r="V821" s="23">
        <v>0.40824829046386302</v>
      </c>
      <c r="W821" s="23">
        <v>0</v>
      </c>
      <c r="X821" s="147"/>
      <c r="Y821" s="148"/>
      <c r="Z821" s="148"/>
      <c r="AA821" s="148"/>
      <c r="AB821" s="148"/>
      <c r="AC821" s="148"/>
      <c r="AD821" s="148"/>
      <c r="AE821" s="148"/>
      <c r="AF821" s="148"/>
      <c r="AG821" s="148"/>
      <c r="AH821" s="148"/>
      <c r="AI821" s="148"/>
      <c r="AJ821" s="148"/>
      <c r="AK821" s="148"/>
      <c r="AL821" s="148"/>
      <c r="AM821" s="148"/>
      <c r="AN821" s="148"/>
      <c r="AO821" s="148"/>
      <c r="AP821" s="148"/>
      <c r="AQ821" s="148"/>
      <c r="AR821" s="148"/>
      <c r="AS821" s="148"/>
      <c r="AT821" s="148"/>
      <c r="AU821" s="148"/>
      <c r="AV821" s="148"/>
      <c r="AW821" s="148"/>
      <c r="AX821" s="148"/>
      <c r="AY821" s="148"/>
      <c r="AZ821" s="148"/>
      <c r="BA821" s="148"/>
      <c r="BB821" s="148"/>
      <c r="BC821" s="148"/>
      <c r="BD821" s="148"/>
      <c r="BE821" s="148"/>
      <c r="BF821" s="148"/>
      <c r="BG821" s="148"/>
      <c r="BH821" s="148"/>
      <c r="BI821" s="148"/>
      <c r="BJ821" s="148"/>
      <c r="BK821" s="148"/>
      <c r="BL821" s="148"/>
      <c r="BM821" s="53"/>
    </row>
    <row r="822" spans="1:65">
      <c r="A822" s="28"/>
      <c r="B822" s="3" t="s">
        <v>87</v>
      </c>
      <c r="C822" s="27"/>
      <c r="D822" s="13">
        <v>3.3558332283595706E-2</v>
      </c>
      <c r="E822" s="13">
        <v>2.5091695381330135E-2</v>
      </c>
      <c r="F822" s="13">
        <v>2.6560635762986531E-2</v>
      </c>
      <c r="G822" s="13">
        <v>1.2722918073956299E-2</v>
      </c>
      <c r="H822" s="13">
        <v>3.720364633357099E-2</v>
      </c>
      <c r="I822" s="13">
        <v>7.7459666924148338E-2</v>
      </c>
      <c r="J822" s="13">
        <v>0</v>
      </c>
      <c r="K822" s="13">
        <v>8.4265008846948625E-2</v>
      </c>
      <c r="L822" s="13">
        <v>0.10540925533894598</v>
      </c>
      <c r="M822" s="13">
        <v>9.0350790290525132E-2</v>
      </c>
      <c r="N822" s="13" t="s">
        <v>818</v>
      </c>
      <c r="O822" s="13">
        <v>9.5131261473766396E-2</v>
      </c>
      <c r="P822" s="13">
        <v>0</v>
      </c>
      <c r="Q822" s="13">
        <v>1.5324202886541238E-2</v>
      </c>
      <c r="R822" s="13" t="s">
        <v>818</v>
      </c>
      <c r="S822" s="13">
        <v>1.9977311393717199E-2</v>
      </c>
      <c r="T822" s="13">
        <v>0.13924747029041484</v>
      </c>
      <c r="U822" s="13">
        <v>9.3154097872359995E-2</v>
      </c>
      <c r="V822" s="13">
        <v>6.6202425480626437E-2</v>
      </c>
      <c r="W822" s="13">
        <v>0</v>
      </c>
      <c r="X822" s="95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2"/>
    </row>
    <row r="823" spans="1:65">
      <c r="A823" s="28"/>
      <c r="B823" s="3" t="s">
        <v>232</v>
      </c>
      <c r="C823" s="27"/>
      <c r="D823" s="13">
        <v>-3.5113471380758154E-2</v>
      </c>
      <c r="E823" s="13">
        <v>0.42091359113669324</v>
      </c>
      <c r="F823" s="13">
        <v>5.108676604632123E-2</v>
      </c>
      <c r="G823" s="13">
        <v>-1.2868248818931227E-2</v>
      </c>
      <c r="H823" s="13">
        <v>-0.12965566726852273</v>
      </c>
      <c r="I823" s="13">
        <v>0.11226112809134503</v>
      </c>
      <c r="J823" s="13">
        <v>1.0350152822105052E-3</v>
      </c>
      <c r="K823" s="13">
        <v>8.4454599889061344E-2</v>
      </c>
      <c r="L823" s="13">
        <v>1.0350152822105052E-3</v>
      </c>
      <c r="M823" s="13">
        <v>0.16787418449591218</v>
      </c>
      <c r="N823" s="13" t="s">
        <v>818</v>
      </c>
      <c r="O823" s="13">
        <v>-8.4555252646631884E-2</v>
      </c>
      <c r="P823" s="13">
        <v>1.0350152822105052E-3</v>
      </c>
      <c r="Q823" s="13">
        <v>0.10465635977932441</v>
      </c>
      <c r="R823" s="13" t="s">
        <v>818</v>
      </c>
      <c r="S823" s="13">
        <v>-0.12409436162806586</v>
      </c>
      <c r="T823" s="13">
        <v>-2.8161839330187344E-2</v>
      </c>
      <c r="U823" s="13">
        <v>-2.1210207279616311E-2</v>
      </c>
      <c r="V823" s="13">
        <v>2.8841543484494192E-2</v>
      </c>
      <c r="W823" s="13">
        <v>1.0350152822105052E-3</v>
      </c>
      <c r="X823" s="95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52"/>
    </row>
    <row r="824" spans="1:65">
      <c r="A824" s="28"/>
      <c r="B824" s="43" t="s">
        <v>233</v>
      </c>
      <c r="C824" s="44"/>
      <c r="D824" s="42">
        <v>0.49</v>
      </c>
      <c r="E824" s="42">
        <v>5.66</v>
      </c>
      <c r="F824" s="42">
        <v>0.67</v>
      </c>
      <c r="G824" s="42">
        <v>0.19</v>
      </c>
      <c r="H824" s="42">
        <v>1.76</v>
      </c>
      <c r="I824" s="42">
        <v>1.5</v>
      </c>
      <c r="J824" s="42">
        <v>0</v>
      </c>
      <c r="K824" s="42">
        <v>1.1200000000000001</v>
      </c>
      <c r="L824" s="42">
        <v>0</v>
      </c>
      <c r="M824" s="42">
        <v>2.25</v>
      </c>
      <c r="N824" s="42">
        <v>2.25</v>
      </c>
      <c r="O824" s="42">
        <v>1.1499999999999999</v>
      </c>
      <c r="P824" s="42">
        <v>0</v>
      </c>
      <c r="Q824" s="42">
        <v>1.4</v>
      </c>
      <c r="R824" s="42" t="s">
        <v>254</v>
      </c>
      <c r="S824" s="42">
        <v>1.69</v>
      </c>
      <c r="T824" s="42">
        <v>0.39</v>
      </c>
      <c r="U824" s="42">
        <v>0.3</v>
      </c>
      <c r="V824" s="42">
        <v>0.37</v>
      </c>
      <c r="W824" s="42">
        <v>0</v>
      </c>
      <c r="X824" s="95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52"/>
    </row>
    <row r="825" spans="1:65">
      <c r="B825" s="29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BM825" s="52"/>
    </row>
    <row r="826" spans="1:65" ht="15">
      <c r="B826" s="8" t="s">
        <v>687</v>
      </c>
      <c r="BM826" s="26" t="s">
        <v>67</v>
      </c>
    </row>
    <row r="827" spans="1:65" ht="15">
      <c r="A827" s="24" t="s">
        <v>12</v>
      </c>
      <c r="B827" s="18" t="s">
        <v>119</v>
      </c>
      <c r="C827" s="15" t="s">
        <v>120</v>
      </c>
      <c r="D827" s="16" t="s">
        <v>225</v>
      </c>
      <c r="E827" s="17" t="s">
        <v>225</v>
      </c>
      <c r="F827" s="17" t="s">
        <v>225</v>
      </c>
      <c r="G827" s="17" t="s">
        <v>225</v>
      </c>
      <c r="H827" s="17" t="s">
        <v>225</v>
      </c>
      <c r="I827" s="17" t="s">
        <v>225</v>
      </c>
      <c r="J827" s="17" t="s">
        <v>225</v>
      </c>
      <c r="K827" s="17" t="s">
        <v>225</v>
      </c>
      <c r="L827" s="17" t="s">
        <v>225</v>
      </c>
      <c r="M827" s="17" t="s">
        <v>225</v>
      </c>
      <c r="N827" s="17" t="s">
        <v>225</v>
      </c>
      <c r="O827" s="95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6">
        <v>1</v>
      </c>
    </row>
    <row r="828" spans="1:65">
      <c r="A828" s="28"/>
      <c r="B828" s="19" t="s">
        <v>226</v>
      </c>
      <c r="C828" s="9" t="s">
        <v>226</v>
      </c>
      <c r="D828" s="93" t="s">
        <v>280</v>
      </c>
      <c r="E828" s="94" t="s">
        <v>236</v>
      </c>
      <c r="F828" s="94" t="s">
        <v>237</v>
      </c>
      <c r="G828" s="94" t="s">
        <v>239</v>
      </c>
      <c r="H828" s="94" t="s">
        <v>281</v>
      </c>
      <c r="I828" s="94" t="s">
        <v>283</v>
      </c>
      <c r="J828" s="94" t="s">
        <v>244</v>
      </c>
      <c r="K828" s="94" t="s">
        <v>245</v>
      </c>
      <c r="L828" s="94" t="s">
        <v>248</v>
      </c>
      <c r="M828" s="94" t="s">
        <v>228</v>
      </c>
      <c r="N828" s="94" t="s">
        <v>288</v>
      </c>
      <c r="O828" s="95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6" t="s">
        <v>3</v>
      </c>
    </row>
    <row r="829" spans="1:65">
      <c r="A829" s="28"/>
      <c r="B829" s="19"/>
      <c r="C829" s="9"/>
      <c r="D829" s="10" t="s">
        <v>309</v>
      </c>
      <c r="E829" s="11" t="s">
        <v>309</v>
      </c>
      <c r="F829" s="11" t="s">
        <v>310</v>
      </c>
      <c r="G829" s="11" t="s">
        <v>309</v>
      </c>
      <c r="H829" s="11" t="s">
        <v>310</v>
      </c>
      <c r="I829" s="11" t="s">
        <v>309</v>
      </c>
      <c r="J829" s="11" t="s">
        <v>309</v>
      </c>
      <c r="K829" s="11" t="s">
        <v>310</v>
      </c>
      <c r="L829" s="11" t="s">
        <v>309</v>
      </c>
      <c r="M829" s="11" t="s">
        <v>310</v>
      </c>
      <c r="N829" s="11" t="s">
        <v>309</v>
      </c>
      <c r="O829" s="95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6">
        <v>2</v>
      </c>
    </row>
    <row r="830" spans="1:65">
      <c r="A830" s="28"/>
      <c r="B830" s="19"/>
      <c r="C830" s="9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95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6">
        <v>3</v>
      </c>
    </row>
    <row r="831" spans="1:65">
      <c r="A831" s="28"/>
      <c r="B831" s="18">
        <v>1</v>
      </c>
      <c r="C831" s="14">
        <v>1</v>
      </c>
      <c r="D831" s="89">
        <v>5.7</v>
      </c>
      <c r="E831" s="21">
        <v>8.34</v>
      </c>
      <c r="F831" s="21">
        <v>8.5</v>
      </c>
      <c r="G831" s="21">
        <v>7.9952100000000002</v>
      </c>
      <c r="H831" s="89">
        <v>8</v>
      </c>
      <c r="I831" s="89">
        <v>10.1262857839479</v>
      </c>
      <c r="J831" s="21">
        <v>8.0565966338162145</v>
      </c>
      <c r="K831" s="21">
        <v>8.4</v>
      </c>
      <c r="L831" s="21">
        <v>7.42</v>
      </c>
      <c r="M831" s="21">
        <v>7.39</v>
      </c>
      <c r="N831" s="21">
        <v>8.64</v>
      </c>
      <c r="O831" s="95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6">
        <v>1</v>
      </c>
    </row>
    <row r="832" spans="1:65">
      <c r="A832" s="28"/>
      <c r="B832" s="19">
        <v>1</v>
      </c>
      <c r="C832" s="9">
        <v>2</v>
      </c>
      <c r="D832" s="90">
        <v>5.8</v>
      </c>
      <c r="E832" s="11">
        <v>8.3800000000000008</v>
      </c>
      <c r="F832" s="11">
        <v>9.4</v>
      </c>
      <c r="G832" s="11">
        <v>8.02684</v>
      </c>
      <c r="H832" s="90">
        <v>7</v>
      </c>
      <c r="I832" s="90">
        <v>10.818164640231201</v>
      </c>
      <c r="J832" s="11">
        <v>7.8379582645691306</v>
      </c>
      <c r="K832" s="11">
        <v>8.1199999999999992</v>
      </c>
      <c r="L832" s="11">
        <v>7.43</v>
      </c>
      <c r="M832" s="91">
        <v>10.4</v>
      </c>
      <c r="N832" s="11">
        <v>8.9600000000000009</v>
      </c>
      <c r="O832" s="95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6">
        <v>3</v>
      </c>
    </row>
    <row r="833" spans="1:65">
      <c r="A833" s="28"/>
      <c r="B833" s="19">
        <v>1</v>
      </c>
      <c r="C833" s="9">
        <v>3</v>
      </c>
      <c r="D833" s="90">
        <v>5.5</v>
      </c>
      <c r="E833" s="11">
        <v>8.2899999999999991</v>
      </c>
      <c r="F833" s="11">
        <v>8.1999999999999993</v>
      </c>
      <c r="G833" s="11">
        <v>8.1385199999999998</v>
      </c>
      <c r="H833" s="90">
        <v>7</v>
      </c>
      <c r="I833" s="90">
        <v>10.7901891432137</v>
      </c>
      <c r="J833" s="11">
        <v>8.1443904790615775</v>
      </c>
      <c r="K833" s="11">
        <v>8.36</v>
      </c>
      <c r="L833" s="11">
        <v>7.49</v>
      </c>
      <c r="M833" s="11">
        <v>8.64</v>
      </c>
      <c r="N833" s="11">
        <v>8.7200000000000006</v>
      </c>
      <c r="O833" s="95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6">
        <v>16</v>
      </c>
    </row>
    <row r="834" spans="1:65">
      <c r="A834" s="28"/>
      <c r="B834" s="19">
        <v>1</v>
      </c>
      <c r="C834" s="9">
        <v>4</v>
      </c>
      <c r="D834" s="90">
        <v>5.6</v>
      </c>
      <c r="E834" s="11">
        <v>8.25</v>
      </c>
      <c r="F834" s="11">
        <v>8.6</v>
      </c>
      <c r="G834" s="11">
        <v>8.2303599999999992</v>
      </c>
      <c r="H834" s="90">
        <v>7</v>
      </c>
      <c r="I834" s="90">
        <v>10.5732392194239</v>
      </c>
      <c r="J834" s="11">
        <v>8.0583728722988486</v>
      </c>
      <c r="K834" s="11">
        <v>8.0299999999999994</v>
      </c>
      <c r="L834" s="11">
        <v>7.73</v>
      </c>
      <c r="M834" s="11">
        <v>8.3699999999999992</v>
      </c>
      <c r="N834" s="11">
        <v>8.83</v>
      </c>
      <c r="O834" s="95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6">
        <v>8.2870687685002782</v>
      </c>
    </row>
    <row r="835" spans="1:65">
      <c r="A835" s="28"/>
      <c r="B835" s="19">
        <v>1</v>
      </c>
      <c r="C835" s="9">
        <v>5</v>
      </c>
      <c r="D835" s="90">
        <v>5.2</v>
      </c>
      <c r="E835" s="11">
        <v>8.43</v>
      </c>
      <c r="F835" s="11">
        <v>9.4</v>
      </c>
      <c r="G835" s="11">
        <v>8.0949100000000005</v>
      </c>
      <c r="H835" s="90">
        <v>6</v>
      </c>
      <c r="I835" s="90">
        <v>10.038340339409199</v>
      </c>
      <c r="J835" s="11">
        <v>8.0906130589212566</v>
      </c>
      <c r="K835" s="11">
        <v>8.3800000000000008</v>
      </c>
      <c r="L835" s="11">
        <v>7.5</v>
      </c>
      <c r="M835" s="11">
        <v>8.83</v>
      </c>
      <c r="N835" s="11">
        <v>8.74</v>
      </c>
      <c r="O835" s="95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6">
        <v>131</v>
      </c>
    </row>
    <row r="836" spans="1:65">
      <c r="A836" s="28"/>
      <c r="B836" s="19">
        <v>1</v>
      </c>
      <c r="C836" s="9">
        <v>6</v>
      </c>
      <c r="D836" s="90">
        <v>5.7</v>
      </c>
      <c r="E836" s="11">
        <v>8.4</v>
      </c>
      <c r="F836" s="11">
        <v>9.1999999999999993</v>
      </c>
      <c r="G836" s="11">
        <v>8.0197699999999994</v>
      </c>
      <c r="H836" s="90">
        <v>7</v>
      </c>
      <c r="I836" s="90">
        <v>10.2558932919318</v>
      </c>
      <c r="J836" s="11">
        <v>8.1637595793464115</v>
      </c>
      <c r="K836" s="11">
        <v>8.5</v>
      </c>
      <c r="L836" s="11">
        <v>7.6</v>
      </c>
      <c r="M836" s="11">
        <v>8.23</v>
      </c>
      <c r="N836" s="11">
        <v>8.93</v>
      </c>
      <c r="O836" s="95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2"/>
    </row>
    <row r="837" spans="1:65">
      <c r="A837" s="28"/>
      <c r="B837" s="20" t="s">
        <v>229</v>
      </c>
      <c r="C837" s="12"/>
      <c r="D837" s="22">
        <v>5.583333333333333</v>
      </c>
      <c r="E837" s="22">
        <v>8.3483333333333327</v>
      </c>
      <c r="F837" s="22">
        <v>8.8833333333333329</v>
      </c>
      <c r="G837" s="22">
        <v>8.0842683333333323</v>
      </c>
      <c r="H837" s="22">
        <v>7</v>
      </c>
      <c r="I837" s="22">
        <v>10.433685403026283</v>
      </c>
      <c r="J837" s="22">
        <v>8.0586151480022394</v>
      </c>
      <c r="K837" s="22">
        <v>8.2983333333333338</v>
      </c>
      <c r="L837" s="22">
        <v>7.5283333333333333</v>
      </c>
      <c r="M837" s="22">
        <v>8.6433333333333326</v>
      </c>
      <c r="N837" s="22">
        <v>8.8033333333333328</v>
      </c>
      <c r="O837" s="95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52"/>
    </row>
    <row r="838" spans="1:65">
      <c r="A838" s="28"/>
      <c r="B838" s="3" t="s">
        <v>230</v>
      </c>
      <c r="C838" s="27"/>
      <c r="D838" s="11">
        <v>5.65</v>
      </c>
      <c r="E838" s="11">
        <v>8.36</v>
      </c>
      <c r="F838" s="11">
        <v>8.8999999999999986</v>
      </c>
      <c r="G838" s="11">
        <v>8.0608749999999993</v>
      </c>
      <c r="H838" s="11">
        <v>7</v>
      </c>
      <c r="I838" s="11">
        <v>10.414566255677851</v>
      </c>
      <c r="J838" s="11">
        <v>8.0744929656100517</v>
      </c>
      <c r="K838" s="11">
        <v>8.370000000000001</v>
      </c>
      <c r="L838" s="11">
        <v>7.4950000000000001</v>
      </c>
      <c r="M838" s="11">
        <v>8.504999999999999</v>
      </c>
      <c r="N838" s="11">
        <v>8.7850000000000001</v>
      </c>
      <c r="O838" s="95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2"/>
    </row>
    <row r="839" spans="1:65">
      <c r="A839" s="28"/>
      <c r="B839" s="3" t="s">
        <v>231</v>
      </c>
      <c r="C839" s="27"/>
      <c r="D839" s="23">
        <v>0.21369760566432802</v>
      </c>
      <c r="E839" s="23">
        <v>6.8532230860133936E-2</v>
      </c>
      <c r="F839" s="23">
        <v>0.51542862422130475</v>
      </c>
      <c r="G839" s="23">
        <v>8.9206164230206816E-2</v>
      </c>
      <c r="H839" s="23">
        <v>0.63245553203367588</v>
      </c>
      <c r="I839" s="23">
        <v>0.33964591803341232</v>
      </c>
      <c r="J839" s="23">
        <v>0.1167306459055701</v>
      </c>
      <c r="K839" s="23">
        <v>0.18181492421324169</v>
      </c>
      <c r="L839" s="23">
        <v>0.11788412389574222</v>
      </c>
      <c r="M839" s="23">
        <v>0.99369344702814733</v>
      </c>
      <c r="N839" s="23">
        <v>0.12564500255349054</v>
      </c>
      <c r="O839" s="147"/>
      <c r="P839" s="148"/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  <c r="AA839" s="148"/>
      <c r="AB839" s="148"/>
      <c r="AC839" s="148"/>
      <c r="AD839" s="148"/>
      <c r="AE839" s="148"/>
      <c r="AF839" s="148"/>
      <c r="AG839" s="148"/>
      <c r="AH839" s="148"/>
      <c r="AI839" s="148"/>
      <c r="AJ839" s="148"/>
      <c r="AK839" s="148"/>
      <c r="AL839" s="148"/>
      <c r="AM839" s="148"/>
      <c r="AN839" s="148"/>
      <c r="AO839" s="148"/>
      <c r="AP839" s="148"/>
      <c r="AQ839" s="148"/>
      <c r="AR839" s="148"/>
      <c r="AS839" s="148"/>
      <c r="AT839" s="148"/>
      <c r="AU839" s="148"/>
      <c r="AV839" s="148"/>
      <c r="AW839" s="148"/>
      <c r="AX839" s="148"/>
      <c r="AY839" s="148"/>
      <c r="AZ839" s="148"/>
      <c r="BA839" s="148"/>
      <c r="BB839" s="148"/>
      <c r="BC839" s="148"/>
      <c r="BD839" s="148"/>
      <c r="BE839" s="148"/>
      <c r="BF839" s="148"/>
      <c r="BG839" s="148"/>
      <c r="BH839" s="148"/>
      <c r="BI839" s="148"/>
      <c r="BJ839" s="148"/>
      <c r="BK839" s="148"/>
      <c r="BL839" s="148"/>
      <c r="BM839" s="53"/>
    </row>
    <row r="840" spans="1:65">
      <c r="A840" s="28"/>
      <c r="B840" s="3" t="s">
        <v>87</v>
      </c>
      <c r="C840" s="27"/>
      <c r="D840" s="13">
        <v>3.827419802943189E-2</v>
      </c>
      <c r="E840" s="13">
        <v>8.2090913388062209E-3</v>
      </c>
      <c r="F840" s="13">
        <v>5.8021983964874832E-2</v>
      </c>
      <c r="G840" s="13">
        <v>1.1034537765451068E-2</v>
      </c>
      <c r="H840" s="13">
        <v>9.0350790290525132E-2</v>
      </c>
      <c r="I840" s="13">
        <v>3.2552823371011196E-2</v>
      </c>
      <c r="J840" s="13">
        <v>1.4485199226136027E-2</v>
      </c>
      <c r="K840" s="13">
        <v>2.190981211647821E-2</v>
      </c>
      <c r="L840" s="13">
        <v>1.5658727991464543E-2</v>
      </c>
      <c r="M840" s="13">
        <v>0.11496646128362677</v>
      </c>
      <c r="N840" s="13">
        <v>1.4272434973891392E-2</v>
      </c>
      <c r="O840" s="95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2"/>
    </row>
    <row r="841" spans="1:65">
      <c r="A841" s="28"/>
      <c r="B841" s="3" t="s">
        <v>232</v>
      </c>
      <c r="C841" s="27"/>
      <c r="D841" s="13">
        <v>-0.3262595630247489</v>
      </c>
      <c r="E841" s="13">
        <v>7.3927906892634621E-3</v>
      </c>
      <c r="F841" s="13">
        <v>7.1951202709876982E-2</v>
      </c>
      <c r="G841" s="13">
        <v>-2.4471914114892357E-2</v>
      </c>
      <c r="H841" s="13">
        <v>-0.15531049692655086</v>
      </c>
      <c r="I841" s="13">
        <v>0.25903207690099594</v>
      </c>
      <c r="J841" s="13">
        <v>-2.756748216768834E-2</v>
      </c>
      <c r="K841" s="13">
        <v>1.3592942387388174E-3</v>
      </c>
      <c r="L841" s="13">
        <v>-9.1556551099340577E-2</v>
      </c>
      <c r="M841" s="13">
        <v>4.2990419747358732E-2</v>
      </c>
      <c r="N841" s="13">
        <v>6.229760838903764E-2</v>
      </c>
      <c r="O841" s="95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52"/>
    </row>
    <row r="842" spans="1:65">
      <c r="A842" s="28"/>
      <c r="B842" s="43" t="s">
        <v>233</v>
      </c>
      <c r="C842" s="44"/>
      <c r="D842" s="42">
        <v>4.62</v>
      </c>
      <c r="E842" s="42">
        <v>0.04</v>
      </c>
      <c r="F842" s="42">
        <v>0.94</v>
      </c>
      <c r="G842" s="42">
        <v>0.4</v>
      </c>
      <c r="H842" s="42" t="s">
        <v>254</v>
      </c>
      <c r="I842" s="42">
        <v>3.56</v>
      </c>
      <c r="J842" s="42">
        <v>0.45</v>
      </c>
      <c r="K842" s="42">
        <v>0.04</v>
      </c>
      <c r="L842" s="42">
        <v>1.34</v>
      </c>
      <c r="M842" s="42">
        <v>0.54</v>
      </c>
      <c r="N842" s="42">
        <v>0.81</v>
      </c>
      <c r="O842" s="95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52"/>
    </row>
    <row r="843" spans="1:65">
      <c r="B843" s="29" t="s">
        <v>319</v>
      </c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BM843" s="52"/>
    </row>
    <row r="844" spans="1:65">
      <c r="BM844" s="52"/>
    </row>
    <row r="845" spans="1:65" ht="15">
      <c r="B845" s="8" t="s">
        <v>688</v>
      </c>
      <c r="BM845" s="26" t="s">
        <v>67</v>
      </c>
    </row>
    <row r="846" spans="1:65" ht="15">
      <c r="A846" s="24" t="s">
        <v>15</v>
      </c>
      <c r="B846" s="18" t="s">
        <v>119</v>
      </c>
      <c r="C846" s="15" t="s">
        <v>120</v>
      </c>
      <c r="D846" s="16" t="s">
        <v>225</v>
      </c>
      <c r="E846" s="17" t="s">
        <v>225</v>
      </c>
      <c r="F846" s="17" t="s">
        <v>225</v>
      </c>
      <c r="G846" s="17" t="s">
        <v>225</v>
      </c>
      <c r="H846" s="17" t="s">
        <v>225</v>
      </c>
      <c r="I846" s="17" t="s">
        <v>225</v>
      </c>
      <c r="J846" s="17" t="s">
        <v>225</v>
      </c>
      <c r="K846" s="17" t="s">
        <v>225</v>
      </c>
      <c r="L846" s="17" t="s">
        <v>225</v>
      </c>
      <c r="M846" s="17" t="s">
        <v>225</v>
      </c>
      <c r="N846" s="17" t="s">
        <v>225</v>
      </c>
      <c r="O846" s="17" t="s">
        <v>225</v>
      </c>
      <c r="P846" s="17" t="s">
        <v>225</v>
      </c>
      <c r="Q846" s="17" t="s">
        <v>225</v>
      </c>
      <c r="R846" s="17" t="s">
        <v>225</v>
      </c>
      <c r="S846" s="17" t="s">
        <v>225</v>
      </c>
      <c r="T846" s="17" t="s">
        <v>225</v>
      </c>
      <c r="U846" s="17" t="s">
        <v>225</v>
      </c>
      <c r="V846" s="17" t="s">
        <v>225</v>
      </c>
      <c r="W846" s="17" t="s">
        <v>225</v>
      </c>
      <c r="X846" s="17" t="s">
        <v>225</v>
      </c>
      <c r="Y846" s="17" t="s">
        <v>225</v>
      </c>
      <c r="Z846" s="17" t="s">
        <v>225</v>
      </c>
      <c r="AA846" s="17" t="s">
        <v>225</v>
      </c>
      <c r="AB846" s="17" t="s">
        <v>225</v>
      </c>
      <c r="AC846" s="17" t="s">
        <v>225</v>
      </c>
      <c r="AD846" s="95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6">
        <v>1</v>
      </c>
    </row>
    <row r="847" spans="1:65">
      <c r="A847" s="28"/>
      <c r="B847" s="19" t="s">
        <v>226</v>
      </c>
      <c r="C847" s="9" t="s">
        <v>226</v>
      </c>
      <c r="D847" s="93" t="s">
        <v>234</v>
      </c>
      <c r="E847" s="94" t="s">
        <v>280</v>
      </c>
      <c r="F847" s="94" t="s">
        <v>235</v>
      </c>
      <c r="G847" s="94" t="s">
        <v>236</v>
      </c>
      <c r="H847" s="94" t="s">
        <v>237</v>
      </c>
      <c r="I847" s="94" t="s">
        <v>238</v>
      </c>
      <c r="J847" s="94" t="s">
        <v>239</v>
      </c>
      <c r="K847" s="94" t="s">
        <v>240</v>
      </c>
      <c r="L847" s="94" t="s">
        <v>256</v>
      </c>
      <c r="M847" s="94" t="s">
        <v>241</v>
      </c>
      <c r="N847" s="94" t="s">
        <v>286</v>
      </c>
      <c r="O847" s="94" t="s">
        <v>242</v>
      </c>
      <c r="P847" s="94" t="s">
        <v>227</v>
      </c>
      <c r="Q847" s="94" t="s">
        <v>281</v>
      </c>
      <c r="R847" s="94" t="s">
        <v>282</v>
      </c>
      <c r="S847" s="94" t="s">
        <v>243</v>
      </c>
      <c r="T847" s="94" t="s">
        <v>244</v>
      </c>
      <c r="U847" s="94" t="s">
        <v>245</v>
      </c>
      <c r="V847" s="94" t="s">
        <v>287</v>
      </c>
      <c r="W847" s="94" t="s">
        <v>246</v>
      </c>
      <c r="X847" s="94" t="s">
        <v>247</v>
      </c>
      <c r="Y847" s="94" t="s">
        <v>248</v>
      </c>
      <c r="Z847" s="94" t="s">
        <v>228</v>
      </c>
      <c r="AA847" s="94" t="s">
        <v>288</v>
      </c>
      <c r="AB847" s="94" t="s">
        <v>250</v>
      </c>
      <c r="AC847" s="94" t="s">
        <v>251</v>
      </c>
      <c r="AD847" s="95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6" t="s">
        <v>3</v>
      </c>
    </row>
    <row r="848" spans="1:65">
      <c r="A848" s="28"/>
      <c r="B848" s="19"/>
      <c r="C848" s="9"/>
      <c r="D848" s="10" t="s">
        <v>121</v>
      </c>
      <c r="E848" s="11" t="s">
        <v>309</v>
      </c>
      <c r="F848" s="11" t="s">
        <v>310</v>
      </c>
      <c r="G848" s="11" t="s">
        <v>309</v>
      </c>
      <c r="H848" s="11" t="s">
        <v>310</v>
      </c>
      <c r="I848" s="11" t="s">
        <v>310</v>
      </c>
      <c r="J848" s="11" t="s">
        <v>309</v>
      </c>
      <c r="K848" s="11" t="s">
        <v>310</v>
      </c>
      <c r="L848" s="11" t="s">
        <v>310</v>
      </c>
      <c r="M848" s="11" t="s">
        <v>310</v>
      </c>
      <c r="N848" s="11" t="s">
        <v>310</v>
      </c>
      <c r="O848" s="11" t="s">
        <v>310</v>
      </c>
      <c r="P848" s="11" t="s">
        <v>121</v>
      </c>
      <c r="Q848" s="11" t="s">
        <v>310</v>
      </c>
      <c r="R848" s="11" t="s">
        <v>121</v>
      </c>
      <c r="S848" s="11" t="s">
        <v>309</v>
      </c>
      <c r="T848" s="11" t="s">
        <v>309</v>
      </c>
      <c r="U848" s="11" t="s">
        <v>310</v>
      </c>
      <c r="V848" s="11" t="s">
        <v>310</v>
      </c>
      <c r="W848" s="11" t="s">
        <v>121</v>
      </c>
      <c r="X848" s="11" t="s">
        <v>310</v>
      </c>
      <c r="Y848" s="11" t="s">
        <v>309</v>
      </c>
      <c r="Z848" s="11" t="s">
        <v>310</v>
      </c>
      <c r="AA848" s="11" t="s">
        <v>309</v>
      </c>
      <c r="AB848" s="11" t="s">
        <v>310</v>
      </c>
      <c r="AC848" s="11" t="s">
        <v>310</v>
      </c>
      <c r="AD848" s="95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6">
        <v>2</v>
      </c>
    </row>
    <row r="849" spans="1:65">
      <c r="A849" s="28"/>
      <c r="B849" s="19"/>
      <c r="C849" s="9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95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6">
        <v>3</v>
      </c>
    </row>
    <row r="850" spans="1:65">
      <c r="A850" s="28"/>
      <c r="B850" s="18">
        <v>1</v>
      </c>
      <c r="C850" s="14">
        <v>1</v>
      </c>
      <c r="D850" s="89" t="s">
        <v>112</v>
      </c>
      <c r="E850" s="21">
        <v>3.4</v>
      </c>
      <c r="F850" s="89" t="s">
        <v>97</v>
      </c>
      <c r="G850" s="21">
        <v>3.1</v>
      </c>
      <c r="H850" s="89">
        <v>3</v>
      </c>
      <c r="I850" s="21">
        <v>3.5</v>
      </c>
      <c r="J850" s="21">
        <v>3.1812200000000002</v>
      </c>
      <c r="K850" s="21">
        <v>3</v>
      </c>
      <c r="L850" s="21">
        <v>3</v>
      </c>
      <c r="M850" s="21">
        <v>3.1</v>
      </c>
      <c r="N850" s="21">
        <v>3</v>
      </c>
      <c r="O850" s="21">
        <v>3.1</v>
      </c>
      <c r="P850" s="89" t="s">
        <v>97</v>
      </c>
      <c r="Q850" s="89" t="s">
        <v>110</v>
      </c>
      <c r="R850" s="21">
        <v>3.2194561354101143</v>
      </c>
      <c r="S850" s="21">
        <v>3.3</v>
      </c>
      <c r="T850" s="21">
        <v>3.2095411913641918</v>
      </c>
      <c r="U850" s="89">
        <v>2.68</v>
      </c>
      <c r="V850" s="21">
        <v>3.3</v>
      </c>
      <c r="W850" s="89" t="s">
        <v>97</v>
      </c>
      <c r="X850" s="21">
        <v>3.5</v>
      </c>
      <c r="Y850" s="89">
        <v>2.6</v>
      </c>
      <c r="Z850" s="21">
        <v>2.8</v>
      </c>
      <c r="AA850" s="21">
        <v>3.3</v>
      </c>
      <c r="AB850" s="21">
        <v>2.8</v>
      </c>
      <c r="AC850" s="21">
        <v>2.9</v>
      </c>
      <c r="AD850" s="95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6">
        <v>1</v>
      </c>
    </row>
    <row r="851" spans="1:65">
      <c r="A851" s="28"/>
      <c r="B851" s="19">
        <v>1</v>
      </c>
      <c r="C851" s="9">
        <v>2</v>
      </c>
      <c r="D851" s="90" t="s">
        <v>112</v>
      </c>
      <c r="E851" s="11">
        <v>3.5</v>
      </c>
      <c r="F851" s="90" t="s">
        <v>97</v>
      </c>
      <c r="G851" s="11">
        <v>3.2</v>
      </c>
      <c r="H851" s="90">
        <v>4</v>
      </c>
      <c r="I851" s="11">
        <v>3.4</v>
      </c>
      <c r="J851" s="11">
        <v>3.1703899999999998</v>
      </c>
      <c r="K851" s="11">
        <v>3</v>
      </c>
      <c r="L851" s="11">
        <v>3</v>
      </c>
      <c r="M851" s="11">
        <v>3</v>
      </c>
      <c r="N851" s="11">
        <v>3.2</v>
      </c>
      <c r="O851" s="11">
        <v>3.2</v>
      </c>
      <c r="P851" s="90" t="s">
        <v>97</v>
      </c>
      <c r="Q851" s="90" t="s">
        <v>110</v>
      </c>
      <c r="R851" s="11">
        <v>3.288653156133384</v>
      </c>
      <c r="S851" s="11">
        <v>3.4</v>
      </c>
      <c r="T851" s="11">
        <v>3.1938950071684924</v>
      </c>
      <c r="U851" s="90">
        <v>2.2799999999999998</v>
      </c>
      <c r="V851" s="11">
        <v>3.5</v>
      </c>
      <c r="W851" s="90" t="s">
        <v>97</v>
      </c>
      <c r="X851" s="11">
        <v>3.7</v>
      </c>
      <c r="Y851" s="90">
        <v>2.8</v>
      </c>
      <c r="Z851" s="11">
        <v>3.7</v>
      </c>
      <c r="AA851" s="11">
        <v>3.2</v>
      </c>
      <c r="AB851" s="11">
        <v>2.9</v>
      </c>
      <c r="AC851" s="11">
        <v>2.9</v>
      </c>
      <c r="AD851" s="95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6">
        <v>4</v>
      </c>
    </row>
    <row r="852" spans="1:65">
      <c r="A852" s="28"/>
      <c r="B852" s="19">
        <v>1</v>
      </c>
      <c r="C852" s="9">
        <v>3</v>
      </c>
      <c r="D852" s="90" t="s">
        <v>112</v>
      </c>
      <c r="E852" s="11">
        <v>3.5</v>
      </c>
      <c r="F852" s="90" t="s">
        <v>97</v>
      </c>
      <c r="G852" s="11">
        <v>3.2</v>
      </c>
      <c r="H852" s="90">
        <v>3</v>
      </c>
      <c r="I852" s="11">
        <v>3.5</v>
      </c>
      <c r="J852" s="11">
        <v>3.2015699999999998</v>
      </c>
      <c r="K852" s="11">
        <v>3.1</v>
      </c>
      <c r="L852" s="11">
        <v>2.9</v>
      </c>
      <c r="M852" s="11">
        <v>3.2</v>
      </c>
      <c r="N852" s="11">
        <v>3.2</v>
      </c>
      <c r="O852" s="11">
        <v>3</v>
      </c>
      <c r="P852" s="90" t="s">
        <v>97</v>
      </c>
      <c r="Q852" s="90" t="s">
        <v>110</v>
      </c>
      <c r="R852" s="11">
        <v>3.3009604325022757</v>
      </c>
      <c r="S852" s="11">
        <v>3.4</v>
      </c>
      <c r="T852" s="11">
        <v>3.2086140147373774</v>
      </c>
      <c r="U852" s="90">
        <v>2.48</v>
      </c>
      <c r="V852" s="11">
        <v>3.4</v>
      </c>
      <c r="W852" s="90" t="s">
        <v>97</v>
      </c>
      <c r="X852" s="11">
        <v>3.6</v>
      </c>
      <c r="Y852" s="90">
        <v>2.6</v>
      </c>
      <c r="Z852" s="11">
        <v>3</v>
      </c>
      <c r="AA852" s="11">
        <v>3.2</v>
      </c>
      <c r="AB852" s="11">
        <v>2.9</v>
      </c>
      <c r="AC852" s="11">
        <v>3</v>
      </c>
      <c r="AD852" s="95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6">
        <v>16</v>
      </c>
    </row>
    <row r="853" spans="1:65">
      <c r="A853" s="28"/>
      <c r="B853" s="19">
        <v>1</v>
      </c>
      <c r="C853" s="9">
        <v>4</v>
      </c>
      <c r="D853" s="90" t="s">
        <v>112</v>
      </c>
      <c r="E853" s="11">
        <v>3.4</v>
      </c>
      <c r="F853" s="90" t="s">
        <v>97</v>
      </c>
      <c r="G853" s="11">
        <v>3.2</v>
      </c>
      <c r="H853" s="90">
        <v>3</v>
      </c>
      <c r="I853" s="11">
        <v>3.8</v>
      </c>
      <c r="J853" s="11">
        <v>3.17455</v>
      </c>
      <c r="K853" s="11">
        <v>3.1</v>
      </c>
      <c r="L853" s="11">
        <v>3</v>
      </c>
      <c r="M853" s="11">
        <v>3.1</v>
      </c>
      <c r="N853" s="11">
        <v>3.1</v>
      </c>
      <c r="O853" s="11">
        <v>3.2</v>
      </c>
      <c r="P853" s="90" t="s">
        <v>97</v>
      </c>
      <c r="Q853" s="90" t="s">
        <v>110</v>
      </c>
      <c r="R853" s="11">
        <v>3.1504398254183759</v>
      </c>
      <c r="S853" s="11">
        <v>3.2</v>
      </c>
      <c r="T853" s="11">
        <v>3.1853246164026023</v>
      </c>
      <c r="U853" s="90">
        <v>2.68</v>
      </c>
      <c r="V853" s="11">
        <v>3.3</v>
      </c>
      <c r="W853" s="90" t="s">
        <v>97</v>
      </c>
      <c r="X853" s="11">
        <v>3.5</v>
      </c>
      <c r="Y853" s="90">
        <v>2.6</v>
      </c>
      <c r="Z853" s="11">
        <v>3.4</v>
      </c>
      <c r="AA853" s="11">
        <v>3.3</v>
      </c>
      <c r="AB853" s="11">
        <v>3</v>
      </c>
      <c r="AC853" s="11">
        <v>3.1</v>
      </c>
      <c r="AD853" s="95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6">
        <v>3.2122819430159044</v>
      </c>
    </row>
    <row r="854" spans="1:65">
      <c r="A854" s="28"/>
      <c r="B854" s="19">
        <v>1</v>
      </c>
      <c r="C854" s="9">
        <v>5</v>
      </c>
      <c r="D854" s="90" t="s">
        <v>112</v>
      </c>
      <c r="E854" s="11">
        <v>3.5</v>
      </c>
      <c r="F854" s="90" t="s">
        <v>97</v>
      </c>
      <c r="G854" s="11">
        <v>3.2</v>
      </c>
      <c r="H854" s="90">
        <v>3</v>
      </c>
      <c r="I854" s="91">
        <v>3.9</v>
      </c>
      <c r="J854" s="11">
        <v>3.1722000000000001</v>
      </c>
      <c r="K854" s="11">
        <v>3</v>
      </c>
      <c r="L854" s="11">
        <v>2.8</v>
      </c>
      <c r="M854" s="11">
        <v>3.1</v>
      </c>
      <c r="N854" s="11">
        <v>3.1</v>
      </c>
      <c r="O854" s="11">
        <v>3.1</v>
      </c>
      <c r="P854" s="90" t="s">
        <v>97</v>
      </c>
      <c r="Q854" s="90" t="s">
        <v>110</v>
      </c>
      <c r="R854" s="11">
        <v>3.1696990176326194</v>
      </c>
      <c r="S854" s="11">
        <v>3.2</v>
      </c>
      <c r="T854" s="11">
        <v>3.2522776032283769</v>
      </c>
      <c r="U854" s="90">
        <v>2.98</v>
      </c>
      <c r="V854" s="11">
        <v>3.3</v>
      </c>
      <c r="W854" s="90" t="s">
        <v>97</v>
      </c>
      <c r="X854" s="11">
        <v>3.4</v>
      </c>
      <c r="Y854" s="90">
        <v>2.7</v>
      </c>
      <c r="Z854" s="11">
        <v>3.3</v>
      </c>
      <c r="AA854" s="11">
        <v>3.2</v>
      </c>
      <c r="AB854" s="11">
        <v>2.9</v>
      </c>
      <c r="AC854" s="11">
        <v>3</v>
      </c>
      <c r="AD854" s="95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6">
        <v>132</v>
      </c>
    </row>
    <row r="855" spans="1:65">
      <c r="A855" s="28"/>
      <c r="B855" s="19">
        <v>1</v>
      </c>
      <c r="C855" s="9">
        <v>6</v>
      </c>
      <c r="D855" s="90" t="s">
        <v>112</v>
      </c>
      <c r="E855" s="11">
        <v>3.7</v>
      </c>
      <c r="F855" s="90" t="s">
        <v>97</v>
      </c>
      <c r="G855" s="11">
        <v>3.2</v>
      </c>
      <c r="H855" s="90">
        <v>3</v>
      </c>
      <c r="I855" s="11">
        <v>3.8</v>
      </c>
      <c r="J855" s="11">
        <v>3.2400699999999998</v>
      </c>
      <c r="K855" s="91">
        <v>2.7</v>
      </c>
      <c r="L855" s="11">
        <v>2.9</v>
      </c>
      <c r="M855" s="11">
        <v>3.2</v>
      </c>
      <c r="N855" s="11">
        <v>3.2</v>
      </c>
      <c r="O855" s="11">
        <v>3.2</v>
      </c>
      <c r="P855" s="90" t="s">
        <v>97</v>
      </c>
      <c r="Q855" s="90" t="s">
        <v>110</v>
      </c>
      <c r="R855" s="11">
        <v>3.236368324478708</v>
      </c>
      <c r="S855" s="11">
        <v>3.3</v>
      </c>
      <c r="T855" s="11">
        <v>3.2312205212411764</v>
      </c>
      <c r="U855" s="90">
        <v>2.88</v>
      </c>
      <c r="V855" s="11">
        <v>3.3</v>
      </c>
      <c r="W855" s="90" t="s">
        <v>97</v>
      </c>
      <c r="X855" s="11">
        <v>3.5</v>
      </c>
      <c r="Y855" s="90">
        <v>2.8</v>
      </c>
      <c r="Z855" s="11">
        <v>3.2</v>
      </c>
      <c r="AA855" s="11">
        <v>3.3</v>
      </c>
      <c r="AB855" s="11">
        <v>2.8</v>
      </c>
      <c r="AC855" s="11">
        <v>3.1</v>
      </c>
      <c r="AD855" s="95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52"/>
    </row>
    <row r="856" spans="1:65">
      <c r="A856" s="28"/>
      <c r="B856" s="20" t="s">
        <v>229</v>
      </c>
      <c r="C856" s="12"/>
      <c r="D856" s="22" t="s">
        <v>818</v>
      </c>
      <c r="E856" s="22">
        <v>3.5</v>
      </c>
      <c r="F856" s="22" t="s">
        <v>818</v>
      </c>
      <c r="G856" s="22">
        <v>3.1833333333333331</v>
      </c>
      <c r="H856" s="22">
        <v>3.1666666666666665</v>
      </c>
      <c r="I856" s="22">
        <v>3.65</v>
      </c>
      <c r="J856" s="22">
        <v>3.19</v>
      </c>
      <c r="K856" s="22">
        <v>2.9833333333333329</v>
      </c>
      <c r="L856" s="22">
        <v>2.9333333333333331</v>
      </c>
      <c r="M856" s="22">
        <v>3.1166666666666667</v>
      </c>
      <c r="N856" s="22">
        <v>3.1333333333333333</v>
      </c>
      <c r="O856" s="22">
        <v>3.1333333333333333</v>
      </c>
      <c r="P856" s="22" t="s">
        <v>818</v>
      </c>
      <c r="Q856" s="22" t="s">
        <v>818</v>
      </c>
      <c r="R856" s="22">
        <v>3.2275961485959126</v>
      </c>
      <c r="S856" s="22">
        <v>3.3000000000000003</v>
      </c>
      <c r="T856" s="22">
        <v>3.2134788256903697</v>
      </c>
      <c r="U856" s="22">
        <v>2.6633333333333336</v>
      </c>
      <c r="V856" s="22">
        <v>3.35</v>
      </c>
      <c r="W856" s="22" t="s">
        <v>818</v>
      </c>
      <c r="X856" s="22">
        <v>3.5333333333333332</v>
      </c>
      <c r="Y856" s="22">
        <v>2.6833333333333336</v>
      </c>
      <c r="Z856" s="22">
        <v>3.2333333333333329</v>
      </c>
      <c r="AA856" s="22">
        <v>3.25</v>
      </c>
      <c r="AB856" s="22">
        <v>2.8833333333333333</v>
      </c>
      <c r="AC856" s="22">
        <v>3</v>
      </c>
      <c r="AD856" s="95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2"/>
    </row>
    <row r="857" spans="1:65">
      <c r="A857" s="28"/>
      <c r="B857" s="3" t="s">
        <v>230</v>
      </c>
      <c r="C857" s="27"/>
      <c r="D857" s="11" t="s">
        <v>818</v>
      </c>
      <c r="E857" s="11">
        <v>3.5</v>
      </c>
      <c r="F857" s="11" t="s">
        <v>818</v>
      </c>
      <c r="G857" s="11">
        <v>3.2</v>
      </c>
      <c r="H857" s="11">
        <v>3</v>
      </c>
      <c r="I857" s="11">
        <v>3.65</v>
      </c>
      <c r="J857" s="11">
        <v>3.1778849999999998</v>
      </c>
      <c r="K857" s="11">
        <v>3</v>
      </c>
      <c r="L857" s="11">
        <v>2.95</v>
      </c>
      <c r="M857" s="11">
        <v>3.1</v>
      </c>
      <c r="N857" s="11">
        <v>3.1500000000000004</v>
      </c>
      <c r="O857" s="11">
        <v>3.1500000000000004</v>
      </c>
      <c r="P857" s="11" t="s">
        <v>818</v>
      </c>
      <c r="Q857" s="11" t="s">
        <v>818</v>
      </c>
      <c r="R857" s="11">
        <v>3.227912229944411</v>
      </c>
      <c r="S857" s="11">
        <v>3.3</v>
      </c>
      <c r="T857" s="11">
        <v>3.2090776030507846</v>
      </c>
      <c r="U857" s="11">
        <v>2.68</v>
      </c>
      <c r="V857" s="11">
        <v>3.3</v>
      </c>
      <c r="W857" s="11" t="s">
        <v>818</v>
      </c>
      <c r="X857" s="11">
        <v>3.5</v>
      </c>
      <c r="Y857" s="11">
        <v>2.6500000000000004</v>
      </c>
      <c r="Z857" s="11">
        <v>3.25</v>
      </c>
      <c r="AA857" s="11">
        <v>3.25</v>
      </c>
      <c r="AB857" s="11">
        <v>2.9</v>
      </c>
      <c r="AC857" s="11">
        <v>3</v>
      </c>
      <c r="AD857" s="95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2"/>
    </row>
    <row r="858" spans="1:65">
      <c r="A858" s="28"/>
      <c r="B858" s="3" t="s">
        <v>231</v>
      </c>
      <c r="C858" s="27"/>
      <c r="D858" s="23" t="s">
        <v>818</v>
      </c>
      <c r="E858" s="23">
        <v>0.10954451150103332</v>
      </c>
      <c r="F858" s="23" t="s">
        <v>818</v>
      </c>
      <c r="G858" s="23">
        <v>4.0824829046386339E-2</v>
      </c>
      <c r="H858" s="23">
        <v>0.40824829046386357</v>
      </c>
      <c r="I858" s="23">
        <v>0.20736441353327714</v>
      </c>
      <c r="J858" s="23">
        <v>2.7048300501140449E-2</v>
      </c>
      <c r="K858" s="23">
        <v>0.1471960144387974</v>
      </c>
      <c r="L858" s="23">
        <v>8.1649658092772678E-2</v>
      </c>
      <c r="M858" s="23">
        <v>7.5277265270908167E-2</v>
      </c>
      <c r="N858" s="23">
        <v>8.1649658092772678E-2</v>
      </c>
      <c r="O858" s="23">
        <v>8.1649658092772678E-2</v>
      </c>
      <c r="P858" s="23" t="s">
        <v>818</v>
      </c>
      <c r="Q858" s="23" t="s">
        <v>818</v>
      </c>
      <c r="R858" s="23">
        <v>6.0923990655512988E-2</v>
      </c>
      <c r="S858" s="23">
        <v>8.9442719099991463E-2</v>
      </c>
      <c r="T858" s="23">
        <v>2.4639276359802311E-2</v>
      </c>
      <c r="U858" s="23">
        <v>0.25625508125043428</v>
      </c>
      <c r="V858" s="23">
        <v>8.3666002653407623E-2</v>
      </c>
      <c r="W858" s="23" t="s">
        <v>818</v>
      </c>
      <c r="X858" s="23">
        <v>0.10327955589886455</v>
      </c>
      <c r="Y858" s="23">
        <v>9.8319208025017382E-2</v>
      </c>
      <c r="Z858" s="23">
        <v>0.31411250638372668</v>
      </c>
      <c r="AA858" s="23">
        <v>5.4772255750516412E-2</v>
      </c>
      <c r="AB858" s="23">
        <v>7.5277265270908167E-2</v>
      </c>
      <c r="AC858" s="23">
        <v>8.9442719099991672E-2</v>
      </c>
      <c r="AD858" s="147"/>
      <c r="AE858" s="148"/>
      <c r="AF858" s="148"/>
      <c r="AG858" s="148"/>
      <c r="AH858" s="148"/>
      <c r="AI858" s="148"/>
      <c r="AJ858" s="148"/>
      <c r="AK858" s="148"/>
      <c r="AL858" s="148"/>
      <c r="AM858" s="148"/>
      <c r="AN858" s="148"/>
      <c r="AO858" s="148"/>
      <c r="AP858" s="148"/>
      <c r="AQ858" s="148"/>
      <c r="AR858" s="148"/>
      <c r="AS858" s="148"/>
      <c r="AT858" s="148"/>
      <c r="AU858" s="148"/>
      <c r="AV858" s="148"/>
      <c r="AW858" s="148"/>
      <c r="AX858" s="148"/>
      <c r="AY858" s="148"/>
      <c r="AZ858" s="148"/>
      <c r="BA858" s="148"/>
      <c r="BB858" s="148"/>
      <c r="BC858" s="148"/>
      <c r="BD858" s="148"/>
      <c r="BE858" s="148"/>
      <c r="BF858" s="148"/>
      <c r="BG858" s="148"/>
      <c r="BH858" s="148"/>
      <c r="BI858" s="148"/>
      <c r="BJ858" s="148"/>
      <c r="BK858" s="148"/>
      <c r="BL858" s="148"/>
      <c r="BM858" s="53"/>
    </row>
    <row r="859" spans="1:65">
      <c r="A859" s="28"/>
      <c r="B859" s="3" t="s">
        <v>87</v>
      </c>
      <c r="C859" s="27"/>
      <c r="D859" s="13" t="s">
        <v>818</v>
      </c>
      <c r="E859" s="13">
        <v>3.1298431857438094E-2</v>
      </c>
      <c r="F859" s="13" t="s">
        <v>818</v>
      </c>
      <c r="G859" s="13">
        <v>1.282455362713707E-2</v>
      </c>
      <c r="H859" s="13">
        <v>0.12892051277806219</v>
      </c>
      <c r="I859" s="13">
        <v>5.6812168091308811E-2</v>
      </c>
      <c r="J859" s="13">
        <v>8.4790910661882296E-3</v>
      </c>
      <c r="K859" s="13">
        <v>4.9339446180602486E-2</v>
      </c>
      <c r="L859" s="13">
        <v>2.7835110713445233E-2</v>
      </c>
      <c r="M859" s="13">
        <v>2.415313324200262E-2</v>
      </c>
      <c r="N859" s="13">
        <v>2.6058401518970004E-2</v>
      </c>
      <c r="O859" s="13">
        <v>2.6058401518970004E-2</v>
      </c>
      <c r="P859" s="13" t="s">
        <v>818</v>
      </c>
      <c r="Q859" s="13" t="s">
        <v>818</v>
      </c>
      <c r="R859" s="13">
        <v>1.8875964603569283E-2</v>
      </c>
      <c r="S859" s="13">
        <v>2.7103854272724683E-2</v>
      </c>
      <c r="T859" s="13">
        <v>7.667477427522466E-3</v>
      </c>
      <c r="U859" s="13">
        <v>9.6215925375632394E-2</v>
      </c>
      <c r="V859" s="13">
        <v>2.4974926165196306E-2</v>
      </c>
      <c r="W859" s="13" t="s">
        <v>818</v>
      </c>
      <c r="X859" s="13">
        <v>2.9230062990244682E-2</v>
      </c>
      <c r="Y859" s="13">
        <v>3.6640698642863616E-2</v>
      </c>
      <c r="Z859" s="13">
        <v>9.7148197850637122E-2</v>
      </c>
      <c r="AA859" s="13">
        <v>1.6853001769389666E-2</v>
      </c>
      <c r="AB859" s="13">
        <v>2.6107722059274509E-2</v>
      </c>
      <c r="AC859" s="13">
        <v>2.9814239699997223E-2</v>
      </c>
      <c r="AD859" s="95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2"/>
    </row>
    <row r="860" spans="1:65">
      <c r="A860" s="28"/>
      <c r="B860" s="3" t="s">
        <v>232</v>
      </c>
      <c r="C860" s="27"/>
      <c r="D860" s="13" t="s">
        <v>818</v>
      </c>
      <c r="E860" s="13">
        <v>8.9568120759028647E-2</v>
      </c>
      <c r="F860" s="13" t="s">
        <v>818</v>
      </c>
      <c r="G860" s="13">
        <v>-9.0118520715501971E-3</v>
      </c>
      <c r="H860" s="13">
        <v>-1.420027169421223E-2</v>
      </c>
      <c r="I860" s="13">
        <v>0.13626389736298705</v>
      </c>
      <c r="J860" s="13">
        <v>-6.936484222485384E-3</v>
      </c>
      <c r="K860" s="13">
        <v>-7.1272887543494812E-2</v>
      </c>
      <c r="L860" s="13">
        <v>-8.6838146411480799E-2</v>
      </c>
      <c r="M860" s="13">
        <v>-2.9765530562198328E-2</v>
      </c>
      <c r="N860" s="13">
        <v>-2.4577110939536295E-2</v>
      </c>
      <c r="O860" s="13">
        <v>-2.4577110939536295E-2</v>
      </c>
      <c r="P860" s="13" t="s">
        <v>818</v>
      </c>
      <c r="Q860" s="13" t="s">
        <v>818</v>
      </c>
      <c r="R860" s="13">
        <v>4.7673914842076837E-3</v>
      </c>
      <c r="S860" s="13">
        <v>2.7307085287084254E-2</v>
      </c>
      <c r="T860" s="13">
        <v>3.725957732532148E-4</v>
      </c>
      <c r="U860" s="13">
        <v>-0.17089054429860573</v>
      </c>
      <c r="V860" s="13">
        <v>4.2872344155070241E-2</v>
      </c>
      <c r="W860" s="13" t="s">
        <v>818</v>
      </c>
      <c r="X860" s="13">
        <v>9.9944960004352712E-2</v>
      </c>
      <c r="Y860" s="13">
        <v>-0.16466444075141129</v>
      </c>
      <c r="Z860" s="13">
        <v>6.5534067964359011E-3</v>
      </c>
      <c r="AA860" s="13">
        <v>1.1741826419098045E-2</v>
      </c>
      <c r="AB860" s="13">
        <v>-0.1024034052794669</v>
      </c>
      <c r="AC860" s="13">
        <v>-6.6084467920832668E-2</v>
      </c>
      <c r="AD860" s="95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2"/>
    </row>
    <row r="861" spans="1:65">
      <c r="A861" s="28"/>
      <c r="B861" s="43" t="s">
        <v>233</v>
      </c>
      <c r="C861" s="44"/>
      <c r="D861" s="42">
        <v>2.25</v>
      </c>
      <c r="E861" s="42">
        <v>1.01</v>
      </c>
      <c r="F861" s="42">
        <v>5.91</v>
      </c>
      <c r="G861" s="42">
        <v>0.02</v>
      </c>
      <c r="H861" s="42" t="s">
        <v>254</v>
      </c>
      <c r="I861" s="42">
        <v>1.5</v>
      </c>
      <c r="J861" s="42">
        <v>0</v>
      </c>
      <c r="K861" s="42">
        <v>0.67</v>
      </c>
      <c r="L861" s="42">
        <v>0.84</v>
      </c>
      <c r="M861" s="42">
        <v>0.24</v>
      </c>
      <c r="N861" s="42">
        <v>0.18</v>
      </c>
      <c r="O861" s="42">
        <v>0.18</v>
      </c>
      <c r="P861" s="42">
        <v>5.91</v>
      </c>
      <c r="Q861" s="42">
        <v>8.7799999999999994</v>
      </c>
      <c r="R861" s="42">
        <v>0.12</v>
      </c>
      <c r="S861" s="42">
        <v>0.36</v>
      </c>
      <c r="T861" s="42">
        <v>0.08</v>
      </c>
      <c r="U861" s="42">
        <v>1.72</v>
      </c>
      <c r="V861" s="42">
        <v>0.52</v>
      </c>
      <c r="W861" s="42">
        <v>5.91</v>
      </c>
      <c r="X861" s="42">
        <v>1.1200000000000001</v>
      </c>
      <c r="Y861" s="42">
        <v>1.65</v>
      </c>
      <c r="Z861" s="42">
        <v>0.14000000000000001</v>
      </c>
      <c r="AA861" s="42">
        <v>0.2</v>
      </c>
      <c r="AB861" s="42">
        <v>1</v>
      </c>
      <c r="AC861" s="42">
        <v>0.62</v>
      </c>
      <c r="AD861" s="95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2"/>
    </row>
    <row r="862" spans="1:65">
      <c r="B862" s="29" t="s">
        <v>326</v>
      </c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BM862" s="52"/>
    </row>
    <row r="863" spans="1:65">
      <c r="BM863" s="52"/>
    </row>
    <row r="864" spans="1:65" ht="15">
      <c r="B864" s="8" t="s">
        <v>561</v>
      </c>
      <c r="BM864" s="26" t="s">
        <v>67</v>
      </c>
    </row>
    <row r="865" spans="1:65" ht="15">
      <c r="A865" s="24" t="s">
        <v>18</v>
      </c>
      <c r="B865" s="18" t="s">
        <v>119</v>
      </c>
      <c r="C865" s="15" t="s">
        <v>120</v>
      </c>
      <c r="D865" s="16" t="s">
        <v>225</v>
      </c>
      <c r="E865" s="17" t="s">
        <v>225</v>
      </c>
      <c r="F865" s="17" t="s">
        <v>225</v>
      </c>
      <c r="G865" s="17" t="s">
        <v>225</v>
      </c>
      <c r="H865" s="17" t="s">
        <v>225</v>
      </c>
      <c r="I865" s="17" t="s">
        <v>225</v>
      </c>
      <c r="J865" s="17" t="s">
        <v>225</v>
      </c>
      <c r="K865" s="17" t="s">
        <v>225</v>
      </c>
      <c r="L865" s="17" t="s">
        <v>225</v>
      </c>
      <c r="M865" s="17" t="s">
        <v>225</v>
      </c>
      <c r="N865" s="17" t="s">
        <v>225</v>
      </c>
      <c r="O865" s="17" t="s">
        <v>225</v>
      </c>
      <c r="P865" s="17" t="s">
        <v>225</v>
      </c>
      <c r="Q865" s="17" t="s">
        <v>225</v>
      </c>
      <c r="R865" s="17" t="s">
        <v>225</v>
      </c>
      <c r="S865" s="17" t="s">
        <v>225</v>
      </c>
      <c r="T865" s="17" t="s">
        <v>225</v>
      </c>
      <c r="U865" s="17" t="s">
        <v>225</v>
      </c>
      <c r="V865" s="17" t="s">
        <v>225</v>
      </c>
      <c r="W865" s="17" t="s">
        <v>225</v>
      </c>
      <c r="X865" s="17" t="s">
        <v>225</v>
      </c>
      <c r="Y865" s="17" t="s">
        <v>225</v>
      </c>
      <c r="Z865" s="17" t="s">
        <v>225</v>
      </c>
      <c r="AA865" s="17" t="s">
        <v>225</v>
      </c>
      <c r="AB865" s="17" t="s">
        <v>225</v>
      </c>
      <c r="AC865" s="17" t="s">
        <v>225</v>
      </c>
      <c r="AD865" s="17" t="s">
        <v>225</v>
      </c>
      <c r="AE865" s="95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6">
        <v>1</v>
      </c>
    </row>
    <row r="866" spans="1:65">
      <c r="A866" s="28"/>
      <c r="B866" s="19" t="s">
        <v>226</v>
      </c>
      <c r="C866" s="9" t="s">
        <v>226</v>
      </c>
      <c r="D866" s="93" t="s">
        <v>234</v>
      </c>
      <c r="E866" s="94" t="s">
        <v>280</v>
      </c>
      <c r="F866" s="94" t="s">
        <v>235</v>
      </c>
      <c r="G866" s="94" t="s">
        <v>236</v>
      </c>
      <c r="H866" s="94" t="s">
        <v>237</v>
      </c>
      <c r="I866" s="94" t="s">
        <v>238</v>
      </c>
      <c r="J866" s="94" t="s">
        <v>239</v>
      </c>
      <c r="K866" s="94" t="s">
        <v>240</v>
      </c>
      <c r="L866" s="94" t="s">
        <v>256</v>
      </c>
      <c r="M866" s="94" t="s">
        <v>241</v>
      </c>
      <c r="N866" s="94" t="s">
        <v>286</v>
      </c>
      <c r="O866" s="94" t="s">
        <v>242</v>
      </c>
      <c r="P866" s="94" t="s">
        <v>227</v>
      </c>
      <c r="Q866" s="94" t="s">
        <v>281</v>
      </c>
      <c r="R866" s="94" t="s">
        <v>282</v>
      </c>
      <c r="S866" s="94" t="s">
        <v>283</v>
      </c>
      <c r="T866" s="94" t="s">
        <v>243</v>
      </c>
      <c r="U866" s="94" t="s">
        <v>244</v>
      </c>
      <c r="V866" s="94" t="s">
        <v>245</v>
      </c>
      <c r="W866" s="94" t="s">
        <v>287</v>
      </c>
      <c r="X866" s="94" t="s">
        <v>246</v>
      </c>
      <c r="Y866" s="94" t="s">
        <v>247</v>
      </c>
      <c r="Z866" s="94" t="s">
        <v>248</v>
      </c>
      <c r="AA866" s="94" t="s">
        <v>228</v>
      </c>
      <c r="AB866" s="94" t="s">
        <v>288</v>
      </c>
      <c r="AC866" s="94" t="s">
        <v>250</v>
      </c>
      <c r="AD866" s="94" t="s">
        <v>251</v>
      </c>
      <c r="AE866" s="95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6" t="s">
        <v>3</v>
      </c>
    </row>
    <row r="867" spans="1:65">
      <c r="A867" s="28"/>
      <c r="B867" s="19"/>
      <c r="C867" s="9"/>
      <c r="D867" s="10" t="s">
        <v>121</v>
      </c>
      <c r="E867" s="11" t="s">
        <v>309</v>
      </c>
      <c r="F867" s="11" t="s">
        <v>310</v>
      </c>
      <c r="G867" s="11" t="s">
        <v>309</v>
      </c>
      <c r="H867" s="11" t="s">
        <v>310</v>
      </c>
      <c r="I867" s="11" t="s">
        <v>310</v>
      </c>
      <c r="J867" s="11" t="s">
        <v>309</v>
      </c>
      <c r="K867" s="11" t="s">
        <v>310</v>
      </c>
      <c r="L867" s="11" t="s">
        <v>310</v>
      </c>
      <c r="M867" s="11" t="s">
        <v>310</v>
      </c>
      <c r="N867" s="11" t="s">
        <v>310</v>
      </c>
      <c r="O867" s="11" t="s">
        <v>310</v>
      </c>
      <c r="P867" s="11" t="s">
        <v>121</v>
      </c>
      <c r="Q867" s="11" t="s">
        <v>310</v>
      </c>
      <c r="R867" s="11" t="s">
        <v>121</v>
      </c>
      <c r="S867" s="11" t="s">
        <v>121</v>
      </c>
      <c r="T867" s="11" t="s">
        <v>309</v>
      </c>
      <c r="U867" s="11" t="s">
        <v>309</v>
      </c>
      <c r="V867" s="11" t="s">
        <v>310</v>
      </c>
      <c r="W867" s="11" t="s">
        <v>310</v>
      </c>
      <c r="X867" s="11" t="s">
        <v>121</v>
      </c>
      <c r="Y867" s="11" t="s">
        <v>310</v>
      </c>
      <c r="Z867" s="11" t="s">
        <v>121</v>
      </c>
      <c r="AA867" s="11" t="s">
        <v>310</v>
      </c>
      <c r="AB867" s="11" t="s">
        <v>309</v>
      </c>
      <c r="AC867" s="11" t="s">
        <v>310</v>
      </c>
      <c r="AD867" s="11" t="s">
        <v>310</v>
      </c>
      <c r="AE867" s="95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6">
        <v>0</v>
      </c>
    </row>
    <row r="868" spans="1:65">
      <c r="A868" s="28"/>
      <c r="B868" s="19"/>
      <c r="C868" s="9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95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6">
        <v>1</v>
      </c>
    </row>
    <row r="869" spans="1:65">
      <c r="A869" s="28"/>
      <c r="B869" s="18">
        <v>1</v>
      </c>
      <c r="C869" s="14">
        <v>1</v>
      </c>
      <c r="D869" s="152">
        <v>64.73</v>
      </c>
      <c r="E869" s="152">
        <v>70</v>
      </c>
      <c r="F869" s="152">
        <v>69.7</v>
      </c>
      <c r="G869" s="152">
        <v>69.05</v>
      </c>
      <c r="H869" s="152">
        <v>67.900000000000006</v>
      </c>
      <c r="I869" s="152">
        <v>60.4</v>
      </c>
      <c r="J869" s="152">
        <v>65.491</v>
      </c>
      <c r="K869" s="152">
        <v>68.400000000000006</v>
      </c>
      <c r="L869" s="152">
        <v>66.5</v>
      </c>
      <c r="M869" s="152">
        <v>65.8</v>
      </c>
      <c r="N869" s="152">
        <v>64.599999999999994</v>
      </c>
      <c r="O869" s="152">
        <v>66.5</v>
      </c>
      <c r="P869" s="153">
        <v>56.49</v>
      </c>
      <c r="Q869" s="152">
        <v>63</v>
      </c>
      <c r="R869" s="152">
        <v>68.666953260159346</v>
      </c>
      <c r="S869" s="153" t="s">
        <v>96</v>
      </c>
      <c r="T869" s="152">
        <v>66.400000000000006</v>
      </c>
      <c r="U869" s="152">
        <v>64.387519838441506</v>
      </c>
      <c r="V869" s="152">
        <v>72</v>
      </c>
      <c r="W869" s="152">
        <v>61</v>
      </c>
      <c r="X869" s="152">
        <v>62.8</v>
      </c>
      <c r="Y869" s="152">
        <v>69</v>
      </c>
      <c r="Z869" s="152">
        <v>58.7</v>
      </c>
      <c r="AA869" s="173">
        <v>55.3</v>
      </c>
      <c r="AB869" s="152">
        <v>69.17</v>
      </c>
      <c r="AC869" s="152">
        <v>64</v>
      </c>
      <c r="AD869" s="152">
        <v>64.400000000000006</v>
      </c>
      <c r="AE869" s="154"/>
      <c r="AF869" s="155"/>
      <c r="AG869" s="155"/>
      <c r="AH869" s="155"/>
      <c r="AI869" s="155"/>
      <c r="AJ869" s="155"/>
      <c r="AK869" s="155"/>
      <c r="AL869" s="155"/>
      <c r="AM869" s="155"/>
      <c r="AN869" s="155"/>
      <c r="AO869" s="155"/>
      <c r="AP869" s="155"/>
      <c r="AQ869" s="155"/>
      <c r="AR869" s="155"/>
      <c r="AS869" s="155"/>
      <c r="AT869" s="155"/>
      <c r="AU869" s="155"/>
      <c r="AV869" s="155"/>
      <c r="AW869" s="155"/>
      <c r="AX869" s="155"/>
      <c r="AY869" s="155"/>
      <c r="AZ869" s="155"/>
      <c r="BA869" s="155"/>
      <c r="BB869" s="155"/>
      <c r="BC869" s="155"/>
      <c r="BD869" s="155"/>
      <c r="BE869" s="155"/>
      <c r="BF869" s="155"/>
      <c r="BG869" s="155"/>
      <c r="BH869" s="155"/>
      <c r="BI869" s="155"/>
      <c r="BJ869" s="155"/>
      <c r="BK869" s="155"/>
      <c r="BL869" s="155"/>
      <c r="BM869" s="156">
        <v>1</v>
      </c>
    </row>
    <row r="870" spans="1:65">
      <c r="A870" s="28"/>
      <c r="B870" s="19">
        <v>1</v>
      </c>
      <c r="C870" s="9">
        <v>2</v>
      </c>
      <c r="D870" s="157">
        <v>66.239999999999995</v>
      </c>
      <c r="E870" s="157">
        <v>68</v>
      </c>
      <c r="F870" s="157">
        <v>69.5</v>
      </c>
      <c r="G870" s="157">
        <v>69.77</v>
      </c>
      <c r="H870" s="157">
        <v>65</v>
      </c>
      <c r="I870" s="157">
        <v>57.6</v>
      </c>
      <c r="J870" s="157">
        <v>63.932670000000002</v>
      </c>
      <c r="K870" s="157">
        <v>68</v>
      </c>
      <c r="L870" s="157">
        <v>66.099999999999994</v>
      </c>
      <c r="M870" s="157">
        <v>64.099999999999994</v>
      </c>
      <c r="N870" s="157">
        <v>65.900000000000006</v>
      </c>
      <c r="O870" s="157">
        <v>65.7</v>
      </c>
      <c r="P870" s="158">
        <v>55.85</v>
      </c>
      <c r="Q870" s="157">
        <v>62</v>
      </c>
      <c r="R870" s="157">
        <v>70.34331033880332</v>
      </c>
      <c r="S870" s="158" t="s">
        <v>96</v>
      </c>
      <c r="T870" s="157">
        <v>67.5</v>
      </c>
      <c r="U870" s="157">
        <v>63.576796766848574</v>
      </c>
      <c r="V870" s="157">
        <v>73</v>
      </c>
      <c r="W870" s="157">
        <v>63</v>
      </c>
      <c r="X870" s="157">
        <v>63.4</v>
      </c>
      <c r="Y870" s="157">
        <v>67</v>
      </c>
      <c r="Z870" s="157">
        <v>57.7</v>
      </c>
      <c r="AA870" s="157">
        <v>63</v>
      </c>
      <c r="AB870" s="157">
        <v>68.650000000000006</v>
      </c>
      <c r="AC870" s="157">
        <v>65</v>
      </c>
      <c r="AD870" s="157">
        <v>64.2</v>
      </c>
      <c r="AE870" s="154"/>
      <c r="AF870" s="155"/>
      <c r="AG870" s="155"/>
      <c r="AH870" s="155"/>
      <c r="AI870" s="155"/>
      <c r="AJ870" s="155"/>
      <c r="AK870" s="155"/>
      <c r="AL870" s="155"/>
      <c r="AM870" s="155"/>
      <c r="AN870" s="155"/>
      <c r="AO870" s="155"/>
      <c r="AP870" s="155"/>
      <c r="AQ870" s="155"/>
      <c r="AR870" s="155"/>
      <c r="AS870" s="155"/>
      <c r="AT870" s="155"/>
      <c r="AU870" s="155"/>
      <c r="AV870" s="155"/>
      <c r="AW870" s="155"/>
      <c r="AX870" s="155"/>
      <c r="AY870" s="155"/>
      <c r="AZ870" s="155"/>
      <c r="BA870" s="155"/>
      <c r="BB870" s="155"/>
      <c r="BC870" s="155"/>
      <c r="BD870" s="155"/>
      <c r="BE870" s="155"/>
      <c r="BF870" s="155"/>
      <c r="BG870" s="155"/>
      <c r="BH870" s="155"/>
      <c r="BI870" s="155"/>
      <c r="BJ870" s="155"/>
      <c r="BK870" s="155"/>
      <c r="BL870" s="155"/>
      <c r="BM870" s="156">
        <v>31</v>
      </c>
    </row>
    <row r="871" spans="1:65">
      <c r="A871" s="28"/>
      <c r="B871" s="19">
        <v>1</v>
      </c>
      <c r="C871" s="9">
        <v>3</v>
      </c>
      <c r="D871" s="157">
        <v>65.39</v>
      </c>
      <c r="E871" s="157">
        <v>67</v>
      </c>
      <c r="F871" s="157">
        <v>69</v>
      </c>
      <c r="G871" s="157">
        <v>70.239999999999995</v>
      </c>
      <c r="H871" s="157">
        <v>69.900000000000006</v>
      </c>
      <c r="I871" s="157">
        <v>60.3</v>
      </c>
      <c r="J871" s="157">
        <v>64.540750000000003</v>
      </c>
      <c r="K871" s="157">
        <v>69.099999999999994</v>
      </c>
      <c r="L871" s="157">
        <v>65.7</v>
      </c>
      <c r="M871" s="157">
        <v>68.599999999999994</v>
      </c>
      <c r="N871" s="157">
        <v>65.8</v>
      </c>
      <c r="O871" s="157">
        <v>62.8</v>
      </c>
      <c r="P871" s="158">
        <v>56.16</v>
      </c>
      <c r="Q871" s="157">
        <v>61</v>
      </c>
      <c r="R871" s="157">
        <v>69.59347261938602</v>
      </c>
      <c r="S871" s="158" t="s">
        <v>96</v>
      </c>
      <c r="T871" s="157">
        <v>66.599999999999994</v>
      </c>
      <c r="U871" s="157">
        <v>64.905484693500682</v>
      </c>
      <c r="V871" s="157">
        <v>73</v>
      </c>
      <c r="W871" s="157">
        <v>62.6</v>
      </c>
      <c r="X871" s="157">
        <v>64.2</v>
      </c>
      <c r="Y871" s="157">
        <v>68</v>
      </c>
      <c r="Z871" s="157">
        <v>57.2</v>
      </c>
      <c r="AA871" s="157">
        <v>64.099999999999994</v>
      </c>
      <c r="AB871" s="157">
        <v>69.47</v>
      </c>
      <c r="AC871" s="157">
        <v>65</v>
      </c>
      <c r="AD871" s="157">
        <v>67.5</v>
      </c>
      <c r="AE871" s="154"/>
      <c r="AF871" s="155"/>
      <c r="AG871" s="155"/>
      <c r="AH871" s="155"/>
      <c r="AI871" s="155"/>
      <c r="AJ871" s="155"/>
      <c r="AK871" s="155"/>
      <c r="AL871" s="155"/>
      <c r="AM871" s="155"/>
      <c r="AN871" s="155"/>
      <c r="AO871" s="155"/>
      <c r="AP871" s="155"/>
      <c r="AQ871" s="155"/>
      <c r="AR871" s="155"/>
      <c r="AS871" s="155"/>
      <c r="AT871" s="155"/>
      <c r="AU871" s="155"/>
      <c r="AV871" s="155"/>
      <c r="AW871" s="155"/>
      <c r="AX871" s="155"/>
      <c r="AY871" s="155"/>
      <c r="AZ871" s="155"/>
      <c r="BA871" s="155"/>
      <c r="BB871" s="155"/>
      <c r="BC871" s="155"/>
      <c r="BD871" s="155"/>
      <c r="BE871" s="155"/>
      <c r="BF871" s="155"/>
      <c r="BG871" s="155"/>
      <c r="BH871" s="155"/>
      <c r="BI871" s="155"/>
      <c r="BJ871" s="155"/>
      <c r="BK871" s="155"/>
      <c r="BL871" s="155"/>
      <c r="BM871" s="156">
        <v>16</v>
      </c>
    </row>
    <row r="872" spans="1:65">
      <c r="A872" s="28"/>
      <c r="B872" s="19">
        <v>1</v>
      </c>
      <c r="C872" s="9">
        <v>4</v>
      </c>
      <c r="D872" s="157">
        <v>66.22</v>
      </c>
      <c r="E872" s="157">
        <v>65</v>
      </c>
      <c r="F872" s="157">
        <v>67.599999999999994</v>
      </c>
      <c r="G872" s="157">
        <v>69.760000000000005</v>
      </c>
      <c r="H872" s="157">
        <v>71.400000000000006</v>
      </c>
      <c r="I872" s="157">
        <v>65.7</v>
      </c>
      <c r="J872" s="157">
        <v>63.372600000000006</v>
      </c>
      <c r="K872" s="157">
        <v>68.8</v>
      </c>
      <c r="L872" s="157">
        <v>66.400000000000006</v>
      </c>
      <c r="M872" s="157">
        <v>67.099999999999994</v>
      </c>
      <c r="N872" s="157">
        <v>67</v>
      </c>
      <c r="O872" s="157">
        <v>66.2</v>
      </c>
      <c r="P872" s="158">
        <v>56.24</v>
      </c>
      <c r="Q872" s="157">
        <v>61</v>
      </c>
      <c r="R872" s="157">
        <v>63.611495846787022</v>
      </c>
      <c r="S872" s="158" t="s">
        <v>96</v>
      </c>
      <c r="T872" s="157">
        <v>66.599999999999994</v>
      </c>
      <c r="U872" s="157">
        <v>64.737387403723233</v>
      </c>
      <c r="V872" s="157">
        <v>74</v>
      </c>
      <c r="W872" s="157">
        <v>61.8</v>
      </c>
      <c r="X872" s="157">
        <v>63</v>
      </c>
      <c r="Y872" s="157">
        <v>72</v>
      </c>
      <c r="Z872" s="157">
        <v>57.1</v>
      </c>
      <c r="AA872" s="157">
        <v>63.2</v>
      </c>
      <c r="AB872" s="157">
        <v>68.05</v>
      </c>
      <c r="AC872" s="157">
        <v>66</v>
      </c>
      <c r="AD872" s="157">
        <v>64.5</v>
      </c>
      <c r="AE872" s="154"/>
      <c r="AF872" s="155"/>
      <c r="AG872" s="155"/>
      <c r="AH872" s="155"/>
      <c r="AI872" s="155"/>
      <c r="AJ872" s="155"/>
      <c r="AK872" s="155"/>
      <c r="AL872" s="155"/>
      <c r="AM872" s="155"/>
      <c r="AN872" s="155"/>
      <c r="AO872" s="155"/>
      <c r="AP872" s="155"/>
      <c r="AQ872" s="155"/>
      <c r="AR872" s="155"/>
      <c r="AS872" s="155"/>
      <c r="AT872" s="155"/>
      <c r="AU872" s="155"/>
      <c r="AV872" s="155"/>
      <c r="AW872" s="155"/>
      <c r="AX872" s="155"/>
      <c r="AY872" s="155"/>
      <c r="AZ872" s="155"/>
      <c r="BA872" s="155"/>
      <c r="BB872" s="155"/>
      <c r="BC872" s="155"/>
      <c r="BD872" s="155"/>
      <c r="BE872" s="155"/>
      <c r="BF872" s="155"/>
      <c r="BG872" s="155"/>
      <c r="BH872" s="155"/>
      <c r="BI872" s="155"/>
      <c r="BJ872" s="155"/>
      <c r="BK872" s="155"/>
      <c r="BL872" s="155"/>
      <c r="BM872" s="156">
        <v>65.951846837586288</v>
      </c>
    </row>
    <row r="873" spans="1:65">
      <c r="A873" s="28"/>
      <c r="B873" s="19">
        <v>1</v>
      </c>
      <c r="C873" s="9">
        <v>5</v>
      </c>
      <c r="D873" s="157">
        <v>67.099999999999994</v>
      </c>
      <c r="E873" s="157">
        <v>69</v>
      </c>
      <c r="F873" s="157">
        <v>68.8</v>
      </c>
      <c r="G873" s="157">
        <v>70.34</v>
      </c>
      <c r="H873" s="157">
        <v>72.099999999999994</v>
      </c>
      <c r="I873" s="157">
        <v>65</v>
      </c>
      <c r="J873" s="157">
        <v>63.971899999999998</v>
      </c>
      <c r="K873" s="157">
        <v>68.7</v>
      </c>
      <c r="L873" s="161">
        <v>62.7</v>
      </c>
      <c r="M873" s="157">
        <v>67.2</v>
      </c>
      <c r="N873" s="157">
        <v>67.3</v>
      </c>
      <c r="O873" s="157">
        <v>64.7</v>
      </c>
      <c r="P873" s="158">
        <v>56.32</v>
      </c>
      <c r="Q873" s="157">
        <v>63</v>
      </c>
      <c r="R873" s="157">
        <v>61.52954539202667</v>
      </c>
      <c r="S873" s="158" t="s">
        <v>96</v>
      </c>
      <c r="T873" s="157">
        <v>66.3</v>
      </c>
      <c r="U873" s="157">
        <v>64.440223501773204</v>
      </c>
      <c r="V873" s="157">
        <v>73</v>
      </c>
      <c r="W873" s="157">
        <v>60</v>
      </c>
      <c r="X873" s="157">
        <v>64.5</v>
      </c>
      <c r="Y873" s="157">
        <v>71</v>
      </c>
      <c r="Z873" s="157">
        <v>55.3</v>
      </c>
      <c r="AA873" s="157">
        <v>62.9</v>
      </c>
      <c r="AB873" s="157">
        <v>69.489999999999995</v>
      </c>
      <c r="AC873" s="157">
        <v>66</v>
      </c>
      <c r="AD873" s="157">
        <v>65.599999999999994</v>
      </c>
      <c r="AE873" s="154"/>
      <c r="AF873" s="155"/>
      <c r="AG873" s="155"/>
      <c r="AH873" s="155"/>
      <c r="AI873" s="155"/>
      <c r="AJ873" s="155"/>
      <c r="AK873" s="155"/>
      <c r="AL873" s="155"/>
      <c r="AM873" s="155"/>
      <c r="AN873" s="155"/>
      <c r="AO873" s="155"/>
      <c r="AP873" s="155"/>
      <c r="AQ873" s="155"/>
      <c r="AR873" s="155"/>
      <c r="AS873" s="155"/>
      <c r="AT873" s="155"/>
      <c r="AU873" s="155"/>
      <c r="AV873" s="155"/>
      <c r="AW873" s="155"/>
      <c r="AX873" s="155"/>
      <c r="AY873" s="155"/>
      <c r="AZ873" s="155"/>
      <c r="BA873" s="155"/>
      <c r="BB873" s="155"/>
      <c r="BC873" s="155"/>
      <c r="BD873" s="155"/>
      <c r="BE873" s="155"/>
      <c r="BF873" s="155"/>
      <c r="BG873" s="155"/>
      <c r="BH873" s="155"/>
      <c r="BI873" s="155"/>
      <c r="BJ873" s="155"/>
      <c r="BK873" s="155"/>
      <c r="BL873" s="155"/>
      <c r="BM873" s="156">
        <v>133</v>
      </c>
    </row>
    <row r="874" spans="1:65">
      <c r="A874" s="28"/>
      <c r="B874" s="19">
        <v>1</v>
      </c>
      <c r="C874" s="9">
        <v>6</v>
      </c>
      <c r="D874" s="157">
        <v>65.12</v>
      </c>
      <c r="E874" s="157">
        <v>73</v>
      </c>
      <c r="F874" s="157">
        <v>68.400000000000006</v>
      </c>
      <c r="G874" s="157">
        <v>70.61</v>
      </c>
      <c r="H874" s="157">
        <v>68.7</v>
      </c>
      <c r="I874" s="157">
        <v>63.79999999999999</v>
      </c>
      <c r="J874" s="157">
        <v>64.153880000000001</v>
      </c>
      <c r="K874" s="157">
        <v>67.3</v>
      </c>
      <c r="L874" s="157">
        <v>65.2</v>
      </c>
      <c r="M874" s="157">
        <v>67.5</v>
      </c>
      <c r="N874" s="157">
        <v>65.099999999999994</v>
      </c>
      <c r="O874" s="157">
        <v>64.900000000000006</v>
      </c>
      <c r="P874" s="158">
        <v>56.19</v>
      </c>
      <c r="Q874" s="157">
        <v>61</v>
      </c>
      <c r="R874" s="157">
        <v>65.199424414743206</v>
      </c>
      <c r="S874" s="158" t="s">
        <v>96</v>
      </c>
      <c r="T874" s="157">
        <v>67</v>
      </c>
      <c r="U874" s="157">
        <v>64.4426115617471</v>
      </c>
      <c r="V874" s="157">
        <v>74</v>
      </c>
      <c r="W874" s="157">
        <v>61.3</v>
      </c>
      <c r="X874" s="157">
        <v>62.7</v>
      </c>
      <c r="Y874" s="157">
        <v>68</v>
      </c>
      <c r="Z874" s="157">
        <v>56</v>
      </c>
      <c r="AA874" s="157">
        <v>67.900000000000006</v>
      </c>
      <c r="AB874" s="157">
        <v>68.78</v>
      </c>
      <c r="AC874" s="157">
        <v>65</v>
      </c>
      <c r="AD874" s="157">
        <v>67.7</v>
      </c>
      <c r="AE874" s="154"/>
      <c r="AF874" s="155"/>
      <c r="AG874" s="155"/>
      <c r="AH874" s="155"/>
      <c r="AI874" s="155"/>
      <c r="AJ874" s="155"/>
      <c r="AK874" s="155"/>
      <c r="AL874" s="155"/>
      <c r="AM874" s="155"/>
      <c r="AN874" s="155"/>
      <c r="AO874" s="155"/>
      <c r="AP874" s="155"/>
      <c r="AQ874" s="155"/>
      <c r="AR874" s="155"/>
      <c r="AS874" s="155"/>
      <c r="AT874" s="155"/>
      <c r="AU874" s="155"/>
      <c r="AV874" s="155"/>
      <c r="AW874" s="155"/>
      <c r="AX874" s="155"/>
      <c r="AY874" s="155"/>
      <c r="AZ874" s="155"/>
      <c r="BA874" s="155"/>
      <c r="BB874" s="155"/>
      <c r="BC874" s="155"/>
      <c r="BD874" s="155"/>
      <c r="BE874" s="155"/>
      <c r="BF874" s="155"/>
      <c r="BG874" s="155"/>
      <c r="BH874" s="155"/>
      <c r="BI874" s="155"/>
      <c r="BJ874" s="155"/>
      <c r="BK874" s="155"/>
      <c r="BL874" s="155"/>
      <c r="BM874" s="159"/>
    </row>
    <row r="875" spans="1:65">
      <c r="A875" s="28"/>
      <c r="B875" s="20" t="s">
        <v>229</v>
      </c>
      <c r="C875" s="12"/>
      <c r="D875" s="160">
        <v>65.800000000000011</v>
      </c>
      <c r="E875" s="160">
        <v>68.666666666666671</v>
      </c>
      <c r="F875" s="160">
        <v>68.833333333333329</v>
      </c>
      <c r="G875" s="160">
        <v>69.961666666666659</v>
      </c>
      <c r="H875" s="160">
        <v>69.166666666666671</v>
      </c>
      <c r="I875" s="160">
        <v>62.133333333333333</v>
      </c>
      <c r="J875" s="160">
        <v>64.243800000000007</v>
      </c>
      <c r="K875" s="160">
        <v>68.38333333333334</v>
      </c>
      <c r="L875" s="160">
        <v>65.433333333333337</v>
      </c>
      <c r="M875" s="160">
        <v>66.716666666666654</v>
      </c>
      <c r="N875" s="160">
        <v>65.95</v>
      </c>
      <c r="O875" s="160">
        <v>65.133333333333326</v>
      </c>
      <c r="P875" s="160">
        <v>56.208333333333336</v>
      </c>
      <c r="Q875" s="160">
        <v>61.833333333333336</v>
      </c>
      <c r="R875" s="160">
        <v>66.490700311984256</v>
      </c>
      <c r="S875" s="160" t="s">
        <v>818</v>
      </c>
      <c r="T875" s="160">
        <v>66.733333333333334</v>
      </c>
      <c r="U875" s="160">
        <v>64.415003961005709</v>
      </c>
      <c r="V875" s="160">
        <v>73.166666666666671</v>
      </c>
      <c r="W875" s="160">
        <v>61.616666666666667</v>
      </c>
      <c r="X875" s="160">
        <v>63.43333333333333</v>
      </c>
      <c r="Y875" s="160">
        <v>69.166666666666671</v>
      </c>
      <c r="Z875" s="160">
        <v>57</v>
      </c>
      <c r="AA875" s="160">
        <v>62.733333333333327</v>
      </c>
      <c r="AB875" s="160">
        <v>68.935000000000002</v>
      </c>
      <c r="AC875" s="160">
        <v>65.166666666666671</v>
      </c>
      <c r="AD875" s="160">
        <v>65.650000000000006</v>
      </c>
      <c r="AE875" s="154"/>
      <c r="AF875" s="155"/>
      <c r="AG875" s="155"/>
      <c r="AH875" s="155"/>
      <c r="AI875" s="155"/>
      <c r="AJ875" s="155"/>
      <c r="AK875" s="155"/>
      <c r="AL875" s="155"/>
      <c r="AM875" s="155"/>
      <c r="AN875" s="155"/>
      <c r="AO875" s="155"/>
      <c r="AP875" s="155"/>
      <c r="AQ875" s="155"/>
      <c r="AR875" s="155"/>
      <c r="AS875" s="155"/>
      <c r="AT875" s="155"/>
      <c r="AU875" s="155"/>
      <c r="AV875" s="155"/>
      <c r="AW875" s="155"/>
      <c r="AX875" s="155"/>
      <c r="AY875" s="155"/>
      <c r="AZ875" s="155"/>
      <c r="BA875" s="155"/>
      <c r="BB875" s="155"/>
      <c r="BC875" s="155"/>
      <c r="BD875" s="155"/>
      <c r="BE875" s="155"/>
      <c r="BF875" s="155"/>
      <c r="BG875" s="155"/>
      <c r="BH875" s="155"/>
      <c r="BI875" s="155"/>
      <c r="BJ875" s="155"/>
      <c r="BK875" s="155"/>
      <c r="BL875" s="155"/>
      <c r="BM875" s="159"/>
    </row>
    <row r="876" spans="1:65">
      <c r="A876" s="28"/>
      <c r="B876" s="3" t="s">
        <v>230</v>
      </c>
      <c r="C876" s="27"/>
      <c r="D876" s="157">
        <v>65.805000000000007</v>
      </c>
      <c r="E876" s="157">
        <v>68.5</v>
      </c>
      <c r="F876" s="157">
        <v>68.900000000000006</v>
      </c>
      <c r="G876" s="157">
        <v>70.004999999999995</v>
      </c>
      <c r="H876" s="157">
        <v>69.300000000000011</v>
      </c>
      <c r="I876" s="157">
        <v>62.099999999999994</v>
      </c>
      <c r="J876" s="157">
        <v>64.062889999999996</v>
      </c>
      <c r="K876" s="157">
        <v>68.550000000000011</v>
      </c>
      <c r="L876" s="157">
        <v>65.900000000000006</v>
      </c>
      <c r="M876" s="157">
        <v>67.150000000000006</v>
      </c>
      <c r="N876" s="157">
        <v>65.849999999999994</v>
      </c>
      <c r="O876" s="157">
        <v>65.300000000000011</v>
      </c>
      <c r="P876" s="157">
        <v>56.215000000000003</v>
      </c>
      <c r="Q876" s="157">
        <v>61.5</v>
      </c>
      <c r="R876" s="157">
        <v>66.933188837451269</v>
      </c>
      <c r="S876" s="157" t="s">
        <v>818</v>
      </c>
      <c r="T876" s="157">
        <v>66.599999999999994</v>
      </c>
      <c r="U876" s="157">
        <v>64.441417531760152</v>
      </c>
      <c r="V876" s="157">
        <v>73</v>
      </c>
      <c r="W876" s="157">
        <v>61.55</v>
      </c>
      <c r="X876" s="157">
        <v>63.2</v>
      </c>
      <c r="Y876" s="157">
        <v>68.5</v>
      </c>
      <c r="Z876" s="157">
        <v>57.150000000000006</v>
      </c>
      <c r="AA876" s="157">
        <v>63.1</v>
      </c>
      <c r="AB876" s="157">
        <v>68.974999999999994</v>
      </c>
      <c r="AC876" s="157">
        <v>65</v>
      </c>
      <c r="AD876" s="157">
        <v>65.05</v>
      </c>
      <c r="AE876" s="154"/>
      <c r="AF876" s="155"/>
      <c r="AG876" s="155"/>
      <c r="AH876" s="155"/>
      <c r="AI876" s="155"/>
      <c r="AJ876" s="155"/>
      <c r="AK876" s="155"/>
      <c r="AL876" s="155"/>
      <c r="AM876" s="155"/>
      <c r="AN876" s="155"/>
      <c r="AO876" s="155"/>
      <c r="AP876" s="155"/>
      <c r="AQ876" s="155"/>
      <c r="AR876" s="155"/>
      <c r="AS876" s="155"/>
      <c r="AT876" s="155"/>
      <c r="AU876" s="155"/>
      <c r="AV876" s="155"/>
      <c r="AW876" s="155"/>
      <c r="AX876" s="155"/>
      <c r="AY876" s="155"/>
      <c r="AZ876" s="155"/>
      <c r="BA876" s="155"/>
      <c r="BB876" s="155"/>
      <c r="BC876" s="155"/>
      <c r="BD876" s="155"/>
      <c r="BE876" s="155"/>
      <c r="BF876" s="155"/>
      <c r="BG876" s="155"/>
      <c r="BH876" s="155"/>
      <c r="BI876" s="155"/>
      <c r="BJ876" s="155"/>
      <c r="BK876" s="155"/>
      <c r="BL876" s="155"/>
      <c r="BM876" s="159"/>
    </row>
    <row r="877" spans="1:65">
      <c r="A877" s="28"/>
      <c r="B877" s="3" t="s">
        <v>231</v>
      </c>
      <c r="C877" s="27"/>
      <c r="D877" s="169">
        <v>0.87583103393291162</v>
      </c>
      <c r="E877" s="169">
        <v>2.7325202042558927</v>
      </c>
      <c r="F877" s="169">
        <v>0.76594168620507241</v>
      </c>
      <c r="G877" s="169">
        <v>0.55668363247599384</v>
      </c>
      <c r="H877" s="169">
        <v>2.5812141845779988</v>
      </c>
      <c r="I877" s="169">
        <v>3.1822423959633661</v>
      </c>
      <c r="J877" s="169">
        <v>0.71853930662142496</v>
      </c>
      <c r="K877" s="169">
        <v>0.6493586579592715</v>
      </c>
      <c r="L877" s="169">
        <v>1.4222048610051452</v>
      </c>
      <c r="M877" s="169">
        <v>1.5638627390748425</v>
      </c>
      <c r="N877" s="169">
        <v>1.0483320084782319</v>
      </c>
      <c r="O877" s="169">
        <v>1.3426342266852391</v>
      </c>
      <c r="P877" s="169">
        <v>0.21160497788725768</v>
      </c>
      <c r="Q877" s="169">
        <v>0.98319208025017502</v>
      </c>
      <c r="R877" s="169">
        <v>3.5714463971840194</v>
      </c>
      <c r="S877" s="169" t="s">
        <v>818</v>
      </c>
      <c r="T877" s="169">
        <v>0.4457203906785811</v>
      </c>
      <c r="U877" s="169">
        <v>0.45809329077652489</v>
      </c>
      <c r="V877" s="169">
        <v>0.75277265270908111</v>
      </c>
      <c r="W877" s="169">
        <v>1.0962055768270236</v>
      </c>
      <c r="X877" s="169">
        <v>0.75542482529148292</v>
      </c>
      <c r="Y877" s="169">
        <v>1.9407902170679516</v>
      </c>
      <c r="Z877" s="169">
        <v>1.2099586769803359</v>
      </c>
      <c r="AA877" s="169">
        <v>4.1020320167773781</v>
      </c>
      <c r="AB877" s="169">
        <v>0.55460796965063452</v>
      </c>
      <c r="AC877" s="169">
        <v>0.75277265270908111</v>
      </c>
      <c r="AD877" s="169">
        <v>1.588395416764981</v>
      </c>
      <c r="AE877" s="165"/>
      <c r="AF877" s="166"/>
      <c r="AG877" s="166"/>
      <c r="AH877" s="166"/>
      <c r="AI877" s="166"/>
      <c r="AJ877" s="166"/>
      <c r="AK877" s="166"/>
      <c r="AL877" s="166"/>
      <c r="AM877" s="166"/>
      <c r="AN877" s="166"/>
      <c r="AO877" s="166"/>
      <c r="AP877" s="166"/>
      <c r="AQ877" s="166"/>
      <c r="AR877" s="166"/>
      <c r="AS877" s="166"/>
      <c r="AT877" s="166"/>
      <c r="AU877" s="166"/>
      <c r="AV877" s="166"/>
      <c r="AW877" s="166"/>
      <c r="AX877" s="166"/>
      <c r="AY877" s="166"/>
      <c r="AZ877" s="166"/>
      <c r="BA877" s="166"/>
      <c r="BB877" s="166"/>
      <c r="BC877" s="166"/>
      <c r="BD877" s="166"/>
      <c r="BE877" s="166"/>
      <c r="BF877" s="166"/>
      <c r="BG877" s="166"/>
      <c r="BH877" s="166"/>
      <c r="BI877" s="166"/>
      <c r="BJ877" s="166"/>
      <c r="BK877" s="166"/>
      <c r="BL877" s="166"/>
      <c r="BM877" s="170"/>
    </row>
    <row r="878" spans="1:65">
      <c r="A878" s="28"/>
      <c r="B878" s="3" t="s">
        <v>87</v>
      </c>
      <c r="C878" s="27"/>
      <c r="D878" s="13">
        <v>1.3310502035454582E-2</v>
      </c>
      <c r="E878" s="13">
        <v>3.979398355712465E-2</v>
      </c>
      <c r="F878" s="13">
        <v>1.1127482124044637E-2</v>
      </c>
      <c r="G878" s="13">
        <v>7.9569807152868564E-3</v>
      </c>
      <c r="H878" s="13">
        <v>3.7318759295103594E-2</v>
      </c>
      <c r="I878" s="13">
        <v>5.1216347574517693E-2</v>
      </c>
      <c r="J878" s="13">
        <v>1.1184570442928731E-2</v>
      </c>
      <c r="K878" s="13">
        <v>9.495861437376624E-3</v>
      </c>
      <c r="L878" s="13">
        <v>2.1735173627180006E-2</v>
      </c>
      <c r="M878" s="13">
        <v>2.344036081551101E-2</v>
      </c>
      <c r="N878" s="13">
        <v>1.5895860628934524E-2</v>
      </c>
      <c r="O878" s="13">
        <v>2.0613626817071226E-2</v>
      </c>
      <c r="P878" s="13">
        <v>3.7646549068155555E-3</v>
      </c>
      <c r="Q878" s="13">
        <v>1.5900680543129514E-2</v>
      </c>
      <c r="R878" s="13">
        <v>5.3713472416838166E-2</v>
      </c>
      <c r="S878" s="13" t="s">
        <v>818</v>
      </c>
      <c r="T878" s="13">
        <v>6.6791267334452712E-3</v>
      </c>
      <c r="U878" s="13">
        <v>7.1115929924313349E-3</v>
      </c>
      <c r="V878" s="13">
        <v>1.0288464501718648E-2</v>
      </c>
      <c r="W878" s="13">
        <v>1.7790731568737197E-2</v>
      </c>
      <c r="X878" s="13">
        <v>1.190895678336547E-2</v>
      </c>
      <c r="Y878" s="13">
        <v>2.8059617596163156E-2</v>
      </c>
      <c r="Z878" s="13">
        <v>2.1227345210181332E-2</v>
      </c>
      <c r="AA878" s="13">
        <v>6.5388395591562884E-2</v>
      </c>
      <c r="AB878" s="13">
        <v>8.0453756386543052E-3</v>
      </c>
      <c r="AC878" s="13">
        <v>1.1551498507044723E-2</v>
      </c>
      <c r="AD878" s="13">
        <v>2.4194903530311972E-2</v>
      </c>
      <c r="AE878" s="95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52"/>
    </row>
    <row r="879" spans="1:65">
      <c r="A879" s="28"/>
      <c r="B879" s="3" t="s">
        <v>232</v>
      </c>
      <c r="C879" s="27"/>
      <c r="D879" s="13">
        <v>-2.3023894684892632E-3</v>
      </c>
      <c r="E879" s="13">
        <v>4.1163666512113339E-2</v>
      </c>
      <c r="F879" s="13">
        <v>4.3690762790055349E-2</v>
      </c>
      <c r="G879" s="13">
        <v>6.0799204591722722E-2</v>
      </c>
      <c r="H879" s="13">
        <v>4.8744955345939367E-2</v>
      </c>
      <c r="I879" s="13">
        <v>-5.789850758321391E-2</v>
      </c>
      <c r="J879" s="13">
        <v>-2.5898392834889594E-2</v>
      </c>
      <c r="K879" s="13">
        <v>3.686760283961199E-2</v>
      </c>
      <c r="L879" s="13">
        <v>-7.8620012799618388E-3</v>
      </c>
      <c r="M879" s="13">
        <v>1.1596640060191454E-2</v>
      </c>
      <c r="N879" s="13">
        <v>-2.8002818341588132E-5</v>
      </c>
      <c r="O879" s="13">
        <v>-1.2410774580257633E-2</v>
      </c>
      <c r="P879" s="13">
        <v>-0.14773678026405279</v>
      </c>
      <c r="Q879" s="13">
        <v>-6.2447280883509593E-2</v>
      </c>
      <c r="R879" s="13">
        <v>8.1704076570434658E-3</v>
      </c>
      <c r="S879" s="13" t="s">
        <v>818</v>
      </c>
      <c r="T879" s="13">
        <v>1.1849349687985899E-2</v>
      </c>
      <c r="U879" s="13">
        <v>-2.3302499479130989E-2</v>
      </c>
      <c r="V879" s="13">
        <v>0.10939526601654803</v>
      </c>
      <c r="W879" s="13">
        <v>-6.573250604483416E-2</v>
      </c>
      <c r="X879" s="13">
        <v>-3.8187156615266171E-2</v>
      </c>
      <c r="Y879" s="13">
        <v>4.8744955345939367E-2</v>
      </c>
      <c r="Z879" s="13">
        <v>-0.1357330729438283</v>
      </c>
      <c r="AA879" s="13">
        <v>-4.8800960982622765E-2</v>
      </c>
      <c r="AB879" s="13">
        <v>4.5232291519599954E-2</v>
      </c>
      <c r="AC879" s="13">
        <v>-1.1905355324669076E-2</v>
      </c>
      <c r="AD879" s="13">
        <v>-4.5767761186371603E-3</v>
      </c>
      <c r="AE879" s="95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2"/>
    </row>
    <row r="880" spans="1:65">
      <c r="A880" s="28"/>
      <c r="B880" s="43" t="s">
        <v>233</v>
      </c>
      <c r="C880" s="44"/>
      <c r="D880" s="42">
        <v>0.03</v>
      </c>
      <c r="E880" s="42">
        <v>0.7</v>
      </c>
      <c r="F880" s="42">
        <v>0.74</v>
      </c>
      <c r="G880" s="42">
        <v>1</v>
      </c>
      <c r="H880" s="42">
        <v>0.81</v>
      </c>
      <c r="I880" s="42">
        <v>0.81</v>
      </c>
      <c r="J880" s="42">
        <v>0.33</v>
      </c>
      <c r="K880" s="42">
        <v>0.63</v>
      </c>
      <c r="L880" s="42">
        <v>0.05</v>
      </c>
      <c r="M880" s="42">
        <v>0.25</v>
      </c>
      <c r="N880" s="42">
        <v>7.0000000000000007E-2</v>
      </c>
      <c r="O880" s="42">
        <v>0.12</v>
      </c>
      <c r="P880" s="42">
        <v>2.1800000000000002</v>
      </c>
      <c r="Q880" s="42">
        <v>0.88</v>
      </c>
      <c r="R880" s="42">
        <v>0.19</v>
      </c>
      <c r="S880" s="42">
        <v>3.62</v>
      </c>
      <c r="T880" s="42">
        <v>0.25</v>
      </c>
      <c r="U880" s="42">
        <v>0.28999999999999998</v>
      </c>
      <c r="V880" s="42">
        <v>1.74</v>
      </c>
      <c r="W880" s="42">
        <v>0.93</v>
      </c>
      <c r="X880" s="42">
        <v>0.51</v>
      </c>
      <c r="Y880" s="42">
        <v>0.81</v>
      </c>
      <c r="Z880" s="42">
        <v>2</v>
      </c>
      <c r="AA880" s="42">
        <v>0.67</v>
      </c>
      <c r="AB880" s="42">
        <v>0.76</v>
      </c>
      <c r="AC880" s="42">
        <v>0.11</v>
      </c>
      <c r="AD880" s="42">
        <v>0</v>
      </c>
      <c r="AE880" s="95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2"/>
    </row>
    <row r="881" spans="1:65">
      <c r="B881" s="29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BM881" s="52"/>
    </row>
    <row r="882" spans="1:65" ht="15">
      <c r="B882" s="8" t="s">
        <v>689</v>
      </c>
      <c r="BM882" s="26" t="s">
        <v>67</v>
      </c>
    </row>
    <row r="883" spans="1:65" ht="15">
      <c r="A883" s="24" t="s">
        <v>21</v>
      </c>
      <c r="B883" s="18" t="s">
        <v>119</v>
      </c>
      <c r="C883" s="15" t="s">
        <v>120</v>
      </c>
      <c r="D883" s="16" t="s">
        <v>225</v>
      </c>
      <c r="E883" s="17" t="s">
        <v>225</v>
      </c>
      <c r="F883" s="17" t="s">
        <v>225</v>
      </c>
      <c r="G883" s="17" t="s">
        <v>225</v>
      </c>
      <c r="H883" s="17" t="s">
        <v>225</v>
      </c>
      <c r="I883" s="17" t="s">
        <v>225</v>
      </c>
      <c r="J883" s="17" t="s">
        <v>225</v>
      </c>
      <c r="K883" s="17" t="s">
        <v>225</v>
      </c>
      <c r="L883" s="17" t="s">
        <v>225</v>
      </c>
      <c r="M883" s="17" t="s">
        <v>225</v>
      </c>
      <c r="N883" s="17" t="s">
        <v>225</v>
      </c>
      <c r="O883" s="17" t="s">
        <v>225</v>
      </c>
      <c r="P883" s="17" t="s">
        <v>225</v>
      </c>
      <c r="Q883" s="17" t="s">
        <v>225</v>
      </c>
      <c r="R883" s="17" t="s">
        <v>225</v>
      </c>
      <c r="S883" s="17" t="s">
        <v>225</v>
      </c>
      <c r="T883" s="17" t="s">
        <v>225</v>
      </c>
      <c r="U883" s="17" t="s">
        <v>225</v>
      </c>
      <c r="V883" s="17" t="s">
        <v>225</v>
      </c>
      <c r="W883" s="17" t="s">
        <v>225</v>
      </c>
      <c r="X883" s="17" t="s">
        <v>225</v>
      </c>
      <c r="Y883" s="17" t="s">
        <v>225</v>
      </c>
      <c r="Z883" s="17" t="s">
        <v>225</v>
      </c>
      <c r="AA883" s="95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6">
        <v>1</v>
      </c>
    </row>
    <row r="884" spans="1:65">
      <c r="A884" s="28"/>
      <c r="B884" s="19" t="s">
        <v>226</v>
      </c>
      <c r="C884" s="9" t="s">
        <v>226</v>
      </c>
      <c r="D884" s="93" t="s">
        <v>280</v>
      </c>
      <c r="E884" s="94" t="s">
        <v>235</v>
      </c>
      <c r="F884" s="94" t="s">
        <v>236</v>
      </c>
      <c r="G884" s="94" t="s">
        <v>237</v>
      </c>
      <c r="H884" s="94" t="s">
        <v>238</v>
      </c>
      <c r="I884" s="94" t="s">
        <v>239</v>
      </c>
      <c r="J884" s="94" t="s">
        <v>240</v>
      </c>
      <c r="K884" s="94" t="s">
        <v>256</v>
      </c>
      <c r="L884" s="94" t="s">
        <v>241</v>
      </c>
      <c r="M884" s="94" t="s">
        <v>286</v>
      </c>
      <c r="N884" s="94" t="s">
        <v>242</v>
      </c>
      <c r="O884" s="94" t="s">
        <v>281</v>
      </c>
      <c r="P884" s="94" t="s">
        <v>282</v>
      </c>
      <c r="Q884" s="94" t="s">
        <v>243</v>
      </c>
      <c r="R884" s="94" t="s">
        <v>244</v>
      </c>
      <c r="S884" s="94" t="s">
        <v>245</v>
      </c>
      <c r="T884" s="94" t="s">
        <v>287</v>
      </c>
      <c r="U884" s="94" t="s">
        <v>247</v>
      </c>
      <c r="V884" s="94" t="s">
        <v>248</v>
      </c>
      <c r="W884" s="94" t="s">
        <v>228</v>
      </c>
      <c r="X884" s="94" t="s">
        <v>288</v>
      </c>
      <c r="Y884" s="94" t="s">
        <v>250</v>
      </c>
      <c r="Z884" s="94" t="s">
        <v>251</v>
      </c>
      <c r="AA884" s="95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6" t="s">
        <v>3</v>
      </c>
    </row>
    <row r="885" spans="1:65">
      <c r="A885" s="28"/>
      <c r="B885" s="19"/>
      <c r="C885" s="9"/>
      <c r="D885" s="10" t="s">
        <v>309</v>
      </c>
      <c r="E885" s="11" t="s">
        <v>310</v>
      </c>
      <c r="F885" s="11" t="s">
        <v>309</v>
      </c>
      <c r="G885" s="11" t="s">
        <v>310</v>
      </c>
      <c r="H885" s="11" t="s">
        <v>310</v>
      </c>
      <c r="I885" s="11" t="s">
        <v>309</v>
      </c>
      <c r="J885" s="11" t="s">
        <v>310</v>
      </c>
      <c r="K885" s="11" t="s">
        <v>310</v>
      </c>
      <c r="L885" s="11" t="s">
        <v>310</v>
      </c>
      <c r="M885" s="11" t="s">
        <v>310</v>
      </c>
      <c r="N885" s="11" t="s">
        <v>310</v>
      </c>
      <c r="O885" s="11" t="s">
        <v>310</v>
      </c>
      <c r="P885" s="11" t="s">
        <v>121</v>
      </c>
      <c r="Q885" s="11" t="s">
        <v>309</v>
      </c>
      <c r="R885" s="11" t="s">
        <v>309</v>
      </c>
      <c r="S885" s="11" t="s">
        <v>310</v>
      </c>
      <c r="T885" s="11" t="s">
        <v>310</v>
      </c>
      <c r="U885" s="11" t="s">
        <v>310</v>
      </c>
      <c r="V885" s="11" t="s">
        <v>309</v>
      </c>
      <c r="W885" s="11" t="s">
        <v>310</v>
      </c>
      <c r="X885" s="11" t="s">
        <v>309</v>
      </c>
      <c r="Y885" s="11" t="s">
        <v>310</v>
      </c>
      <c r="Z885" s="11" t="s">
        <v>310</v>
      </c>
      <c r="AA885" s="95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6">
        <v>2</v>
      </c>
    </row>
    <row r="886" spans="1:65">
      <c r="A886" s="28"/>
      <c r="B886" s="19"/>
      <c r="C886" s="9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95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6">
        <v>2</v>
      </c>
    </row>
    <row r="887" spans="1:65">
      <c r="A887" s="28"/>
      <c r="B887" s="18">
        <v>1</v>
      </c>
      <c r="C887" s="14">
        <v>1</v>
      </c>
      <c r="D887" s="21">
        <v>1.3</v>
      </c>
      <c r="E887" s="89" t="s">
        <v>112</v>
      </c>
      <c r="F887" s="21">
        <v>0.9900000000000001</v>
      </c>
      <c r="G887" s="89">
        <v>1.7</v>
      </c>
      <c r="H887" s="21">
        <v>0.49</v>
      </c>
      <c r="I887" s="89">
        <v>1.68737</v>
      </c>
      <c r="J887" s="21">
        <v>1.1000000000000001</v>
      </c>
      <c r="K887" s="21">
        <v>1.04</v>
      </c>
      <c r="L887" s="21">
        <v>1.22</v>
      </c>
      <c r="M887" s="21">
        <v>1.04</v>
      </c>
      <c r="N887" s="21">
        <v>1.24</v>
      </c>
      <c r="O887" s="89" t="s">
        <v>110</v>
      </c>
      <c r="P887" s="21">
        <v>1.0170433169067161</v>
      </c>
      <c r="Q887" s="89">
        <v>0.31</v>
      </c>
      <c r="R887" s="21">
        <v>0.9226034484619825</v>
      </c>
      <c r="S887" s="21" t="s">
        <v>254</v>
      </c>
      <c r="T887" s="21">
        <v>1.4</v>
      </c>
      <c r="U887" s="21">
        <v>1</v>
      </c>
      <c r="V887" s="21">
        <v>0.76</v>
      </c>
      <c r="W887" s="21">
        <v>0.85</v>
      </c>
      <c r="X887" s="21">
        <v>1.05</v>
      </c>
      <c r="Y887" s="21">
        <v>0.9</v>
      </c>
      <c r="Z887" s="21">
        <v>1.07</v>
      </c>
      <c r="AA887" s="95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6">
        <v>1</v>
      </c>
    </row>
    <row r="888" spans="1:65">
      <c r="A888" s="28"/>
      <c r="B888" s="19">
        <v>1</v>
      </c>
      <c r="C888" s="9">
        <v>2</v>
      </c>
      <c r="D888" s="11">
        <v>1.3</v>
      </c>
      <c r="E888" s="90" t="s">
        <v>112</v>
      </c>
      <c r="F888" s="11">
        <v>1.26</v>
      </c>
      <c r="G888" s="90">
        <v>1.7</v>
      </c>
      <c r="H888" s="11">
        <v>0.47</v>
      </c>
      <c r="I888" s="90">
        <v>1.6239300000000001</v>
      </c>
      <c r="J888" s="11">
        <v>1.08</v>
      </c>
      <c r="K888" s="11">
        <v>1.07</v>
      </c>
      <c r="L888" s="91">
        <v>1.17</v>
      </c>
      <c r="M888" s="11">
        <v>1.0900000000000001</v>
      </c>
      <c r="N888" s="11">
        <v>1.23</v>
      </c>
      <c r="O888" s="90">
        <v>2</v>
      </c>
      <c r="P888" s="11">
        <v>1.1854073509672363</v>
      </c>
      <c r="Q888" s="90">
        <v>0.37</v>
      </c>
      <c r="R888" s="11">
        <v>0.87395013034543745</v>
      </c>
      <c r="S888" s="11" t="s">
        <v>254</v>
      </c>
      <c r="T888" s="11">
        <v>1.5</v>
      </c>
      <c r="U888" s="91">
        <v>0.8</v>
      </c>
      <c r="V888" s="11">
        <v>0.8</v>
      </c>
      <c r="W888" s="11">
        <v>0.9900000000000001</v>
      </c>
      <c r="X888" s="11">
        <v>1</v>
      </c>
      <c r="Y888" s="11">
        <v>0.9</v>
      </c>
      <c r="Z888" s="11">
        <v>1.03</v>
      </c>
      <c r="AA888" s="95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6">
        <v>5</v>
      </c>
    </row>
    <row r="889" spans="1:65">
      <c r="A889" s="28"/>
      <c r="B889" s="19">
        <v>1</v>
      </c>
      <c r="C889" s="9">
        <v>3</v>
      </c>
      <c r="D889" s="11">
        <v>1.3</v>
      </c>
      <c r="E889" s="90" t="s">
        <v>112</v>
      </c>
      <c r="F889" s="11">
        <v>1.07</v>
      </c>
      <c r="G889" s="90">
        <v>1.7</v>
      </c>
      <c r="H889" s="11">
        <v>0.54</v>
      </c>
      <c r="I889" s="90">
        <v>1.6876899999999999</v>
      </c>
      <c r="J889" s="11">
        <v>1.0900000000000001</v>
      </c>
      <c r="K889" s="11">
        <v>1.04</v>
      </c>
      <c r="L889" s="11">
        <v>1.26</v>
      </c>
      <c r="M889" s="11">
        <v>1.02</v>
      </c>
      <c r="N889" s="11">
        <v>1.17</v>
      </c>
      <c r="O889" s="90" t="s">
        <v>110</v>
      </c>
      <c r="P889" s="11">
        <v>1.1091419884220362</v>
      </c>
      <c r="Q889" s="90">
        <v>0.37</v>
      </c>
      <c r="R889" s="11">
        <v>0.86781072201207887</v>
      </c>
      <c r="S889" s="11" t="s">
        <v>254</v>
      </c>
      <c r="T889" s="11">
        <v>1.4</v>
      </c>
      <c r="U889" s="11">
        <v>1.1000000000000001</v>
      </c>
      <c r="V889" s="11">
        <v>0.75</v>
      </c>
      <c r="W889" s="11">
        <v>0.68</v>
      </c>
      <c r="X889" s="11">
        <v>1.03</v>
      </c>
      <c r="Y889" s="11">
        <v>0.9</v>
      </c>
      <c r="Z889" s="11">
        <v>1.1000000000000001</v>
      </c>
      <c r="AA889" s="95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6">
        <v>16</v>
      </c>
    </row>
    <row r="890" spans="1:65">
      <c r="A890" s="28"/>
      <c r="B890" s="19">
        <v>1</v>
      </c>
      <c r="C890" s="9">
        <v>4</v>
      </c>
      <c r="D890" s="11">
        <v>1.3</v>
      </c>
      <c r="E890" s="90" t="s">
        <v>112</v>
      </c>
      <c r="F890" s="11">
        <v>1.06</v>
      </c>
      <c r="G890" s="90">
        <v>1.6</v>
      </c>
      <c r="H890" s="11">
        <v>0.67</v>
      </c>
      <c r="I890" s="90">
        <v>1.6593500000000001</v>
      </c>
      <c r="J890" s="11">
        <v>1.1100000000000001</v>
      </c>
      <c r="K890" s="11">
        <v>1.06</v>
      </c>
      <c r="L890" s="11">
        <v>1.25</v>
      </c>
      <c r="M890" s="11">
        <v>1.1100000000000001</v>
      </c>
      <c r="N890" s="11">
        <v>1.21</v>
      </c>
      <c r="O890" s="90" t="s">
        <v>110</v>
      </c>
      <c r="P890" s="11">
        <v>1.1048463853870001</v>
      </c>
      <c r="Q890" s="90">
        <v>0.35</v>
      </c>
      <c r="R890" s="11">
        <v>0.9434011650705072</v>
      </c>
      <c r="S890" s="11" t="s">
        <v>254</v>
      </c>
      <c r="T890" s="11">
        <v>1.4</v>
      </c>
      <c r="U890" s="11">
        <v>1.1000000000000001</v>
      </c>
      <c r="V890" s="11">
        <v>0.72</v>
      </c>
      <c r="W890" s="11">
        <v>0.82</v>
      </c>
      <c r="X890" s="11">
        <v>0.9900000000000001</v>
      </c>
      <c r="Y890" s="11">
        <v>0.9</v>
      </c>
      <c r="Z890" s="11">
        <v>1.1200000000000001</v>
      </c>
      <c r="AA890" s="95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6">
        <v>1.046001157938899</v>
      </c>
    </row>
    <row r="891" spans="1:65">
      <c r="A891" s="28"/>
      <c r="B891" s="19">
        <v>1</v>
      </c>
      <c r="C891" s="9">
        <v>5</v>
      </c>
      <c r="D891" s="11">
        <v>1.3</v>
      </c>
      <c r="E891" s="90" t="s">
        <v>112</v>
      </c>
      <c r="F891" s="11">
        <v>0.94</v>
      </c>
      <c r="G891" s="90">
        <v>1.7</v>
      </c>
      <c r="H891" s="11">
        <v>0.66</v>
      </c>
      <c r="I891" s="90">
        <v>1.65204</v>
      </c>
      <c r="J891" s="11">
        <v>1.1200000000000001</v>
      </c>
      <c r="K891" s="11">
        <v>1.01</v>
      </c>
      <c r="L891" s="11">
        <v>1.26</v>
      </c>
      <c r="M891" s="11">
        <v>1</v>
      </c>
      <c r="N891" s="11">
        <v>1.25</v>
      </c>
      <c r="O891" s="90" t="s">
        <v>110</v>
      </c>
      <c r="P891" s="11">
        <v>1.3672798456182262</v>
      </c>
      <c r="Q891" s="90">
        <v>0.4</v>
      </c>
      <c r="R891" s="11">
        <v>0.92097749251521455</v>
      </c>
      <c r="S891" s="11" t="s">
        <v>254</v>
      </c>
      <c r="T891" s="11">
        <v>1.5</v>
      </c>
      <c r="U891" s="11">
        <v>1.2</v>
      </c>
      <c r="V891" s="11">
        <v>0.75</v>
      </c>
      <c r="W891" s="11">
        <v>0.78</v>
      </c>
      <c r="X891" s="11">
        <v>1.07</v>
      </c>
      <c r="Y891" s="11">
        <v>0.9</v>
      </c>
      <c r="Z891" s="11">
        <v>1.08</v>
      </c>
      <c r="AA891" s="95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6">
        <v>134</v>
      </c>
    </row>
    <row r="892" spans="1:65">
      <c r="A892" s="28"/>
      <c r="B892" s="19">
        <v>1</v>
      </c>
      <c r="C892" s="9">
        <v>6</v>
      </c>
      <c r="D892" s="11">
        <v>1.3</v>
      </c>
      <c r="E892" s="90" t="s">
        <v>112</v>
      </c>
      <c r="F892" s="11">
        <v>0.91</v>
      </c>
      <c r="G892" s="90">
        <v>1.7</v>
      </c>
      <c r="H892" s="11">
        <v>0.67</v>
      </c>
      <c r="I892" s="90">
        <v>1.6633100000000001</v>
      </c>
      <c r="J892" s="11">
        <v>1.08</v>
      </c>
      <c r="K892" s="91">
        <v>0.92</v>
      </c>
      <c r="L892" s="11">
        <v>1.24</v>
      </c>
      <c r="M892" s="11">
        <v>0.9900000000000001</v>
      </c>
      <c r="N892" s="11">
        <v>1.17</v>
      </c>
      <c r="O892" s="90" t="s">
        <v>110</v>
      </c>
      <c r="P892" s="11">
        <v>1.3556057379548863</v>
      </c>
      <c r="Q892" s="90">
        <v>0.4</v>
      </c>
      <c r="R892" s="11">
        <v>0.89405052610638802</v>
      </c>
      <c r="S892" s="11" t="s">
        <v>254</v>
      </c>
      <c r="T892" s="11">
        <v>1.4</v>
      </c>
      <c r="U892" s="11">
        <v>1.1000000000000001</v>
      </c>
      <c r="V892" s="11">
        <v>0.76</v>
      </c>
      <c r="W892" s="11">
        <v>0.85</v>
      </c>
      <c r="X892" s="11">
        <v>1.03</v>
      </c>
      <c r="Y892" s="11">
        <v>0.9</v>
      </c>
      <c r="Z892" s="11">
        <v>1.08</v>
      </c>
      <c r="AA892" s="95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52"/>
    </row>
    <row r="893" spans="1:65">
      <c r="A893" s="28"/>
      <c r="B893" s="20" t="s">
        <v>229</v>
      </c>
      <c r="C893" s="12"/>
      <c r="D893" s="22">
        <v>1.3</v>
      </c>
      <c r="E893" s="22" t="s">
        <v>818</v>
      </c>
      <c r="F893" s="22">
        <v>1.0383333333333333</v>
      </c>
      <c r="G893" s="22">
        <v>1.6833333333333329</v>
      </c>
      <c r="H893" s="22">
        <v>0.58333333333333337</v>
      </c>
      <c r="I893" s="22">
        <v>1.6622816666666669</v>
      </c>
      <c r="J893" s="22">
        <v>1.0966666666666669</v>
      </c>
      <c r="K893" s="22">
        <v>1.0233333333333334</v>
      </c>
      <c r="L893" s="22">
        <v>1.2333333333333332</v>
      </c>
      <c r="M893" s="22">
        <v>1.0416666666666667</v>
      </c>
      <c r="N893" s="22">
        <v>1.2116666666666667</v>
      </c>
      <c r="O893" s="22">
        <v>2</v>
      </c>
      <c r="P893" s="22">
        <v>1.1898874375426833</v>
      </c>
      <c r="Q893" s="22">
        <v>0.36666666666666664</v>
      </c>
      <c r="R893" s="22">
        <v>0.90379891408526813</v>
      </c>
      <c r="S893" s="22" t="s">
        <v>818</v>
      </c>
      <c r="T893" s="22">
        <v>1.4333333333333333</v>
      </c>
      <c r="U893" s="22">
        <v>1.05</v>
      </c>
      <c r="V893" s="22">
        <v>0.75666666666666671</v>
      </c>
      <c r="W893" s="22">
        <v>0.82833333333333325</v>
      </c>
      <c r="X893" s="22">
        <v>1.0283333333333335</v>
      </c>
      <c r="Y893" s="22">
        <v>0.9</v>
      </c>
      <c r="Z893" s="22">
        <v>1.08</v>
      </c>
      <c r="AA893" s="95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2"/>
    </row>
    <row r="894" spans="1:65">
      <c r="A894" s="28"/>
      <c r="B894" s="3" t="s">
        <v>230</v>
      </c>
      <c r="C894" s="27"/>
      <c r="D894" s="11">
        <v>1.3</v>
      </c>
      <c r="E894" s="11" t="s">
        <v>818</v>
      </c>
      <c r="F894" s="11">
        <v>1.0250000000000001</v>
      </c>
      <c r="G894" s="11">
        <v>1.7</v>
      </c>
      <c r="H894" s="11">
        <v>0.60000000000000009</v>
      </c>
      <c r="I894" s="11">
        <v>1.66133</v>
      </c>
      <c r="J894" s="11">
        <v>1.0950000000000002</v>
      </c>
      <c r="K894" s="11">
        <v>1.04</v>
      </c>
      <c r="L894" s="11">
        <v>1.2450000000000001</v>
      </c>
      <c r="M894" s="11">
        <v>1.03</v>
      </c>
      <c r="N894" s="11">
        <v>1.22</v>
      </c>
      <c r="O894" s="11">
        <v>2</v>
      </c>
      <c r="P894" s="11">
        <v>1.1472746696946361</v>
      </c>
      <c r="Q894" s="11">
        <v>0.37</v>
      </c>
      <c r="R894" s="11">
        <v>0.90751400931080128</v>
      </c>
      <c r="S894" s="11" t="s">
        <v>818</v>
      </c>
      <c r="T894" s="11">
        <v>1.4</v>
      </c>
      <c r="U894" s="11">
        <v>1.1000000000000001</v>
      </c>
      <c r="V894" s="11">
        <v>0.755</v>
      </c>
      <c r="W894" s="11">
        <v>0.83499999999999996</v>
      </c>
      <c r="X894" s="11">
        <v>1.03</v>
      </c>
      <c r="Y894" s="11">
        <v>0.9</v>
      </c>
      <c r="Z894" s="11">
        <v>1.08</v>
      </c>
      <c r="AA894" s="95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2"/>
    </row>
    <row r="895" spans="1:65">
      <c r="A895" s="28"/>
      <c r="B895" s="3" t="s">
        <v>231</v>
      </c>
      <c r="C895" s="27"/>
      <c r="D895" s="23">
        <v>0</v>
      </c>
      <c r="E895" s="23" t="s">
        <v>818</v>
      </c>
      <c r="F895" s="23">
        <v>0.12576432986608832</v>
      </c>
      <c r="G895" s="23">
        <v>4.0824829046386249E-2</v>
      </c>
      <c r="H895" s="23">
        <v>9.4162979278837364E-2</v>
      </c>
      <c r="I895" s="23">
        <v>2.3918202621991996E-2</v>
      </c>
      <c r="J895" s="23">
        <v>1.6329931618554536E-2</v>
      </c>
      <c r="K895" s="23">
        <v>5.4650404085117864E-2</v>
      </c>
      <c r="L895" s="23">
        <v>3.4448028487370205E-2</v>
      </c>
      <c r="M895" s="23">
        <v>4.8751068364361702E-2</v>
      </c>
      <c r="N895" s="23">
        <v>3.4880749227427281E-2</v>
      </c>
      <c r="O895" s="23" t="s">
        <v>818</v>
      </c>
      <c r="P895" s="23">
        <v>0.1432323921841249</v>
      </c>
      <c r="Q895" s="23">
        <v>3.3862466931200798E-2</v>
      </c>
      <c r="R895" s="23">
        <v>2.9993943657770108E-2</v>
      </c>
      <c r="S895" s="23" t="s">
        <v>818</v>
      </c>
      <c r="T895" s="23">
        <v>5.1639777949432274E-2</v>
      </c>
      <c r="U895" s="23">
        <v>0.13784048752090075</v>
      </c>
      <c r="V895" s="23">
        <v>2.5819888974716137E-2</v>
      </c>
      <c r="W895" s="23">
        <v>0.10147249216741801</v>
      </c>
      <c r="X895" s="23">
        <v>2.9944392908634272E-2</v>
      </c>
      <c r="Y895" s="23">
        <v>0</v>
      </c>
      <c r="Z895" s="23">
        <v>3.0331501776206232E-2</v>
      </c>
      <c r="AA895" s="95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2"/>
    </row>
    <row r="896" spans="1:65">
      <c r="A896" s="28"/>
      <c r="B896" s="3" t="s">
        <v>87</v>
      </c>
      <c r="C896" s="27"/>
      <c r="D896" s="13">
        <v>0</v>
      </c>
      <c r="E896" s="13" t="s">
        <v>818</v>
      </c>
      <c r="F896" s="13">
        <v>0.12112134497536596</v>
      </c>
      <c r="G896" s="13">
        <v>2.4252373690922532E-2</v>
      </c>
      <c r="H896" s="13">
        <v>0.16142225019229262</v>
      </c>
      <c r="I896" s="13">
        <v>1.4388778449295292E-2</v>
      </c>
      <c r="J896" s="13">
        <v>1.4890515153697142E-2</v>
      </c>
      <c r="K896" s="13">
        <v>5.3404303666238953E-2</v>
      </c>
      <c r="L896" s="13">
        <v>2.7930833908678548E-2</v>
      </c>
      <c r="M896" s="13">
        <v>4.6801025629787232E-2</v>
      </c>
      <c r="N896" s="13">
        <v>2.8787413392649751E-2</v>
      </c>
      <c r="O896" s="13" t="s">
        <v>818</v>
      </c>
      <c r="P896" s="13">
        <v>0.12037474105947682</v>
      </c>
      <c r="Q896" s="13">
        <v>9.2352182539638547E-2</v>
      </c>
      <c r="R896" s="13">
        <v>3.3186523230255123E-2</v>
      </c>
      <c r="S896" s="13" t="s">
        <v>818</v>
      </c>
      <c r="T896" s="13">
        <v>3.6027752057743445E-2</v>
      </c>
      <c r="U896" s="13">
        <v>0.13127665478181022</v>
      </c>
      <c r="V896" s="13">
        <v>3.4123201288171104E-2</v>
      </c>
      <c r="W896" s="13">
        <v>0.12250200261660123</v>
      </c>
      <c r="X896" s="13">
        <v>2.9119344805803176E-2</v>
      </c>
      <c r="Y896" s="13">
        <v>0</v>
      </c>
      <c r="Z896" s="13">
        <v>2.8084723866857619E-2</v>
      </c>
      <c r="AA896" s="95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2"/>
    </row>
    <row r="897" spans="1:65">
      <c r="A897" s="28"/>
      <c r="B897" s="3" t="s">
        <v>232</v>
      </c>
      <c r="C897" s="27"/>
      <c r="D897" s="13">
        <v>0.24282845208469461</v>
      </c>
      <c r="E897" s="13" t="s">
        <v>818</v>
      </c>
      <c r="F897" s="13">
        <v>-7.3306081426093295E-3</v>
      </c>
      <c r="G897" s="13">
        <v>0.60930350846864245</v>
      </c>
      <c r="H897" s="13">
        <v>-0.44232056637225237</v>
      </c>
      <c r="I897" s="13">
        <v>0.58917765439392289</v>
      </c>
      <c r="J897" s="13">
        <v>4.8437335220165689E-2</v>
      </c>
      <c r="K897" s="13">
        <v>-2.1670936435894239E-2</v>
      </c>
      <c r="L897" s="13">
        <v>0.17909365967009472</v>
      </c>
      <c r="M897" s="13">
        <v>-4.1438685218793125E-3</v>
      </c>
      <c r="N897" s="13">
        <v>0.15837985213534989</v>
      </c>
      <c r="O897" s="13">
        <v>0.91204377243799173</v>
      </c>
      <c r="P897" s="13">
        <v>0.1375584324278436</v>
      </c>
      <c r="Q897" s="13">
        <v>-0.64945864171970158</v>
      </c>
      <c r="R897" s="13">
        <v>-0.13594845739352179</v>
      </c>
      <c r="S897" s="13" t="s">
        <v>818</v>
      </c>
      <c r="T897" s="13">
        <v>0.37029803691389396</v>
      </c>
      <c r="U897" s="13">
        <v>3.8229805299456743E-3</v>
      </c>
      <c r="V897" s="13">
        <v>-0.27661010609429315</v>
      </c>
      <c r="W897" s="13">
        <v>-0.20809520424859851</v>
      </c>
      <c r="X897" s="13">
        <v>-1.6890827004799047E-2</v>
      </c>
      <c r="Y897" s="13">
        <v>-0.13958030240290376</v>
      </c>
      <c r="Z897" s="13">
        <v>3.2503637116515494E-2</v>
      </c>
      <c r="AA897" s="95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2"/>
    </row>
    <row r="898" spans="1:65">
      <c r="A898" s="28"/>
      <c r="B898" s="43" t="s">
        <v>233</v>
      </c>
      <c r="C898" s="44"/>
      <c r="D898" s="42">
        <v>0.97</v>
      </c>
      <c r="E898" s="42">
        <v>5.55</v>
      </c>
      <c r="F898" s="42">
        <v>0.03</v>
      </c>
      <c r="G898" s="42">
        <v>2.4300000000000002</v>
      </c>
      <c r="H898" s="42">
        <v>1.77</v>
      </c>
      <c r="I898" s="42">
        <v>2.35</v>
      </c>
      <c r="J898" s="42">
        <v>0.19</v>
      </c>
      <c r="K898" s="42">
        <v>0.09</v>
      </c>
      <c r="L898" s="42">
        <v>0.72</v>
      </c>
      <c r="M898" s="42">
        <v>0.02</v>
      </c>
      <c r="N898" s="42">
        <v>0.63</v>
      </c>
      <c r="O898" s="42">
        <v>1.1299999999999999</v>
      </c>
      <c r="P898" s="42">
        <v>0.55000000000000004</v>
      </c>
      <c r="Q898" s="42">
        <v>2.59</v>
      </c>
      <c r="R898" s="42">
        <v>0.54</v>
      </c>
      <c r="S898" s="42" t="s">
        <v>254</v>
      </c>
      <c r="T898" s="42">
        <v>1.48</v>
      </c>
      <c r="U898" s="42">
        <v>0.02</v>
      </c>
      <c r="V898" s="42">
        <v>1.1000000000000001</v>
      </c>
      <c r="W898" s="42">
        <v>0.83</v>
      </c>
      <c r="X898" s="42">
        <v>7.0000000000000007E-2</v>
      </c>
      <c r="Y898" s="42">
        <v>0.56000000000000005</v>
      </c>
      <c r="Z898" s="42">
        <v>0.13</v>
      </c>
      <c r="AA898" s="95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2"/>
    </row>
    <row r="899" spans="1:65">
      <c r="B899" s="29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BM899" s="52"/>
    </row>
    <row r="900" spans="1:65" ht="15">
      <c r="B900" s="8" t="s">
        <v>690</v>
      </c>
      <c r="BM900" s="26" t="s">
        <v>67</v>
      </c>
    </row>
    <row r="901" spans="1:65" ht="15">
      <c r="A901" s="24" t="s">
        <v>24</v>
      </c>
      <c r="B901" s="18" t="s">
        <v>119</v>
      </c>
      <c r="C901" s="15" t="s">
        <v>120</v>
      </c>
      <c r="D901" s="16" t="s">
        <v>225</v>
      </c>
      <c r="E901" s="17" t="s">
        <v>225</v>
      </c>
      <c r="F901" s="17" t="s">
        <v>225</v>
      </c>
      <c r="G901" s="17" t="s">
        <v>225</v>
      </c>
      <c r="H901" s="17" t="s">
        <v>225</v>
      </c>
      <c r="I901" s="17" t="s">
        <v>225</v>
      </c>
      <c r="J901" s="17" t="s">
        <v>225</v>
      </c>
      <c r="K901" s="17" t="s">
        <v>225</v>
      </c>
      <c r="L901" s="17" t="s">
        <v>225</v>
      </c>
      <c r="M901" s="17" t="s">
        <v>225</v>
      </c>
      <c r="N901" s="17" t="s">
        <v>225</v>
      </c>
      <c r="O901" s="17" t="s">
        <v>225</v>
      </c>
      <c r="P901" s="95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6">
        <v>1</v>
      </c>
    </row>
    <row r="902" spans="1:65">
      <c r="A902" s="28"/>
      <c r="B902" s="19" t="s">
        <v>226</v>
      </c>
      <c r="C902" s="9" t="s">
        <v>226</v>
      </c>
      <c r="D902" s="93" t="s">
        <v>280</v>
      </c>
      <c r="E902" s="94" t="s">
        <v>236</v>
      </c>
      <c r="F902" s="94" t="s">
        <v>237</v>
      </c>
      <c r="G902" s="94" t="s">
        <v>239</v>
      </c>
      <c r="H902" s="94" t="s">
        <v>281</v>
      </c>
      <c r="I902" s="94" t="s">
        <v>283</v>
      </c>
      <c r="J902" s="94" t="s">
        <v>244</v>
      </c>
      <c r="K902" s="94" t="s">
        <v>245</v>
      </c>
      <c r="L902" s="94" t="s">
        <v>287</v>
      </c>
      <c r="M902" s="94" t="s">
        <v>248</v>
      </c>
      <c r="N902" s="94" t="s">
        <v>228</v>
      </c>
      <c r="O902" s="94" t="s">
        <v>288</v>
      </c>
      <c r="P902" s="95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6" t="s">
        <v>3</v>
      </c>
    </row>
    <row r="903" spans="1:65">
      <c r="A903" s="28"/>
      <c r="B903" s="19"/>
      <c r="C903" s="9"/>
      <c r="D903" s="10" t="s">
        <v>309</v>
      </c>
      <c r="E903" s="11" t="s">
        <v>309</v>
      </c>
      <c r="F903" s="11" t="s">
        <v>310</v>
      </c>
      <c r="G903" s="11" t="s">
        <v>309</v>
      </c>
      <c r="H903" s="11" t="s">
        <v>310</v>
      </c>
      <c r="I903" s="11" t="s">
        <v>309</v>
      </c>
      <c r="J903" s="11" t="s">
        <v>309</v>
      </c>
      <c r="K903" s="11" t="s">
        <v>310</v>
      </c>
      <c r="L903" s="11" t="s">
        <v>310</v>
      </c>
      <c r="M903" s="11" t="s">
        <v>309</v>
      </c>
      <c r="N903" s="11" t="s">
        <v>310</v>
      </c>
      <c r="O903" s="11" t="s">
        <v>309</v>
      </c>
      <c r="P903" s="95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6">
        <v>2</v>
      </c>
    </row>
    <row r="904" spans="1:65">
      <c r="A904" s="28"/>
      <c r="B904" s="19"/>
      <c r="C904" s="9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95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6">
        <v>2</v>
      </c>
    </row>
    <row r="905" spans="1:65">
      <c r="A905" s="28"/>
      <c r="B905" s="18">
        <v>1</v>
      </c>
      <c r="C905" s="14">
        <v>1</v>
      </c>
      <c r="D905" s="89">
        <v>0.5</v>
      </c>
      <c r="E905" s="21">
        <v>0.71</v>
      </c>
      <c r="F905" s="89">
        <v>0.9</v>
      </c>
      <c r="G905" s="21">
        <v>0.9516</v>
      </c>
      <c r="H905" s="89">
        <v>1</v>
      </c>
      <c r="I905" s="89">
        <v>1.3264272025244701</v>
      </c>
      <c r="J905" s="21">
        <v>0.79347028353188387</v>
      </c>
      <c r="K905" s="21" t="s">
        <v>254</v>
      </c>
      <c r="L905" s="89">
        <v>0.8</v>
      </c>
      <c r="M905" s="21">
        <v>0.56999999999999995</v>
      </c>
      <c r="N905" s="21">
        <v>0.67</v>
      </c>
      <c r="O905" s="21">
        <v>0.77</v>
      </c>
      <c r="P905" s="95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6">
        <v>1</v>
      </c>
    </row>
    <row r="906" spans="1:65">
      <c r="A906" s="28"/>
      <c r="B906" s="19">
        <v>1</v>
      </c>
      <c r="C906" s="9">
        <v>2</v>
      </c>
      <c r="D906" s="90">
        <v>0.5</v>
      </c>
      <c r="E906" s="11">
        <v>0.73</v>
      </c>
      <c r="F906" s="90">
        <v>1</v>
      </c>
      <c r="G906" s="11">
        <v>0.98411000000000004</v>
      </c>
      <c r="H906" s="90">
        <v>1</v>
      </c>
      <c r="I906" s="90">
        <v>1.3282796129719201</v>
      </c>
      <c r="J906" s="11">
        <v>0.77148463384733346</v>
      </c>
      <c r="K906" s="11" t="s">
        <v>254</v>
      </c>
      <c r="L906" s="90">
        <v>0.9</v>
      </c>
      <c r="M906" s="11">
        <v>0.62</v>
      </c>
      <c r="N906" s="11">
        <v>0.91</v>
      </c>
      <c r="O906" s="11">
        <v>0.78</v>
      </c>
      <c r="P906" s="95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6">
        <v>6</v>
      </c>
    </row>
    <row r="907" spans="1:65">
      <c r="A907" s="28"/>
      <c r="B907" s="19">
        <v>1</v>
      </c>
      <c r="C907" s="9">
        <v>3</v>
      </c>
      <c r="D907" s="90">
        <v>0.5</v>
      </c>
      <c r="E907" s="11">
        <v>0.73</v>
      </c>
      <c r="F907" s="90">
        <v>1</v>
      </c>
      <c r="G907" s="11">
        <v>0.98189000000000004</v>
      </c>
      <c r="H907" s="90">
        <v>1</v>
      </c>
      <c r="I907" s="91">
        <v>1.90795729908525</v>
      </c>
      <c r="J907" s="11">
        <v>0.81003950641540701</v>
      </c>
      <c r="K907" s="11" t="s">
        <v>254</v>
      </c>
      <c r="L907" s="90">
        <v>0.9</v>
      </c>
      <c r="M907" s="11">
        <v>0.57999999999999996</v>
      </c>
      <c r="N907" s="11">
        <v>0.77</v>
      </c>
      <c r="O907" s="11">
        <v>0.75</v>
      </c>
      <c r="P907" s="95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6">
        <v>16</v>
      </c>
    </row>
    <row r="908" spans="1:65">
      <c r="A908" s="28"/>
      <c r="B908" s="19">
        <v>1</v>
      </c>
      <c r="C908" s="9">
        <v>4</v>
      </c>
      <c r="D908" s="90">
        <v>0.5</v>
      </c>
      <c r="E908" s="11">
        <v>0.72</v>
      </c>
      <c r="F908" s="90">
        <v>1</v>
      </c>
      <c r="G908" s="11">
        <v>0.95798000000000005</v>
      </c>
      <c r="H908" s="90">
        <v>2</v>
      </c>
      <c r="I908" s="90">
        <v>1.2359567572351999</v>
      </c>
      <c r="J908" s="11">
        <v>0.80094400609848704</v>
      </c>
      <c r="K908" s="11" t="s">
        <v>254</v>
      </c>
      <c r="L908" s="90">
        <v>0.9</v>
      </c>
      <c r="M908" s="11">
        <v>0.6</v>
      </c>
      <c r="N908" s="11">
        <v>0.77</v>
      </c>
      <c r="O908" s="11">
        <v>0.75</v>
      </c>
      <c r="P908" s="95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6">
        <v>0.77237035379310537</v>
      </c>
    </row>
    <row r="909" spans="1:65">
      <c r="A909" s="28"/>
      <c r="B909" s="19">
        <v>1</v>
      </c>
      <c r="C909" s="9">
        <v>5</v>
      </c>
      <c r="D909" s="90">
        <v>0.5</v>
      </c>
      <c r="E909" s="11">
        <v>0.74</v>
      </c>
      <c r="F909" s="90">
        <v>1</v>
      </c>
      <c r="G909" s="11">
        <v>0.98712</v>
      </c>
      <c r="H909" s="90">
        <v>1</v>
      </c>
      <c r="I909" s="90">
        <v>1.26145581571413</v>
      </c>
      <c r="J909" s="11">
        <v>0.79689909127540015</v>
      </c>
      <c r="K909" s="11" t="s">
        <v>254</v>
      </c>
      <c r="L909" s="90">
        <v>0.9</v>
      </c>
      <c r="M909" s="11">
        <v>0.59</v>
      </c>
      <c r="N909" s="11">
        <v>0.79</v>
      </c>
      <c r="O909" s="11">
        <v>0.79</v>
      </c>
      <c r="P909" s="95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6">
        <v>135</v>
      </c>
    </row>
    <row r="910" spans="1:65">
      <c r="A910" s="28"/>
      <c r="B910" s="19">
        <v>1</v>
      </c>
      <c r="C910" s="9">
        <v>6</v>
      </c>
      <c r="D910" s="90">
        <v>0.5</v>
      </c>
      <c r="E910" s="11">
        <v>0.74</v>
      </c>
      <c r="F910" s="90">
        <v>1</v>
      </c>
      <c r="G910" s="11">
        <v>0.95674000000000015</v>
      </c>
      <c r="H910" s="90">
        <v>1</v>
      </c>
      <c r="I910" s="90">
        <v>1.2593498373919201</v>
      </c>
      <c r="J910" s="11">
        <v>0.82305521538328064</v>
      </c>
      <c r="K910" s="11" t="s">
        <v>254</v>
      </c>
      <c r="L910" s="90">
        <v>0.8</v>
      </c>
      <c r="M910" s="11">
        <v>0.57999999999999996</v>
      </c>
      <c r="N910" s="11">
        <v>0.74</v>
      </c>
      <c r="O910" s="11">
        <v>0.79</v>
      </c>
      <c r="P910" s="95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52"/>
    </row>
    <row r="911" spans="1:65">
      <c r="A911" s="28"/>
      <c r="B911" s="20" t="s">
        <v>229</v>
      </c>
      <c r="C911" s="12"/>
      <c r="D911" s="22">
        <v>0.5</v>
      </c>
      <c r="E911" s="22">
        <v>0.72833333333333339</v>
      </c>
      <c r="F911" s="22">
        <v>0.98333333333333339</v>
      </c>
      <c r="G911" s="22">
        <v>0.96990666666666669</v>
      </c>
      <c r="H911" s="22">
        <v>1.1666666666666667</v>
      </c>
      <c r="I911" s="22">
        <v>1.3865710874871482</v>
      </c>
      <c r="J911" s="22">
        <v>0.79931545609196542</v>
      </c>
      <c r="K911" s="22" t="s">
        <v>818</v>
      </c>
      <c r="L911" s="22">
        <v>0.8666666666666667</v>
      </c>
      <c r="M911" s="22">
        <v>0.59</v>
      </c>
      <c r="N911" s="22">
        <v>0.77500000000000002</v>
      </c>
      <c r="O911" s="22">
        <v>0.77166666666666661</v>
      </c>
      <c r="P911" s="95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2"/>
    </row>
    <row r="912" spans="1:65">
      <c r="A912" s="28"/>
      <c r="B912" s="3" t="s">
        <v>230</v>
      </c>
      <c r="C912" s="27"/>
      <c r="D912" s="11">
        <v>0.5</v>
      </c>
      <c r="E912" s="11">
        <v>0.73</v>
      </c>
      <c r="F912" s="11">
        <v>1</v>
      </c>
      <c r="G912" s="11">
        <v>0.96993499999999999</v>
      </c>
      <c r="H912" s="11">
        <v>1</v>
      </c>
      <c r="I912" s="11">
        <v>1.2939415091193001</v>
      </c>
      <c r="J912" s="11">
        <v>0.79892154868694365</v>
      </c>
      <c r="K912" s="11" t="s">
        <v>818</v>
      </c>
      <c r="L912" s="11">
        <v>0.9</v>
      </c>
      <c r="M912" s="11">
        <v>0.58499999999999996</v>
      </c>
      <c r="N912" s="11">
        <v>0.77</v>
      </c>
      <c r="O912" s="11">
        <v>0.77500000000000002</v>
      </c>
      <c r="P912" s="95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2"/>
    </row>
    <row r="913" spans="1:65">
      <c r="A913" s="28"/>
      <c r="B913" s="3" t="s">
        <v>231</v>
      </c>
      <c r="C913" s="27"/>
      <c r="D913" s="23">
        <v>0</v>
      </c>
      <c r="E913" s="23">
        <v>1.1690451944500132E-2</v>
      </c>
      <c r="F913" s="23">
        <v>4.0824829046386298E-2</v>
      </c>
      <c r="G913" s="23">
        <v>1.6077153562327695E-2</v>
      </c>
      <c r="H913" s="23">
        <v>0.40824829046386318</v>
      </c>
      <c r="I913" s="23">
        <v>0.25821793846596258</v>
      </c>
      <c r="J913" s="23">
        <v>1.7296202644911413E-2</v>
      </c>
      <c r="K913" s="23" t="s">
        <v>818</v>
      </c>
      <c r="L913" s="23">
        <v>5.1639777949432218E-2</v>
      </c>
      <c r="M913" s="23">
        <v>1.7888543819998336E-2</v>
      </c>
      <c r="N913" s="23">
        <v>7.842193570679061E-2</v>
      </c>
      <c r="O913" s="23">
        <v>1.8348478592697198E-2</v>
      </c>
      <c r="P913" s="95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2"/>
    </row>
    <row r="914" spans="1:65">
      <c r="A914" s="28"/>
      <c r="B914" s="3" t="s">
        <v>87</v>
      </c>
      <c r="C914" s="27"/>
      <c r="D914" s="13">
        <v>0</v>
      </c>
      <c r="E914" s="13">
        <v>1.60509637681924E-2</v>
      </c>
      <c r="F914" s="13">
        <v>4.1516775301409792E-2</v>
      </c>
      <c r="G914" s="13">
        <v>1.657598005546344E-2</v>
      </c>
      <c r="H914" s="13">
        <v>0.34992710611188271</v>
      </c>
      <c r="I914" s="13">
        <v>0.18622769564157376</v>
      </c>
      <c r="J914" s="13">
        <v>2.1638769165651408E-2</v>
      </c>
      <c r="K914" s="13" t="s">
        <v>818</v>
      </c>
      <c r="L914" s="13">
        <v>5.9584359172421789E-2</v>
      </c>
      <c r="M914" s="13">
        <v>3.0319565796607353E-2</v>
      </c>
      <c r="N914" s="13">
        <v>0.10118959446037498</v>
      </c>
      <c r="O914" s="13">
        <v>2.3777726038052525E-2</v>
      </c>
      <c r="P914" s="95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52"/>
    </row>
    <row r="915" spans="1:65">
      <c r="A915" s="28"/>
      <c r="B915" s="3" t="s">
        <v>232</v>
      </c>
      <c r="C915" s="27"/>
      <c r="D915" s="13">
        <v>-0.35264216506433277</v>
      </c>
      <c r="E915" s="13">
        <v>-5.7015420443711329E-2</v>
      </c>
      <c r="F915" s="13">
        <v>0.27313707537347898</v>
      </c>
      <c r="G915" s="13">
        <v>0.25575335964600643</v>
      </c>
      <c r="H915" s="13">
        <v>0.51050161484989021</v>
      </c>
      <c r="I915" s="13">
        <v>0.7952153143601477</v>
      </c>
      <c r="J915" s="13">
        <v>3.4886246172620261E-2</v>
      </c>
      <c r="K915" s="13" t="s">
        <v>818</v>
      </c>
      <c r="L915" s="13">
        <v>0.12208691388848991</v>
      </c>
      <c r="M915" s="13">
        <v>-0.23611775477591268</v>
      </c>
      <c r="N915" s="13">
        <v>3.4046441502841862E-3</v>
      </c>
      <c r="O915" s="13">
        <v>-9.1107474928697751E-4</v>
      </c>
      <c r="P915" s="95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2"/>
    </row>
    <row r="916" spans="1:65">
      <c r="A916" s="28"/>
      <c r="B916" s="43" t="s">
        <v>233</v>
      </c>
      <c r="C916" s="44"/>
      <c r="D916" s="42" t="s">
        <v>254</v>
      </c>
      <c r="E916" s="42">
        <v>0.67</v>
      </c>
      <c r="F916" s="42" t="s">
        <v>254</v>
      </c>
      <c r="G916" s="42">
        <v>2.82</v>
      </c>
      <c r="H916" s="42" t="s">
        <v>254</v>
      </c>
      <c r="I916" s="42">
        <v>8.84</v>
      </c>
      <c r="J916" s="42">
        <v>0.35</v>
      </c>
      <c r="K916" s="42" t="s">
        <v>254</v>
      </c>
      <c r="L916" s="42" t="s">
        <v>254</v>
      </c>
      <c r="M916" s="42">
        <v>2.67</v>
      </c>
      <c r="N916" s="42">
        <v>0</v>
      </c>
      <c r="O916" s="42">
        <v>0.05</v>
      </c>
      <c r="P916" s="95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2"/>
    </row>
    <row r="917" spans="1:65">
      <c r="B917" s="96" t="s">
        <v>327</v>
      </c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BM917" s="52"/>
    </row>
    <row r="918" spans="1:65">
      <c r="BM918" s="52"/>
    </row>
    <row r="919" spans="1:65" ht="15">
      <c r="B919" s="8" t="s">
        <v>691</v>
      </c>
      <c r="BM919" s="26" t="s">
        <v>67</v>
      </c>
    </row>
    <row r="920" spans="1:65" ht="15">
      <c r="A920" s="24" t="s">
        <v>27</v>
      </c>
      <c r="B920" s="18" t="s">
        <v>119</v>
      </c>
      <c r="C920" s="15" t="s">
        <v>120</v>
      </c>
      <c r="D920" s="16" t="s">
        <v>225</v>
      </c>
      <c r="E920" s="17" t="s">
        <v>225</v>
      </c>
      <c r="F920" s="17" t="s">
        <v>225</v>
      </c>
      <c r="G920" s="17" t="s">
        <v>225</v>
      </c>
      <c r="H920" s="17" t="s">
        <v>225</v>
      </c>
      <c r="I920" s="17" t="s">
        <v>225</v>
      </c>
      <c r="J920" s="17" t="s">
        <v>225</v>
      </c>
      <c r="K920" s="17" t="s">
        <v>225</v>
      </c>
      <c r="L920" s="17" t="s">
        <v>225</v>
      </c>
      <c r="M920" s="17" t="s">
        <v>225</v>
      </c>
      <c r="N920" s="17" t="s">
        <v>225</v>
      </c>
      <c r="O920" s="17" t="s">
        <v>225</v>
      </c>
      <c r="P920" s="17" t="s">
        <v>225</v>
      </c>
      <c r="Q920" s="17" t="s">
        <v>225</v>
      </c>
      <c r="R920" s="17" t="s">
        <v>225</v>
      </c>
      <c r="S920" s="17" t="s">
        <v>225</v>
      </c>
      <c r="T920" s="17" t="s">
        <v>225</v>
      </c>
      <c r="U920" s="17" t="s">
        <v>225</v>
      </c>
      <c r="V920" s="17" t="s">
        <v>225</v>
      </c>
      <c r="W920" s="17" t="s">
        <v>225</v>
      </c>
      <c r="X920" s="95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6">
        <v>1</v>
      </c>
    </row>
    <row r="921" spans="1:65">
      <c r="A921" s="28"/>
      <c r="B921" s="19" t="s">
        <v>226</v>
      </c>
      <c r="C921" s="9" t="s">
        <v>226</v>
      </c>
      <c r="D921" s="93" t="s">
        <v>280</v>
      </c>
      <c r="E921" s="94" t="s">
        <v>235</v>
      </c>
      <c r="F921" s="94" t="s">
        <v>236</v>
      </c>
      <c r="G921" s="94" t="s">
        <v>237</v>
      </c>
      <c r="H921" s="94" t="s">
        <v>238</v>
      </c>
      <c r="I921" s="94" t="s">
        <v>239</v>
      </c>
      <c r="J921" s="94" t="s">
        <v>240</v>
      </c>
      <c r="K921" s="94" t="s">
        <v>256</v>
      </c>
      <c r="L921" s="94" t="s">
        <v>241</v>
      </c>
      <c r="M921" s="94" t="s">
        <v>286</v>
      </c>
      <c r="N921" s="94" t="s">
        <v>242</v>
      </c>
      <c r="O921" s="94" t="s">
        <v>227</v>
      </c>
      <c r="P921" s="94" t="s">
        <v>282</v>
      </c>
      <c r="Q921" s="94" t="s">
        <v>243</v>
      </c>
      <c r="R921" s="94" t="s">
        <v>244</v>
      </c>
      <c r="S921" s="94" t="s">
        <v>245</v>
      </c>
      <c r="T921" s="94" t="s">
        <v>247</v>
      </c>
      <c r="U921" s="94" t="s">
        <v>228</v>
      </c>
      <c r="V921" s="94" t="s">
        <v>288</v>
      </c>
      <c r="W921" s="94" t="s">
        <v>251</v>
      </c>
      <c r="X921" s="95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6" t="s">
        <v>3</v>
      </c>
    </row>
    <row r="922" spans="1:65">
      <c r="A922" s="28"/>
      <c r="B922" s="19"/>
      <c r="C922" s="9"/>
      <c r="D922" s="10" t="s">
        <v>309</v>
      </c>
      <c r="E922" s="11" t="s">
        <v>310</v>
      </c>
      <c r="F922" s="11" t="s">
        <v>309</v>
      </c>
      <c r="G922" s="11" t="s">
        <v>310</v>
      </c>
      <c r="H922" s="11" t="s">
        <v>310</v>
      </c>
      <c r="I922" s="11" t="s">
        <v>309</v>
      </c>
      <c r="J922" s="11" t="s">
        <v>310</v>
      </c>
      <c r="K922" s="11" t="s">
        <v>310</v>
      </c>
      <c r="L922" s="11" t="s">
        <v>310</v>
      </c>
      <c r="M922" s="11" t="s">
        <v>310</v>
      </c>
      <c r="N922" s="11" t="s">
        <v>310</v>
      </c>
      <c r="O922" s="11" t="s">
        <v>121</v>
      </c>
      <c r="P922" s="11" t="s">
        <v>121</v>
      </c>
      <c r="Q922" s="11" t="s">
        <v>309</v>
      </c>
      <c r="R922" s="11" t="s">
        <v>309</v>
      </c>
      <c r="S922" s="11" t="s">
        <v>310</v>
      </c>
      <c r="T922" s="11" t="s">
        <v>310</v>
      </c>
      <c r="U922" s="11" t="s">
        <v>310</v>
      </c>
      <c r="V922" s="11" t="s">
        <v>309</v>
      </c>
      <c r="W922" s="11" t="s">
        <v>310</v>
      </c>
      <c r="X922" s="95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6">
        <v>3</v>
      </c>
    </row>
    <row r="923" spans="1:65">
      <c r="A923" s="28"/>
      <c r="B923" s="19"/>
      <c r="C923" s="9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95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6">
        <v>3</v>
      </c>
    </row>
    <row r="924" spans="1:65">
      <c r="A924" s="28"/>
      <c r="B924" s="18">
        <v>1</v>
      </c>
      <c r="C924" s="14">
        <v>1</v>
      </c>
      <c r="D924" s="146">
        <v>7.0000000000000007E-2</v>
      </c>
      <c r="E924" s="145" t="s">
        <v>112</v>
      </c>
      <c r="F924" s="145" t="s">
        <v>98</v>
      </c>
      <c r="G924" s="145" t="s">
        <v>113</v>
      </c>
      <c r="H924" s="146">
        <v>0.13</v>
      </c>
      <c r="I924" s="146">
        <v>7.2660000000000002E-2</v>
      </c>
      <c r="J924" s="146">
        <v>7.0000000000000007E-2</v>
      </c>
      <c r="K924" s="146">
        <v>0.06</v>
      </c>
      <c r="L924" s="146">
        <v>7.0000000000000007E-2</v>
      </c>
      <c r="M924" s="146">
        <v>0.1</v>
      </c>
      <c r="N924" s="146">
        <v>0.09</v>
      </c>
      <c r="O924" s="145" t="s">
        <v>97</v>
      </c>
      <c r="P924" s="145" t="s">
        <v>113</v>
      </c>
      <c r="Q924" s="145" t="s">
        <v>113</v>
      </c>
      <c r="R924" s="145" t="s">
        <v>112</v>
      </c>
      <c r="S924" s="146" t="s">
        <v>254</v>
      </c>
      <c r="T924" s="145" t="s">
        <v>113</v>
      </c>
      <c r="U924" s="146">
        <v>0.06</v>
      </c>
      <c r="V924" s="145" t="s">
        <v>98</v>
      </c>
      <c r="W924" s="146">
        <v>0.1</v>
      </c>
      <c r="X924" s="147"/>
      <c r="Y924" s="148"/>
      <c r="Z924" s="148"/>
      <c r="AA924" s="148"/>
      <c r="AB924" s="148"/>
      <c r="AC924" s="148"/>
      <c r="AD924" s="148"/>
      <c r="AE924" s="148"/>
      <c r="AF924" s="148"/>
      <c r="AG924" s="148"/>
      <c r="AH924" s="148"/>
      <c r="AI924" s="148"/>
      <c r="AJ924" s="148"/>
      <c r="AK924" s="148"/>
      <c r="AL924" s="148"/>
      <c r="AM924" s="148"/>
      <c r="AN924" s="148"/>
      <c r="AO924" s="148"/>
      <c r="AP924" s="148"/>
      <c r="AQ924" s="148"/>
      <c r="AR924" s="148"/>
      <c r="AS924" s="148"/>
      <c r="AT924" s="148"/>
      <c r="AU924" s="148"/>
      <c r="AV924" s="148"/>
      <c r="AW924" s="148"/>
      <c r="AX924" s="148"/>
      <c r="AY924" s="148"/>
      <c r="AZ924" s="148"/>
      <c r="BA924" s="148"/>
      <c r="BB924" s="148"/>
      <c r="BC924" s="148"/>
      <c r="BD924" s="148"/>
      <c r="BE924" s="148"/>
      <c r="BF924" s="148"/>
      <c r="BG924" s="148"/>
      <c r="BH924" s="148"/>
      <c r="BI924" s="148"/>
      <c r="BJ924" s="148"/>
      <c r="BK924" s="148"/>
      <c r="BL924" s="148"/>
      <c r="BM924" s="149">
        <v>1</v>
      </c>
    </row>
    <row r="925" spans="1:65">
      <c r="A925" s="28"/>
      <c r="B925" s="19">
        <v>1</v>
      </c>
      <c r="C925" s="9">
        <v>2</v>
      </c>
      <c r="D925" s="23">
        <v>0.05</v>
      </c>
      <c r="E925" s="150" t="s">
        <v>112</v>
      </c>
      <c r="F925" s="150" t="s">
        <v>98</v>
      </c>
      <c r="G925" s="150" t="s">
        <v>113</v>
      </c>
      <c r="H925" s="23">
        <v>0.11</v>
      </c>
      <c r="I925" s="23">
        <v>7.2859999999999994E-2</v>
      </c>
      <c r="J925" s="23">
        <v>7.0000000000000007E-2</v>
      </c>
      <c r="K925" s="23">
        <v>7.0000000000000007E-2</v>
      </c>
      <c r="L925" s="23">
        <v>7.0000000000000007E-2</v>
      </c>
      <c r="M925" s="23">
        <v>0.11</v>
      </c>
      <c r="N925" s="23">
        <v>0.1</v>
      </c>
      <c r="O925" s="150" t="s">
        <v>97</v>
      </c>
      <c r="P925" s="150" t="s">
        <v>113</v>
      </c>
      <c r="Q925" s="150" t="s">
        <v>113</v>
      </c>
      <c r="R925" s="150" t="s">
        <v>112</v>
      </c>
      <c r="S925" s="23" t="s">
        <v>254</v>
      </c>
      <c r="T925" s="150" t="s">
        <v>113</v>
      </c>
      <c r="U925" s="23">
        <v>0.06</v>
      </c>
      <c r="V925" s="150" t="s">
        <v>98</v>
      </c>
      <c r="W925" s="23">
        <v>0.09</v>
      </c>
      <c r="X925" s="147"/>
      <c r="Y925" s="148"/>
      <c r="Z925" s="148"/>
      <c r="AA925" s="148"/>
      <c r="AB925" s="148"/>
      <c r="AC925" s="148"/>
      <c r="AD925" s="148"/>
      <c r="AE925" s="148"/>
      <c r="AF925" s="148"/>
      <c r="AG925" s="148"/>
      <c r="AH925" s="148"/>
      <c r="AI925" s="148"/>
      <c r="AJ925" s="148"/>
      <c r="AK925" s="148"/>
      <c r="AL925" s="148"/>
      <c r="AM925" s="148"/>
      <c r="AN925" s="148"/>
      <c r="AO925" s="148"/>
      <c r="AP925" s="148"/>
      <c r="AQ925" s="148"/>
      <c r="AR925" s="148"/>
      <c r="AS925" s="148"/>
      <c r="AT925" s="148"/>
      <c r="AU925" s="148"/>
      <c r="AV925" s="148"/>
      <c r="AW925" s="148"/>
      <c r="AX925" s="148"/>
      <c r="AY925" s="148"/>
      <c r="AZ925" s="148"/>
      <c r="BA925" s="148"/>
      <c r="BB925" s="148"/>
      <c r="BC925" s="148"/>
      <c r="BD925" s="148"/>
      <c r="BE925" s="148"/>
      <c r="BF925" s="148"/>
      <c r="BG925" s="148"/>
      <c r="BH925" s="148"/>
      <c r="BI925" s="148"/>
      <c r="BJ925" s="148"/>
      <c r="BK925" s="148"/>
      <c r="BL925" s="148"/>
      <c r="BM925" s="149">
        <v>7</v>
      </c>
    </row>
    <row r="926" spans="1:65">
      <c r="A926" s="28"/>
      <c r="B926" s="19">
        <v>1</v>
      </c>
      <c r="C926" s="9">
        <v>3</v>
      </c>
      <c r="D926" s="23">
        <v>7.0000000000000007E-2</v>
      </c>
      <c r="E926" s="150" t="s">
        <v>112</v>
      </c>
      <c r="F926" s="150" t="s">
        <v>98</v>
      </c>
      <c r="G926" s="150" t="s">
        <v>113</v>
      </c>
      <c r="H926" s="23">
        <v>0.09</v>
      </c>
      <c r="I926" s="23">
        <v>6.2920000000000004E-2</v>
      </c>
      <c r="J926" s="23">
        <v>0.06</v>
      </c>
      <c r="K926" s="23">
        <v>7.0000000000000007E-2</v>
      </c>
      <c r="L926" s="23">
        <v>0.14000000000000001</v>
      </c>
      <c r="M926" s="23">
        <v>0.1</v>
      </c>
      <c r="N926" s="23">
        <v>0.09</v>
      </c>
      <c r="O926" s="150" t="s">
        <v>97</v>
      </c>
      <c r="P926" s="150" t="s">
        <v>113</v>
      </c>
      <c r="Q926" s="150" t="s">
        <v>113</v>
      </c>
      <c r="R926" s="150" t="s">
        <v>112</v>
      </c>
      <c r="S926" s="23" t="s">
        <v>254</v>
      </c>
      <c r="T926" s="150" t="s">
        <v>113</v>
      </c>
      <c r="U926" s="150" t="s">
        <v>294</v>
      </c>
      <c r="V926" s="150" t="s">
        <v>98</v>
      </c>
      <c r="W926" s="23">
        <v>0.1</v>
      </c>
      <c r="X926" s="147"/>
      <c r="Y926" s="148"/>
      <c r="Z926" s="148"/>
      <c r="AA926" s="148"/>
      <c r="AB926" s="148"/>
      <c r="AC926" s="148"/>
      <c r="AD926" s="148"/>
      <c r="AE926" s="148"/>
      <c r="AF926" s="148"/>
      <c r="AG926" s="148"/>
      <c r="AH926" s="148"/>
      <c r="AI926" s="148"/>
      <c r="AJ926" s="148"/>
      <c r="AK926" s="148"/>
      <c r="AL926" s="148"/>
      <c r="AM926" s="148"/>
      <c r="AN926" s="148"/>
      <c r="AO926" s="148"/>
      <c r="AP926" s="148"/>
      <c r="AQ926" s="148"/>
      <c r="AR926" s="148"/>
      <c r="AS926" s="148"/>
      <c r="AT926" s="148"/>
      <c r="AU926" s="148"/>
      <c r="AV926" s="148"/>
      <c r="AW926" s="148"/>
      <c r="AX926" s="148"/>
      <c r="AY926" s="148"/>
      <c r="AZ926" s="148"/>
      <c r="BA926" s="148"/>
      <c r="BB926" s="148"/>
      <c r="BC926" s="148"/>
      <c r="BD926" s="148"/>
      <c r="BE926" s="148"/>
      <c r="BF926" s="148"/>
      <c r="BG926" s="148"/>
      <c r="BH926" s="148"/>
      <c r="BI926" s="148"/>
      <c r="BJ926" s="148"/>
      <c r="BK926" s="148"/>
      <c r="BL926" s="148"/>
      <c r="BM926" s="149">
        <v>16</v>
      </c>
    </row>
    <row r="927" spans="1:65">
      <c r="A927" s="28"/>
      <c r="B927" s="19">
        <v>1</v>
      </c>
      <c r="C927" s="9">
        <v>4</v>
      </c>
      <c r="D927" s="23">
        <v>7.0000000000000007E-2</v>
      </c>
      <c r="E927" s="150" t="s">
        <v>112</v>
      </c>
      <c r="F927" s="150" t="s">
        <v>98</v>
      </c>
      <c r="G927" s="150" t="s">
        <v>113</v>
      </c>
      <c r="H927" s="23">
        <v>0.06</v>
      </c>
      <c r="I927" s="23">
        <v>6.4920000000000005E-2</v>
      </c>
      <c r="J927" s="23">
        <v>0.05</v>
      </c>
      <c r="K927" s="23">
        <v>7.0000000000000007E-2</v>
      </c>
      <c r="L927" s="23">
        <v>0.09</v>
      </c>
      <c r="M927" s="23">
        <v>0.08</v>
      </c>
      <c r="N927" s="23">
        <v>0.08</v>
      </c>
      <c r="O927" s="150" t="s">
        <v>97</v>
      </c>
      <c r="P927" s="150" t="s">
        <v>113</v>
      </c>
      <c r="Q927" s="150" t="s">
        <v>113</v>
      </c>
      <c r="R927" s="150" t="s">
        <v>112</v>
      </c>
      <c r="S927" s="23" t="s">
        <v>254</v>
      </c>
      <c r="T927" s="150" t="s">
        <v>113</v>
      </c>
      <c r="U927" s="23">
        <v>0.05</v>
      </c>
      <c r="V927" s="150" t="s">
        <v>98</v>
      </c>
      <c r="W927" s="23">
        <v>0.08</v>
      </c>
      <c r="X927" s="147"/>
      <c r="Y927" s="148"/>
      <c r="Z927" s="148"/>
      <c r="AA927" s="148"/>
      <c r="AB927" s="148"/>
      <c r="AC927" s="148"/>
      <c r="AD927" s="148"/>
      <c r="AE927" s="148"/>
      <c r="AF927" s="148"/>
      <c r="AG927" s="148"/>
      <c r="AH927" s="148"/>
      <c r="AI927" s="148"/>
      <c r="AJ927" s="148"/>
      <c r="AK927" s="148"/>
      <c r="AL927" s="148"/>
      <c r="AM927" s="148"/>
      <c r="AN927" s="148"/>
      <c r="AO927" s="148"/>
      <c r="AP927" s="148"/>
      <c r="AQ927" s="148"/>
      <c r="AR927" s="148"/>
      <c r="AS927" s="148"/>
      <c r="AT927" s="148"/>
      <c r="AU927" s="148"/>
      <c r="AV927" s="148"/>
      <c r="AW927" s="148"/>
      <c r="AX927" s="148"/>
      <c r="AY927" s="148"/>
      <c r="AZ927" s="148"/>
      <c r="BA927" s="148"/>
      <c r="BB927" s="148"/>
      <c r="BC927" s="148"/>
      <c r="BD927" s="148"/>
      <c r="BE927" s="148"/>
      <c r="BF927" s="148"/>
      <c r="BG927" s="148"/>
      <c r="BH927" s="148"/>
      <c r="BI927" s="148"/>
      <c r="BJ927" s="148"/>
      <c r="BK927" s="148"/>
      <c r="BL927" s="148"/>
      <c r="BM927" s="149">
        <v>7.7795333333333341E-2</v>
      </c>
    </row>
    <row r="928" spans="1:65">
      <c r="A928" s="28"/>
      <c r="B928" s="19">
        <v>1</v>
      </c>
      <c r="C928" s="9">
        <v>5</v>
      </c>
      <c r="D928" s="23">
        <v>0.06</v>
      </c>
      <c r="E928" s="150" t="s">
        <v>112</v>
      </c>
      <c r="F928" s="150" t="s">
        <v>98</v>
      </c>
      <c r="G928" s="150" t="s">
        <v>113</v>
      </c>
      <c r="H928" s="23">
        <v>0.09</v>
      </c>
      <c r="I928" s="23">
        <v>6.1630000000000004E-2</v>
      </c>
      <c r="J928" s="150" t="s">
        <v>294</v>
      </c>
      <c r="K928" s="23">
        <v>0.06</v>
      </c>
      <c r="L928" s="23">
        <v>0.09</v>
      </c>
      <c r="M928" s="23">
        <v>7.0000000000000007E-2</v>
      </c>
      <c r="N928" s="23">
        <v>0.1</v>
      </c>
      <c r="O928" s="150" t="s">
        <v>97</v>
      </c>
      <c r="P928" s="150" t="s">
        <v>113</v>
      </c>
      <c r="Q928" s="150" t="s">
        <v>113</v>
      </c>
      <c r="R928" s="150" t="s">
        <v>112</v>
      </c>
      <c r="S928" s="23" t="s">
        <v>254</v>
      </c>
      <c r="T928" s="150" t="s">
        <v>113</v>
      </c>
      <c r="U928" s="150" t="s">
        <v>294</v>
      </c>
      <c r="V928" s="150" t="s">
        <v>98</v>
      </c>
      <c r="W928" s="23">
        <v>0.09</v>
      </c>
      <c r="X928" s="147"/>
      <c r="Y928" s="148"/>
      <c r="Z928" s="148"/>
      <c r="AA928" s="148"/>
      <c r="AB928" s="148"/>
      <c r="AC928" s="148"/>
      <c r="AD928" s="148"/>
      <c r="AE928" s="148"/>
      <c r="AF928" s="148"/>
      <c r="AG928" s="148"/>
      <c r="AH928" s="148"/>
      <c r="AI928" s="148"/>
      <c r="AJ928" s="148"/>
      <c r="AK928" s="148"/>
      <c r="AL928" s="148"/>
      <c r="AM928" s="148"/>
      <c r="AN928" s="148"/>
      <c r="AO928" s="148"/>
      <c r="AP928" s="148"/>
      <c r="AQ928" s="148"/>
      <c r="AR928" s="148"/>
      <c r="AS928" s="148"/>
      <c r="AT928" s="148"/>
      <c r="AU928" s="148"/>
      <c r="AV928" s="148"/>
      <c r="AW928" s="148"/>
      <c r="AX928" s="148"/>
      <c r="AY928" s="148"/>
      <c r="AZ928" s="148"/>
      <c r="BA928" s="148"/>
      <c r="BB928" s="148"/>
      <c r="BC928" s="148"/>
      <c r="BD928" s="148"/>
      <c r="BE928" s="148"/>
      <c r="BF928" s="148"/>
      <c r="BG928" s="148"/>
      <c r="BH928" s="148"/>
      <c r="BI928" s="148"/>
      <c r="BJ928" s="148"/>
      <c r="BK928" s="148"/>
      <c r="BL928" s="148"/>
      <c r="BM928" s="149">
        <v>136</v>
      </c>
    </row>
    <row r="929" spans="1:65">
      <c r="A929" s="28"/>
      <c r="B929" s="19">
        <v>1</v>
      </c>
      <c r="C929" s="9">
        <v>6</v>
      </c>
      <c r="D929" s="23">
        <v>0.09</v>
      </c>
      <c r="E929" s="150" t="s">
        <v>112</v>
      </c>
      <c r="F929" s="150" t="s">
        <v>98</v>
      </c>
      <c r="G929" s="150" t="s">
        <v>113</v>
      </c>
      <c r="H929" s="23">
        <v>0.02</v>
      </c>
      <c r="I929" s="23">
        <v>7.0730000000000001E-2</v>
      </c>
      <c r="J929" s="23">
        <v>0.06</v>
      </c>
      <c r="K929" s="23">
        <v>0.08</v>
      </c>
      <c r="L929" s="23">
        <v>0.11</v>
      </c>
      <c r="M929" s="23">
        <v>0.1</v>
      </c>
      <c r="N929" s="23">
        <v>0.09</v>
      </c>
      <c r="O929" s="150" t="s">
        <v>97</v>
      </c>
      <c r="P929" s="150" t="s">
        <v>113</v>
      </c>
      <c r="Q929" s="150" t="s">
        <v>113</v>
      </c>
      <c r="R929" s="150" t="s">
        <v>112</v>
      </c>
      <c r="S929" s="23" t="s">
        <v>254</v>
      </c>
      <c r="T929" s="150">
        <v>0.2</v>
      </c>
      <c r="U929" s="150" t="s">
        <v>294</v>
      </c>
      <c r="V929" s="150" t="s">
        <v>98</v>
      </c>
      <c r="W929" s="23">
        <v>0.09</v>
      </c>
      <c r="X929" s="147"/>
      <c r="Y929" s="148"/>
      <c r="Z929" s="148"/>
      <c r="AA929" s="148"/>
      <c r="AB929" s="148"/>
      <c r="AC929" s="148"/>
      <c r="AD929" s="148"/>
      <c r="AE929" s="148"/>
      <c r="AF929" s="148"/>
      <c r="AG929" s="148"/>
      <c r="AH929" s="148"/>
      <c r="AI929" s="148"/>
      <c r="AJ929" s="148"/>
      <c r="AK929" s="148"/>
      <c r="AL929" s="148"/>
      <c r="AM929" s="148"/>
      <c r="AN929" s="148"/>
      <c r="AO929" s="148"/>
      <c r="AP929" s="148"/>
      <c r="AQ929" s="148"/>
      <c r="AR929" s="148"/>
      <c r="AS929" s="148"/>
      <c r="AT929" s="148"/>
      <c r="AU929" s="148"/>
      <c r="AV929" s="148"/>
      <c r="AW929" s="148"/>
      <c r="AX929" s="148"/>
      <c r="AY929" s="148"/>
      <c r="AZ929" s="148"/>
      <c r="BA929" s="148"/>
      <c r="BB929" s="148"/>
      <c r="BC929" s="148"/>
      <c r="BD929" s="148"/>
      <c r="BE929" s="148"/>
      <c r="BF929" s="148"/>
      <c r="BG929" s="148"/>
      <c r="BH929" s="148"/>
      <c r="BI929" s="148"/>
      <c r="BJ929" s="148"/>
      <c r="BK929" s="148"/>
      <c r="BL929" s="148"/>
      <c r="BM929" s="53"/>
    </row>
    <row r="930" spans="1:65">
      <c r="A930" s="28"/>
      <c r="B930" s="20" t="s">
        <v>229</v>
      </c>
      <c r="C930" s="12"/>
      <c r="D930" s="151">
        <v>6.8333333333333343E-2</v>
      </c>
      <c r="E930" s="151" t="s">
        <v>818</v>
      </c>
      <c r="F930" s="151" t="s">
        <v>818</v>
      </c>
      <c r="G930" s="151" t="s">
        <v>818</v>
      </c>
      <c r="H930" s="151">
        <v>8.3333333333333329E-2</v>
      </c>
      <c r="I930" s="151">
        <v>6.762E-2</v>
      </c>
      <c r="J930" s="151">
        <v>6.2E-2</v>
      </c>
      <c r="K930" s="151">
        <v>6.8333333333333343E-2</v>
      </c>
      <c r="L930" s="151">
        <v>9.4999999999999987E-2</v>
      </c>
      <c r="M930" s="151">
        <v>9.3333333333333338E-2</v>
      </c>
      <c r="N930" s="151">
        <v>9.1666666666666674E-2</v>
      </c>
      <c r="O930" s="151" t="s">
        <v>818</v>
      </c>
      <c r="P930" s="151" t="s">
        <v>818</v>
      </c>
      <c r="Q930" s="151" t="s">
        <v>818</v>
      </c>
      <c r="R930" s="151" t="s">
        <v>818</v>
      </c>
      <c r="S930" s="151" t="s">
        <v>818</v>
      </c>
      <c r="T930" s="151">
        <v>0.2</v>
      </c>
      <c r="U930" s="151">
        <v>5.6666666666666664E-2</v>
      </c>
      <c r="V930" s="151" t="s">
        <v>818</v>
      </c>
      <c r="W930" s="151">
        <v>9.1666666666666674E-2</v>
      </c>
      <c r="X930" s="147"/>
      <c r="Y930" s="148"/>
      <c r="Z930" s="148"/>
      <c r="AA930" s="148"/>
      <c r="AB930" s="148"/>
      <c r="AC930" s="148"/>
      <c r="AD930" s="148"/>
      <c r="AE930" s="148"/>
      <c r="AF930" s="148"/>
      <c r="AG930" s="148"/>
      <c r="AH930" s="148"/>
      <c r="AI930" s="148"/>
      <c r="AJ930" s="148"/>
      <c r="AK930" s="148"/>
      <c r="AL930" s="148"/>
      <c r="AM930" s="148"/>
      <c r="AN930" s="148"/>
      <c r="AO930" s="148"/>
      <c r="AP930" s="148"/>
      <c r="AQ930" s="148"/>
      <c r="AR930" s="148"/>
      <c r="AS930" s="148"/>
      <c r="AT930" s="148"/>
      <c r="AU930" s="148"/>
      <c r="AV930" s="148"/>
      <c r="AW930" s="148"/>
      <c r="AX930" s="148"/>
      <c r="AY930" s="148"/>
      <c r="AZ930" s="148"/>
      <c r="BA930" s="148"/>
      <c r="BB930" s="148"/>
      <c r="BC930" s="148"/>
      <c r="BD930" s="148"/>
      <c r="BE930" s="148"/>
      <c r="BF930" s="148"/>
      <c r="BG930" s="148"/>
      <c r="BH930" s="148"/>
      <c r="BI930" s="148"/>
      <c r="BJ930" s="148"/>
      <c r="BK930" s="148"/>
      <c r="BL930" s="148"/>
      <c r="BM930" s="53"/>
    </row>
    <row r="931" spans="1:65">
      <c r="A931" s="28"/>
      <c r="B931" s="3" t="s">
        <v>230</v>
      </c>
      <c r="C931" s="27"/>
      <c r="D931" s="23">
        <v>7.0000000000000007E-2</v>
      </c>
      <c r="E931" s="23" t="s">
        <v>818</v>
      </c>
      <c r="F931" s="23" t="s">
        <v>818</v>
      </c>
      <c r="G931" s="23" t="s">
        <v>818</v>
      </c>
      <c r="H931" s="23">
        <v>0.09</v>
      </c>
      <c r="I931" s="23">
        <v>6.7824999999999996E-2</v>
      </c>
      <c r="J931" s="23">
        <v>0.06</v>
      </c>
      <c r="K931" s="23">
        <v>7.0000000000000007E-2</v>
      </c>
      <c r="L931" s="23">
        <v>0.09</v>
      </c>
      <c r="M931" s="23">
        <v>0.1</v>
      </c>
      <c r="N931" s="23">
        <v>0.09</v>
      </c>
      <c r="O931" s="23" t="s">
        <v>818</v>
      </c>
      <c r="P931" s="23" t="s">
        <v>818</v>
      </c>
      <c r="Q931" s="23" t="s">
        <v>818</v>
      </c>
      <c r="R931" s="23" t="s">
        <v>818</v>
      </c>
      <c r="S931" s="23" t="s">
        <v>818</v>
      </c>
      <c r="T931" s="23">
        <v>0.2</v>
      </c>
      <c r="U931" s="23">
        <v>0.06</v>
      </c>
      <c r="V931" s="23" t="s">
        <v>818</v>
      </c>
      <c r="W931" s="23">
        <v>0.09</v>
      </c>
      <c r="X931" s="147"/>
      <c r="Y931" s="148"/>
      <c r="Z931" s="148"/>
      <c r="AA931" s="148"/>
      <c r="AB931" s="148"/>
      <c r="AC931" s="148"/>
      <c r="AD931" s="148"/>
      <c r="AE931" s="148"/>
      <c r="AF931" s="148"/>
      <c r="AG931" s="148"/>
      <c r="AH931" s="148"/>
      <c r="AI931" s="148"/>
      <c r="AJ931" s="148"/>
      <c r="AK931" s="148"/>
      <c r="AL931" s="148"/>
      <c r="AM931" s="148"/>
      <c r="AN931" s="148"/>
      <c r="AO931" s="148"/>
      <c r="AP931" s="148"/>
      <c r="AQ931" s="148"/>
      <c r="AR931" s="148"/>
      <c r="AS931" s="148"/>
      <c r="AT931" s="148"/>
      <c r="AU931" s="148"/>
      <c r="AV931" s="148"/>
      <c r="AW931" s="148"/>
      <c r="AX931" s="148"/>
      <c r="AY931" s="148"/>
      <c r="AZ931" s="148"/>
      <c r="BA931" s="148"/>
      <c r="BB931" s="148"/>
      <c r="BC931" s="148"/>
      <c r="BD931" s="148"/>
      <c r="BE931" s="148"/>
      <c r="BF931" s="148"/>
      <c r="BG931" s="148"/>
      <c r="BH931" s="148"/>
      <c r="BI931" s="148"/>
      <c r="BJ931" s="148"/>
      <c r="BK931" s="148"/>
      <c r="BL931" s="148"/>
      <c r="BM931" s="53"/>
    </row>
    <row r="932" spans="1:65">
      <c r="A932" s="28"/>
      <c r="B932" s="3" t="s">
        <v>231</v>
      </c>
      <c r="C932" s="27"/>
      <c r="D932" s="23">
        <v>1.3291601358251231E-2</v>
      </c>
      <c r="E932" s="23" t="s">
        <v>818</v>
      </c>
      <c r="F932" s="23" t="s">
        <v>818</v>
      </c>
      <c r="G932" s="23" t="s">
        <v>818</v>
      </c>
      <c r="H932" s="23">
        <v>3.881580434135902E-2</v>
      </c>
      <c r="I932" s="23">
        <v>5.0555197556729978E-3</v>
      </c>
      <c r="J932" s="23">
        <v>8.3666002653407928E-3</v>
      </c>
      <c r="K932" s="23">
        <v>7.5277265270908113E-3</v>
      </c>
      <c r="L932" s="23">
        <v>2.6645825188948473E-2</v>
      </c>
      <c r="M932" s="23">
        <v>1.5055453054181621E-2</v>
      </c>
      <c r="N932" s="23">
        <v>7.5277265270908122E-3</v>
      </c>
      <c r="O932" s="23" t="s">
        <v>818</v>
      </c>
      <c r="P932" s="23" t="s">
        <v>818</v>
      </c>
      <c r="Q932" s="23" t="s">
        <v>818</v>
      </c>
      <c r="R932" s="23" t="s">
        <v>818</v>
      </c>
      <c r="S932" s="23" t="s">
        <v>818</v>
      </c>
      <c r="T932" s="23" t="s">
        <v>818</v>
      </c>
      <c r="U932" s="23">
        <v>5.7735026918962545E-3</v>
      </c>
      <c r="V932" s="23" t="s">
        <v>818</v>
      </c>
      <c r="W932" s="23">
        <v>7.5277265270908122E-3</v>
      </c>
      <c r="X932" s="147"/>
      <c r="Y932" s="148"/>
      <c r="Z932" s="148"/>
      <c r="AA932" s="148"/>
      <c r="AB932" s="148"/>
      <c r="AC932" s="148"/>
      <c r="AD932" s="148"/>
      <c r="AE932" s="148"/>
      <c r="AF932" s="148"/>
      <c r="AG932" s="148"/>
      <c r="AH932" s="148"/>
      <c r="AI932" s="148"/>
      <c r="AJ932" s="148"/>
      <c r="AK932" s="148"/>
      <c r="AL932" s="148"/>
      <c r="AM932" s="148"/>
      <c r="AN932" s="148"/>
      <c r="AO932" s="148"/>
      <c r="AP932" s="148"/>
      <c r="AQ932" s="148"/>
      <c r="AR932" s="148"/>
      <c r="AS932" s="148"/>
      <c r="AT932" s="148"/>
      <c r="AU932" s="148"/>
      <c r="AV932" s="148"/>
      <c r="AW932" s="148"/>
      <c r="AX932" s="148"/>
      <c r="AY932" s="148"/>
      <c r="AZ932" s="148"/>
      <c r="BA932" s="148"/>
      <c r="BB932" s="148"/>
      <c r="BC932" s="148"/>
      <c r="BD932" s="148"/>
      <c r="BE932" s="148"/>
      <c r="BF932" s="148"/>
      <c r="BG932" s="148"/>
      <c r="BH932" s="148"/>
      <c r="BI932" s="148"/>
      <c r="BJ932" s="148"/>
      <c r="BK932" s="148"/>
      <c r="BL932" s="148"/>
      <c r="BM932" s="53"/>
    </row>
    <row r="933" spans="1:65">
      <c r="A933" s="28"/>
      <c r="B933" s="3" t="s">
        <v>87</v>
      </c>
      <c r="C933" s="27"/>
      <c r="D933" s="13">
        <v>0.19451123938904238</v>
      </c>
      <c r="E933" s="13" t="s">
        <v>818</v>
      </c>
      <c r="F933" s="13" t="s">
        <v>818</v>
      </c>
      <c r="G933" s="13" t="s">
        <v>818</v>
      </c>
      <c r="H933" s="13">
        <v>0.46578965209630824</v>
      </c>
      <c r="I933" s="13">
        <v>7.4763675771561636E-2</v>
      </c>
      <c r="J933" s="13">
        <v>0.13494516557001279</v>
      </c>
      <c r="K933" s="13">
        <v>0.11016185161596308</v>
      </c>
      <c r="L933" s="13">
        <v>0.28048237040998397</v>
      </c>
      <c r="M933" s="13">
        <v>0.16130842558051736</v>
      </c>
      <c r="N933" s="13">
        <v>8.2120653022808854E-2</v>
      </c>
      <c r="O933" s="13" t="s">
        <v>818</v>
      </c>
      <c r="P933" s="13" t="s">
        <v>818</v>
      </c>
      <c r="Q933" s="13" t="s">
        <v>818</v>
      </c>
      <c r="R933" s="13" t="s">
        <v>818</v>
      </c>
      <c r="S933" s="13" t="s">
        <v>818</v>
      </c>
      <c r="T933" s="13" t="s">
        <v>818</v>
      </c>
      <c r="U933" s="13">
        <v>0.10188534162169861</v>
      </c>
      <c r="V933" s="13" t="s">
        <v>818</v>
      </c>
      <c r="W933" s="13">
        <v>8.2120653022808854E-2</v>
      </c>
      <c r="X933" s="95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2"/>
    </row>
    <row r="934" spans="1:65">
      <c r="A934" s="28"/>
      <c r="B934" s="3" t="s">
        <v>232</v>
      </c>
      <c r="C934" s="27"/>
      <c r="D934" s="13">
        <v>-0.12162683280059639</v>
      </c>
      <c r="E934" s="13" t="s">
        <v>818</v>
      </c>
      <c r="F934" s="13" t="s">
        <v>818</v>
      </c>
      <c r="G934" s="13" t="s">
        <v>818</v>
      </c>
      <c r="H934" s="13">
        <v>7.1186789267565054E-2</v>
      </c>
      <c r="I934" s="13">
        <v>-0.13079619171672685</v>
      </c>
      <c r="J934" s="13">
        <v>-0.20303702878493146</v>
      </c>
      <c r="K934" s="13">
        <v>-0.12162683280059639</v>
      </c>
      <c r="L934" s="13">
        <v>0.22115293976502426</v>
      </c>
      <c r="M934" s="13">
        <v>0.1997292039796732</v>
      </c>
      <c r="N934" s="13">
        <v>0.17830546819432191</v>
      </c>
      <c r="O934" s="13" t="s">
        <v>818</v>
      </c>
      <c r="P934" s="13" t="s">
        <v>818</v>
      </c>
      <c r="Q934" s="13" t="s">
        <v>818</v>
      </c>
      <c r="R934" s="13" t="s">
        <v>818</v>
      </c>
      <c r="S934" s="13" t="s">
        <v>818</v>
      </c>
      <c r="T934" s="13">
        <v>1.5708482942421567</v>
      </c>
      <c r="U934" s="13">
        <v>-0.2715929832980557</v>
      </c>
      <c r="V934" s="13" t="s">
        <v>818</v>
      </c>
      <c r="W934" s="13">
        <v>0.17830546819432191</v>
      </c>
      <c r="X934" s="95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52"/>
    </row>
    <row r="935" spans="1:65">
      <c r="A935" s="28"/>
      <c r="B935" s="43" t="s">
        <v>233</v>
      </c>
      <c r="C935" s="44"/>
      <c r="D935" s="42">
        <v>0.61</v>
      </c>
      <c r="E935" s="42">
        <v>97.77</v>
      </c>
      <c r="F935" s="42">
        <v>0.67</v>
      </c>
      <c r="G935" s="42">
        <v>1.35</v>
      </c>
      <c r="H935" s="42">
        <v>0</v>
      </c>
      <c r="I935" s="42">
        <v>0.64</v>
      </c>
      <c r="J935" s="42">
        <v>1.1100000000000001</v>
      </c>
      <c r="K935" s="42">
        <v>0.61</v>
      </c>
      <c r="L935" s="42">
        <v>0.47</v>
      </c>
      <c r="M935" s="42">
        <v>0.4</v>
      </c>
      <c r="N935" s="42">
        <v>0.34</v>
      </c>
      <c r="O935" s="42">
        <v>198.92</v>
      </c>
      <c r="P935" s="42">
        <v>1.35</v>
      </c>
      <c r="Q935" s="42">
        <v>1.35</v>
      </c>
      <c r="R935" s="42">
        <v>97.77</v>
      </c>
      <c r="S935" s="42" t="s">
        <v>254</v>
      </c>
      <c r="T935" s="42">
        <v>0.34</v>
      </c>
      <c r="U935" s="42">
        <v>1.72</v>
      </c>
      <c r="V935" s="42">
        <v>0.67</v>
      </c>
      <c r="W935" s="42">
        <v>0.34</v>
      </c>
      <c r="X935" s="95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2"/>
    </row>
    <row r="936" spans="1:65">
      <c r="B936" s="29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BM936" s="52"/>
    </row>
    <row r="937" spans="1:65" ht="15">
      <c r="B937" s="8" t="s">
        <v>692</v>
      </c>
      <c r="BM937" s="26" t="s">
        <v>67</v>
      </c>
    </row>
    <row r="938" spans="1:65" ht="15">
      <c r="A938" s="24" t="s">
        <v>30</v>
      </c>
      <c r="B938" s="18" t="s">
        <v>119</v>
      </c>
      <c r="C938" s="15" t="s">
        <v>120</v>
      </c>
      <c r="D938" s="16" t="s">
        <v>225</v>
      </c>
      <c r="E938" s="17" t="s">
        <v>225</v>
      </c>
      <c r="F938" s="17" t="s">
        <v>225</v>
      </c>
      <c r="G938" s="17" t="s">
        <v>225</v>
      </c>
      <c r="H938" s="17" t="s">
        <v>225</v>
      </c>
      <c r="I938" s="17" t="s">
        <v>225</v>
      </c>
      <c r="J938" s="17" t="s">
        <v>225</v>
      </c>
      <c r="K938" s="17" t="s">
        <v>225</v>
      </c>
      <c r="L938" s="17" t="s">
        <v>225</v>
      </c>
      <c r="M938" s="17" t="s">
        <v>225</v>
      </c>
      <c r="N938" s="17" t="s">
        <v>225</v>
      </c>
      <c r="O938" s="17" t="s">
        <v>225</v>
      </c>
      <c r="P938" s="17" t="s">
        <v>225</v>
      </c>
      <c r="Q938" s="17" t="s">
        <v>225</v>
      </c>
      <c r="R938" s="17" t="s">
        <v>225</v>
      </c>
      <c r="S938" s="17" t="s">
        <v>225</v>
      </c>
      <c r="T938" s="17" t="s">
        <v>225</v>
      </c>
      <c r="U938" s="17" t="s">
        <v>225</v>
      </c>
      <c r="V938" s="17" t="s">
        <v>225</v>
      </c>
      <c r="W938" s="17" t="s">
        <v>225</v>
      </c>
      <c r="X938" s="17" t="s">
        <v>225</v>
      </c>
      <c r="Y938" s="17" t="s">
        <v>225</v>
      </c>
      <c r="Z938" s="17" t="s">
        <v>225</v>
      </c>
      <c r="AA938" s="95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6">
        <v>1</v>
      </c>
    </row>
    <row r="939" spans="1:65">
      <c r="A939" s="28"/>
      <c r="B939" s="19" t="s">
        <v>226</v>
      </c>
      <c r="C939" s="9" t="s">
        <v>226</v>
      </c>
      <c r="D939" s="93" t="s">
        <v>280</v>
      </c>
      <c r="E939" s="94" t="s">
        <v>236</v>
      </c>
      <c r="F939" s="94" t="s">
        <v>237</v>
      </c>
      <c r="G939" s="94" t="s">
        <v>238</v>
      </c>
      <c r="H939" s="94" t="s">
        <v>239</v>
      </c>
      <c r="I939" s="94" t="s">
        <v>240</v>
      </c>
      <c r="J939" s="94" t="s">
        <v>256</v>
      </c>
      <c r="K939" s="94" t="s">
        <v>241</v>
      </c>
      <c r="L939" s="94" t="s">
        <v>286</v>
      </c>
      <c r="M939" s="94" t="s">
        <v>242</v>
      </c>
      <c r="N939" s="94" t="s">
        <v>281</v>
      </c>
      <c r="O939" s="94" t="s">
        <v>282</v>
      </c>
      <c r="P939" s="94" t="s">
        <v>283</v>
      </c>
      <c r="Q939" s="94" t="s">
        <v>243</v>
      </c>
      <c r="R939" s="94" t="s">
        <v>244</v>
      </c>
      <c r="S939" s="94" t="s">
        <v>245</v>
      </c>
      <c r="T939" s="94" t="s">
        <v>287</v>
      </c>
      <c r="U939" s="94" t="s">
        <v>247</v>
      </c>
      <c r="V939" s="94" t="s">
        <v>248</v>
      </c>
      <c r="W939" s="94" t="s">
        <v>228</v>
      </c>
      <c r="X939" s="94" t="s">
        <v>288</v>
      </c>
      <c r="Y939" s="94" t="s">
        <v>250</v>
      </c>
      <c r="Z939" s="94" t="s">
        <v>251</v>
      </c>
      <c r="AA939" s="95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6" t="s">
        <v>3</v>
      </c>
    </row>
    <row r="940" spans="1:65">
      <c r="A940" s="28"/>
      <c r="B940" s="19"/>
      <c r="C940" s="9"/>
      <c r="D940" s="10" t="s">
        <v>309</v>
      </c>
      <c r="E940" s="11" t="s">
        <v>309</v>
      </c>
      <c r="F940" s="11" t="s">
        <v>310</v>
      </c>
      <c r="G940" s="11" t="s">
        <v>310</v>
      </c>
      <c r="H940" s="11" t="s">
        <v>309</v>
      </c>
      <c r="I940" s="11" t="s">
        <v>310</v>
      </c>
      <c r="J940" s="11" t="s">
        <v>310</v>
      </c>
      <c r="K940" s="11" t="s">
        <v>310</v>
      </c>
      <c r="L940" s="11" t="s">
        <v>310</v>
      </c>
      <c r="M940" s="11" t="s">
        <v>310</v>
      </c>
      <c r="N940" s="11" t="s">
        <v>310</v>
      </c>
      <c r="O940" s="11" t="s">
        <v>121</v>
      </c>
      <c r="P940" s="11" t="s">
        <v>309</v>
      </c>
      <c r="Q940" s="11" t="s">
        <v>309</v>
      </c>
      <c r="R940" s="11" t="s">
        <v>309</v>
      </c>
      <c r="S940" s="11" t="s">
        <v>310</v>
      </c>
      <c r="T940" s="11" t="s">
        <v>310</v>
      </c>
      <c r="U940" s="11" t="s">
        <v>310</v>
      </c>
      <c r="V940" s="11" t="s">
        <v>309</v>
      </c>
      <c r="W940" s="11" t="s">
        <v>310</v>
      </c>
      <c r="X940" s="11" t="s">
        <v>309</v>
      </c>
      <c r="Y940" s="11" t="s">
        <v>310</v>
      </c>
      <c r="Z940" s="11" t="s">
        <v>310</v>
      </c>
      <c r="AA940" s="95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6">
        <v>1</v>
      </c>
    </row>
    <row r="941" spans="1:65">
      <c r="A941" s="28"/>
      <c r="B941" s="19"/>
      <c r="C941" s="9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95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6">
        <v>2</v>
      </c>
    </row>
    <row r="942" spans="1:65">
      <c r="A942" s="28"/>
      <c r="B942" s="18">
        <v>1</v>
      </c>
      <c r="C942" s="14">
        <v>1</v>
      </c>
      <c r="D942" s="163">
        <v>13.5</v>
      </c>
      <c r="E942" s="164">
        <v>14.89</v>
      </c>
      <c r="F942" s="164">
        <v>14.7</v>
      </c>
      <c r="G942" s="164">
        <v>14.7</v>
      </c>
      <c r="H942" s="164">
        <v>15.394719999999998</v>
      </c>
      <c r="I942" s="164">
        <v>14.45</v>
      </c>
      <c r="J942" s="164">
        <v>15.8</v>
      </c>
      <c r="K942" s="164">
        <v>13</v>
      </c>
      <c r="L942" s="164">
        <v>15.9</v>
      </c>
      <c r="M942" s="164">
        <v>15.2</v>
      </c>
      <c r="N942" s="163">
        <v>15</v>
      </c>
      <c r="O942" s="164">
        <v>15.900315314117075</v>
      </c>
      <c r="P942" s="163">
        <v>18.932777790714798</v>
      </c>
      <c r="Q942" s="164">
        <v>15.400000000000002</v>
      </c>
      <c r="R942" s="164">
        <v>14.651032698627599</v>
      </c>
      <c r="S942" s="164">
        <v>16.61</v>
      </c>
      <c r="T942" s="164">
        <v>13.97</v>
      </c>
      <c r="U942" s="164">
        <v>17.100000000000001</v>
      </c>
      <c r="V942" s="164">
        <v>13.79</v>
      </c>
      <c r="W942" s="164">
        <v>14.4</v>
      </c>
      <c r="X942" s="164">
        <v>16.72</v>
      </c>
      <c r="Y942" s="164">
        <v>15.7</v>
      </c>
      <c r="Z942" s="164">
        <v>14</v>
      </c>
      <c r="AA942" s="165"/>
      <c r="AB942" s="166"/>
      <c r="AC942" s="166"/>
      <c r="AD942" s="166"/>
      <c r="AE942" s="166"/>
      <c r="AF942" s="166"/>
      <c r="AG942" s="166"/>
      <c r="AH942" s="166"/>
      <c r="AI942" s="166"/>
      <c r="AJ942" s="166"/>
      <c r="AK942" s="166"/>
      <c r="AL942" s="166"/>
      <c r="AM942" s="166"/>
      <c r="AN942" s="166"/>
      <c r="AO942" s="166"/>
      <c r="AP942" s="166"/>
      <c r="AQ942" s="166"/>
      <c r="AR942" s="166"/>
      <c r="AS942" s="166"/>
      <c r="AT942" s="166"/>
      <c r="AU942" s="166"/>
      <c r="AV942" s="166"/>
      <c r="AW942" s="166"/>
      <c r="AX942" s="166"/>
      <c r="AY942" s="166"/>
      <c r="AZ942" s="166"/>
      <c r="BA942" s="166"/>
      <c r="BB942" s="166"/>
      <c r="BC942" s="166"/>
      <c r="BD942" s="166"/>
      <c r="BE942" s="166"/>
      <c r="BF942" s="166"/>
      <c r="BG942" s="166"/>
      <c r="BH942" s="166"/>
      <c r="BI942" s="166"/>
      <c r="BJ942" s="166"/>
      <c r="BK942" s="166"/>
      <c r="BL942" s="166"/>
      <c r="BM942" s="167">
        <v>1</v>
      </c>
    </row>
    <row r="943" spans="1:65">
      <c r="A943" s="28"/>
      <c r="B943" s="19">
        <v>1</v>
      </c>
      <c r="C943" s="9">
        <v>2</v>
      </c>
      <c r="D943" s="168">
        <v>14.1</v>
      </c>
      <c r="E943" s="169">
        <v>15.31</v>
      </c>
      <c r="F943" s="169">
        <v>14.9</v>
      </c>
      <c r="G943" s="169">
        <v>14.7</v>
      </c>
      <c r="H943" s="169">
        <v>15.68524</v>
      </c>
      <c r="I943" s="169">
        <v>15.1</v>
      </c>
      <c r="J943" s="169">
        <v>15.15</v>
      </c>
      <c r="K943" s="169">
        <v>14.4</v>
      </c>
      <c r="L943" s="169">
        <v>15.75</v>
      </c>
      <c r="M943" s="169">
        <v>16.149999999999999</v>
      </c>
      <c r="N943" s="168">
        <v>15</v>
      </c>
      <c r="O943" s="169">
        <v>16.403816706250115</v>
      </c>
      <c r="P943" s="168">
        <v>18.4854405444588</v>
      </c>
      <c r="Q943" s="169">
        <v>15.299999999999999</v>
      </c>
      <c r="R943" s="169">
        <v>13.92157094972565</v>
      </c>
      <c r="S943" s="169">
        <v>16.149999999999999</v>
      </c>
      <c r="T943" s="169">
        <v>14.5</v>
      </c>
      <c r="U943" s="169">
        <v>16.399999999999999</v>
      </c>
      <c r="V943" s="169">
        <v>14.35</v>
      </c>
      <c r="W943" s="172">
        <v>19</v>
      </c>
      <c r="X943" s="169">
        <v>16.739999999999998</v>
      </c>
      <c r="Y943" s="169">
        <v>16.2</v>
      </c>
      <c r="Z943" s="169">
        <v>14.2</v>
      </c>
      <c r="AA943" s="165"/>
      <c r="AB943" s="166"/>
      <c r="AC943" s="166"/>
      <c r="AD943" s="166"/>
      <c r="AE943" s="166"/>
      <c r="AF943" s="166"/>
      <c r="AG943" s="166"/>
      <c r="AH943" s="166"/>
      <c r="AI943" s="166"/>
      <c r="AJ943" s="166"/>
      <c r="AK943" s="166"/>
      <c r="AL943" s="166"/>
      <c r="AM943" s="166"/>
      <c r="AN943" s="166"/>
      <c r="AO943" s="166"/>
      <c r="AP943" s="166"/>
      <c r="AQ943" s="166"/>
      <c r="AR943" s="166"/>
      <c r="AS943" s="166"/>
      <c r="AT943" s="166"/>
      <c r="AU943" s="166"/>
      <c r="AV943" s="166"/>
      <c r="AW943" s="166"/>
      <c r="AX943" s="166"/>
      <c r="AY943" s="166"/>
      <c r="AZ943" s="166"/>
      <c r="BA943" s="166"/>
      <c r="BB943" s="166"/>
      <c r="BC943" s="166"/>
      <c r="BD943" s="166"/>
      <c r="BE943" s="166"/>
      <c r="BF943" s="166"/>
      <c r="BG943" s="166"/>
      <c r="BH943" s="166"/>
      <c r="BI943" s="166"/>
      <c r="BJ943" s="166"/>
      <c r="BK943" s="166"/>
      <c r="BL943" s="166"/>
      <c r="BM943" s="167">
        <v>8</v>
      </c>
    </row>
    <row r="944" spans="1:65">
      <c r="A944" s="28"/>
      <c r="B944" s="19">
        <v>1</v>
      </c>
      <c r="C944" s="9">
        <v>3</v>
      </c>
      <c r="D944" s="168">
        <v>12.6</v>
      </c>
      <c r="E944" s="169">
        <v>15</v>
      </c>
      <c r="F944" s="169">
        <v>16.100000000000001</v>
      </c>
      <c r="G944" s="169">
        <v>14.9</v>
      </c>
      <c r="H944" s="169">
        <v>15.426550000000002</v>
      </c>
      <c r="I944" s="169">
        <v>14.7</v>
      </c>
      <c r="J944" s="169">
        <v>15.7</v>
      </c>
      <c r="K944" s="169">
        <v>15.299999999999999</v>
      </c>
      <c r="L944" s="169">
        <v>15.65</v>
      </c>
      <c r="M944" s="169">
        <v>15.35</v>
      </c>
      <c r="N944" s="168">
        <v>14</v>
      </c>
      <c r="O944" s="169">
        <v>16.381762350930757</v>
      </c>
      <c r="P944" s="168">
        <v>18.777822066747401</v>
      </c>
      <c r="Q944" s="169">
        <v>15.5</v>
      </c>
      <c r="R944" s="169">
        <v>14.238118475925649</v>
      </c>
      <c r="S944" s="169">
        <v>16.72</v>
      </c>
      <c r="T944" s="169">
        <v>14.51</v>
      </c>
      <c r="U944" s="169">
        <v>16.600000000000001</v>
      </c>
      <c r="V944" s="169">
        <v>13.68</v>
      </c>
      <c r="W944" s="169">
        <v>14.8</v>
      </c>
      <c r="X944" s="169">
        <v>16.97</v>
      </c>
      <c r="Y944" s="169">
        <v>15.7</v>
      </c>
      <c r="Z944" s="169">
        <v>15</v>
      </c>
      <c r="AA944" s="165"/>
      <c r="AB944" s="166"/>
      <c r="AC944" s="166"/>
      <c r="AD944" s="166"/>
      <c r="AE944" s="166"/>
      <c r="AF944" s="166"/>
      <c r="AG944" s="166"/>
      <c r="AH944" s="166"/>
      <c r="AI944" s="166"/>
      <c r="AJ944" s="166"/>
      <c r="AK944" s="166"/>
      <c r="AL944" s="166"/>
      <c r="AM944" s="166"/>
      <c r="AN944" s="166"/>
      <c r="AO944" s="166"/>
      <c r="AP944" s="166"/>
      <c r="AQ944" s="166"/>
      <c r="AR944" s="166"/>
      <c r="AS944" s="166"/>
      <c r="AT944" s="166"/>
      <c r="AU944" s="166"/>
      <c r="AV944" s="166"/>
      <c r="AW944" s="166"/>
      <c r="AX944" s="166"/>
      <c r="AY944" s="166"/>
      <c r="AZ944" s="166"/>
      <c r="BA944" s="166"/>
      <c r="BB944" s="166"/>
      <c r="BC944" s="166"/>
      <c r="BD944" s="166"/>
      <c r="BE944" s="166"/>
      <c r="BF944" s="166"/>
      <c r="BG944" s="166"/>
      <c r="BH944" s="166"/>
      <c r="BI944" s="166"/>
      <c r="BJ944" s="166"/>
      <c r="BK944" s="166"/>
      <c r="BL944" s="166"/>
      <c r="BM944" s="167">
        <v>16</v>
      </c>
    </row>
    <row r="945" spans="1:65">
      <c r="A945" s="28"/>
      <c r="B945" s="19">
        <v>1</v>
      </c>
      <c r="C945" s="9">
        <v>4</v>
      </c>
      <c r="D945" s="168">
        <v>13.1</v>
      </c>
      <c r="E945" s="169">
        <v>15</v>
      </c>
      <c r="F945" s="169">
        <v>16.899999999999999</v>
      </c>
      <c r="G945" s="169">
        <v>16.600000000000001</v>
      </c>
      <c r="H945" s="169">
        <v>15.5181</v>
      </c>
      <c r="I945" s="169">
        <v>15.5</v>
      </c>
      <c r="J945" s="169">
        <v>15.949999999999998</v>
      </c>
      <c r="K945" s="169">
        <v>14.4</v>
      </c>
      <c r="L945" s="169">
        <v>16.25</v>
      </c>
      <c r="M945" s="169">
        <v>16.399999999999999</v>
      </c>
      <c r="N945" s="168">
        <v>14</v>
      </c>
      <c r="O945" s="169">
        <v>16.7443895064891</v>
      </c>
      <c r="P945" s="168">
        <v>18.006014496544601</v>
      </c>
      <c r="Q945" s="169">
        <v>15.299999999999999</v>
      </c>
      <c r="R945" s="169">
        <v>14.229118165060349</v>
      </c>
      <c r="S945" s="169">
        <v>16.309999999999999</v>
      </c>
      <c r="T945" s="169">
        <v>13.72</v>
      </c>
      <c r="U945" s="169">
        <v>17.7</v>
      </c>
      <c r="V945" s="169">
        <v>14.24</v>
      </c>
      <c r="W945" s="169">
        <v>14.7</v>
      </c>
      <c r="X945" s="169">
        <v>16.52</v>
      </c>
      <c r="Y945" s="169">
        <v>16</v>
      </c>
      <c r="Z945" s="169">
        <v>15.2</v>
      </c>
      <c r="AA945" s="165"/>
      <c r="AB945" s="166"/>
      <c r="AC945" s="166"/>
      <c r="AD945" s="166"/>
      <c r="AE945" s="166"/>
      <c r="AF945" s="166"/>
      <c r="AG945" s="166"/>
      <c r="AH945" s="166"/>
      <c r="AI945" s="166"/>
      <c r="AJ945" s="166"/>
      <c r="AK945" s="166"/>
      <c r="AL945" s="166"/>
      <c r="AM945" s="166"/>
      <c r="AN945" s="166"/>
      <c r="AO945" s="166"/>
      <c r="AP945" s="166"/>
      <c r="AQ945" s="166"/>
      <c r="AR945" s="166"/>
      <c r="AS945" s="166"/>
      <c r="AT945" s="166"/>
      <c r="AU945" s="166"/>
      <c r="AV945" s="166"/>
      <c r="AW945" s="166"/>
      <c r="AX945" s="166"/>
      <c r="AY945" s="166"/>
      <c r="AZ945" s="166"/>
      <c r="BA945" s="166"/>
      <c r="BB945" s="166"/>
      <c r="BC945" s="166"/>
      <c r="BD945" s="166"/>
      <c r="BE945" s="166"/>
      <c r="BF945" s="166"/>
      <c r="BG945" s="166"/>
      <c r="BH945" s="166"/>
      <c r="BI945" s="166"/>
      <c r="BJ945" s="166"/>
      <c r="BK945" s="166"/>
      <c r="BL945" s="166"/>
      <c r="BM945" s="167">
        <v>15.408322789074129</v>
      </c>
    </row>
    <row r="946" spans="1:65">
      <c r="A946" s="28"/>
      <c r="B946" s="19">
        <v>1</v>
      </c>
      <c r="C946" s="9">
        <v>5</v>
      </c>
      <c r="D946" s="168">
        <v>12.5</v>
      </c>
      <c r="E946" s="169">
        <v>14.59</v>
      </c>
      <c r="F946" s="169">
        <v>17</v>
      </c>
      <c r="G946" s="169">
        <v>16.3</v>
      </c>
      <c r="H946" s="169">
        <v>15.637470000000002</v>
      </c>
      <c r="I946" s="169">
        <v>14.95</v>
      </c>
      <c r="J946" s="169">
        <v>14.5</v>
      </c>
      <c r="K946" s="169">
        <v>14.55</v>
      </c>
      <c r="L946" s="169">
        <v>15.9</v>
      </c>
      <c r="M946" s="169">
        <v>15.7</v>
      </c>
      <c r="N946" s="168">
        <v>13</v>
      </c>
      <c r="O946" s="169">
        <v>15.746815283156501</v>
      </c>
      <c r="P946" s="168">
        <v>18.270866924537302</v>
      </c>
      <c r="Q946" s="169">
        <v>15.9</v>
      </c>
      <c r="R946" s="169">
        <v>14.3221592186487</v>
      </c>
      <c r="S946" s="169">
        <v>16.87</v>
      </c>
      <c r="T946" s="169">
        <v>13.63</v>
      </c>
      <c r="U946" s="169">
        <v>16.600000000000001</v>
      </c>
      <c r="V946" s="169">
        <v>14.17</v>
      </c>
      <c r="W946" s="169">
        <v>14.6</v>
      </c>
      <c r="X946" s="169">
        <v>16.5</v>
      </c>
      <c r="Y946" s="169">
        <v>16</v>
      </c>
      <c r="Z946" s="169">
        <v>14.6</v>
      </c>
      <c r="AA946" s="165"/>
      <c r="AB946" s="166"/>
      <c r="AC946" s="166"/>
      <c r="AD946" s="166"/>
      <c r="AE946" s="166"/>
      <c r="AF946" s="166"/>
      <c r="AG946" s="166"/>
      <c r="AH946" s="166"/>
      <c r="AI946" s="166"/>
      <c r="AJ946" s="166"/>
      <c r="AK946" s="166"/>
      <c r="AL946" s="166"/>
      <c r="AM946" s="166"/>
      <c r="AN946" s="166"/>
      <c r="AO946" s="166"/>
      <c r="AP946" s="166"/>
      <c r="AQ946" s="166"/>
      <c r="AR946" s="166"/>
      <c r="AS946" s="166"/>
      <c r="AT946" s="166"/>
      <c r="AU946" s="166"/>
      <c r="AV946" s="166"/>
      <c r="AW946" s="166"/>
      <c r="AX946" s="166"/>
      <c r="AY946" s="166"/>
      <c r="AZ946" s="166"/>
      <c r="BA946" s="166"/>
      <c r="BB946" s="166"/>
      <c r="BC946" s="166"/>
      <c r="BD946" s="166"/>
      <c r="BE946" s="166"/>
      <c r="BF946" s="166"/>
      <c r="BG946" s="166"/>
      <c r="BH946" s="166"/>
      <c r="BI946" s="166"/>
      <c r="BJ946" s="166"/>
      <c r="BK946" s="166"/>
      <c r="BL946" s="166"/>
      <c r="BM946" s="167">
        <v>137</v>
      </c>
    </row>
    <row r="947" spans="1:65">
      <c r="A947" s="28"/>
      <c r="B947" s="19">
        <v>1</v>
      </c>
      <c r="C947" s="9">
        <v>6</v>
      </c>
      <c r="D947" s="168">
        <v>13.4</v>
      </c>
      <c r="E947" s="169">
        <v>15.02</v>
      </c>
      <c r="F947" s="169">
        <v>16.8</v>
      </c>
      <c r="G947" s="169">
        <v>16.100000000000001</v>
      </c>
      <c r="H947" s="169">
        <v>15.574509999999998</v>
      </c>
      <c r="I947" s="169">
        <v>15.5</v>
      </c>
      <c r="J947" s="169">
        <v>15.45</v>
      </c>
      <c r="K947" s="169">
        <v>14.95</v>
      </c>
      <c r="L947" s="169">
        <v>15.75</v>
      </c>
      <c r="M947" s="169">
        <v>15.7</v>
      </c>
      <c r="N947" s="168">
        <v>14</v>
      </c>
      <c r="O947" s="169">
        <v>15.696405525759999</v>
      </c>
      <c r="P947" s="168">
        <v>18.648035786570802</v>
      </c>
      <c r="Q947" s="169">
        <v>15.8</v>
      </c>
      <c r="R947" s="169">
        <v>14.13664049420365</v>
      </c>
      <c r="S947" s="169">
        <v>17.149999999999999</v>
      </c>
      <c r="T947" s="169">
        <v>13.89</v>
      </c>
      <c r="U947" s="169">
        <v>16.100000000000001</v>
      </c>
      <c r="V947" s="169">
        <v>14.02</v>
      </c>
      <c r="W947" s="169">
        <v>16.100000000000001</v>
      </c>
      <c r="X947" s="169">
        <v>16.579999999999998</v>
      </c>
      <c r="Y947" s="169">
        <v>15.9</v>
      </c>
      <c r="Z947" s="169">
        <v>14.8</v>
      </c>
      <c r="AA947" s="165"/>
      <c r="AB947" s="166"/>
      <c r="AC947" s="166"/>
      <c r="AD947" s="166"/>
      <c r="AE947" s="166"/>
      <c r="AF947" s="166"/>
      <c r="AG947" s="166"/>
      <c r="AH947" s="166"/>
      <c r="AI947" s="166"/>
      <c r="AJ947" s="166"/>
      <c r="AK947" s="166"/>
      <c r="AL947" s="166"/>
      <c r="AM947" s="166"/>
      <c r="AN947" s="166"/>
      <c r="AO947" s="166"/>
      <c r="AP947" s="166"/>
      <c r="AQ947" s="166"/>
      <c r="AR947" s="166"/>
      <c r="AS947" s="166"/>
      <c r="AT947" s="166"/>
      <c r="AU947" s="166"/>
      <c r="AV947" s="166"/>
      <c r="AW947" s="166"/>
      <c r="AX947" s="166"/>
      <c r="AY947" s="166"/>
      <c r="AZ947" s="166"/>
      <c r="BA947" s="166"/>
      <c r="BB947" s="166"/>
      <c r="BC947" s="166"/>
      <c r="BD947" s="166"/>
      <c r="BE947" s="166"/>
      <c r="BF947" s="166"/>
      <c r="BG947" s="166"/>
      <c r="BH947" s="166"/>
      <c r="BI947" s="166"/>
      <c r="BJ947" s="166"/>
      <c r="BK947" s="166"/>
      <c r="BL947" s="166"/>
      <c r="BM947" s="170"/>
    </row>
    <row r="948" spans="1:65">
      <c r="A948" s="28"/>
      <c r="B948" s="20" t="s">
        <v>229</v>
      </c>
      <c r="C948" s="12"/>
      <c r="D948" s="171">
        <v>13.200000000000003</v>
      </c>
      <c r="E948" s="171">
        <v>14.968333333333334</v>
      </c>
      <c r="F948" s="171">
        <v>16.066666666666666</v>
      </c>
      <c r="G948" s="171">
        <v>15.550000000000002</v>
      </c>
      <c r="H948" s="171">
        <v>15.539431666666671</v>
      </c>
      <c r="I948" s="171">
        <v>15.033333333333333</v>
      </c>
      <c r="J948" s="171">
        <v>15.424999999999999</v>
      </c>
      <c r="K948" s="171">
        <v>14.433333333333332</v>
      </c>
      <c r="L948" s="171">
        <v>15.866666666666667</v>
      </c>
      <c r="M948" s="171">
        <v>15.75</v>
      </c>
      <c r="N948" s="171">
        <v>14.166666666666666</v>
      </c>
      <c r="O948" s="171">
        <v>16.145584114450592</v>
      </c>
      <c r="P948" s="171">
        <v>18.520159601595619</v>
      </c>
      <c r="Q948" s="171">
        <v>15.533333333333333</v>
      </c>
      <c r="R948" s="171">
        <v>14.249773333698599</v>
      </c>
      <c r="S948" s="171">
        <v>16.635000000000002</v>
      </c>
      <c r="T948" s="171">
        <v>14.036666666666667</v>
      </c>
      <c r="U948" s="171">
        <v>16.75</v>
      </c>
      <c r="V948" s="171">
        <v>14.041666666666666</v>
      </c>
      <c r="W948" s="171">
        <v>15.6</v>
      </c>
      <c r="X948" s="171">
        <v>16.671666666666663</v>
      </c>
      <c r="Y948" s="171">
        <v>15.916666666666666</v>
      </c>
      <c r="Z948" s="171">
        <v>14.633333333333333</v>
      </c>
      <c r="AA948" s="165"/>
      <c r="AB948" s="166"/>
      <c r="AC948" s="166"/>
      <c r="AD948" s="166"/>
      <c r="AE948" s="166"/>
      <c r="AF948" s="166"/>
      <c r="AG948" s="166"/>
      <c r="AH948" s="166"/>
      <c r="AI948" s="166"/>
      <c r="AJ948" s="166"/>
      <c r="AK948" s="166"/>
      <c r="AL948" s="166"/>
      <c r="AM948" s="166"/>
      <c r="AN948" s="166"/>
      <c r="AO948" s="166"/>
      <c r="AP948" s="166"/>
      <c r="AQ948" s="166"/>
      <c r="AR948" s="166"/>
      <c r="AS948" s="166"/>
      <c r="AT948" s="166"/>
      <c r="AU948" s="166"/>
      <c r="AV948" s="166"/>
      <c r="AW948" s="166"/>
      <c r="AX948" s="166"/>
      <c r="AY948" s="166"/>
      <c r="AZ948" s="166"/>
      <c r="BA948" s="166"/>
      <c r="BB948" s="166"/>
      <c r="BC948" s="166"/>
      <c r="BD948" s="166"/>
      <c r="BE948" s="166"/>
      <c r="BF948" s="166"/>
      <c r="BG948" s="166"/>
      <c r="BH948" s="166"/>
      <c r="BI948" s="166"/>
      <c r="BJ948" s="166"/>
      <c r="BK948" s="166"/>
      <c r="BL948" s="166"/>
      <c r="BM948" s="170"/>
    </row>
    <row r="949" spans="1:65">
      <c r="A949" s="28"/>
      <c r="B949" s="3" t="s">
        <v>230</v>
      </c>
      <c r="C949" s="27"/>
      <c r="D949" s="169">
        <v>13.25</v>
      </c>
      <c r="E949" s="169">
        <v>15</v>
      </c>
      <c r="F949" s="169">
        <v>16.450000000000003</v>
      </c>
      <c r="G949" s="169">
        <v>15.5</v>
      </c>
      <c r="H949" s="169">
        <v>15.546305</v>
      </c>
      <c r="I949" s="169">
        <v>15.024999999999999</v>
      </c>
      <c r="J949" s="169">
        <v>15.574999999999999</v>
      </c>
      <c r="K949" s="169">
        <v>14.475000000000001</v>
      </c>
      <c r="L949" s="169">
        <v>15.824999999999999</v>
      </c>
      <c r="M949" s="169">
        <v>15.7</v>
      </c>
      <c r="N949" s="169">
        <v>14</v>
      </c>
      <c r="O949" s="169">
        <v>16.141038832523915</v>
      </c>
      <c r="P949" s="169">
        <v>18.566738165514799</v>
      </c>
      <c r="Q949" s="169">
        <v>15.450000000000001</v>
      </c>
      <c r="R949" s="169">
        <v>14.233618320492999</v>
      </c>
      <c r="S949" s="169">
        <v>16.664999999999999</v>
      </c>
      <c r="T949" s="169">
        <v>13.93</v>
      </c>
      <c r="U949" s="169">
        <v>16.600000000000001</v>
      </c>
      <c r="V949" s="169">
        <v>14.094999999999999</v>
      </c>
      <c r="W949" s="169">
        <v>14.75</v>
      </c>
      <c r="X949" s="169">
        <v>16.649999999999999</v>
      </c>
      <c r="Y949" s="169">
        <v>15.95</v>
      </c>
      <c r="Z949" s="169">
        <v>14.7</v>
      </c>
      <c r="AA949" s="165"/>
      <c r="AB949" s="166"/>
      <c r="AC949" s="166"/>
      <c r="AD949" s="166"/>
      <c r="AE949" s="166"/>
      <c r="AF949" s="166"/>
      <c r="AG949" s="166"/>
      <c r="AH949" s="166"/>
      <c r="AI949" s="166"/>
      <c r="AJ949" s="166"/>
      <c r="AK949" s="166"/>
      <c r="AL949" s="166"/>
      <c r="AM949" s="166"/>
      <c r="AN949" s="166"/>
      <c r="AO949" s="166"/>
      <c r="AP949" s="166"/>
      <c r="AQ949" s="166"/>
      <c r="AR949" s="166"/>
      <c r="AS949" s="166"/>
      <c r="AT949" s="166"/>
      <c r="AU949" s="166"/>
      <c r="AV949" s="166"/>
      <c r="AW949" s="166"/>
      <c r="AX949" s="166"/>
      <c r="AY949" s="166"/>
      <c r="AZ949" s="166"/>
      <c r="BA949" s="166"/>
      <c r="BB949" s="166"/>
      <c r="BC949" s="166"/>
      <c r="BD949" s="166"/>
      <c r="BE949" s="166"/>
      <c r="BF949" s="166"/>
      <c r="BG949" s="166"/>
      <c r="BH949" s="166"/>
      <c r="BI949" s="166"/>
      <c r="BJ949" s="166"/>
      <c r="BK949" s="166"/>
      <c r="BL949" s="166"/>
      <c r="BM949" s="170"/>
    </row>
    <row r="950" spans="1:65">
      <c r="A950" s="28"/>
      <c r="B950" s="3" t="s">
        <v>231</v>
      </c>
      <c r="C950" s="27"/>
      <c r="D950" s="23">
        <v>0.6</v>
      </c>
      <c r="E950" s="23">
        <v>0.23267287479778714</v>
      </c>
      <c r="F950" s="23">
        <v>1.0327955589886446</v>
      </c>
      <c r="G950" s="23">
        <v>0.87578536183245348</v>
      </c>
      <c r="H950" s="23">
        <v>0.11510069633441304</v>
      </c>
      <c r="I950" s="23">
        <v>0.42387104957364913</v>
      </c>
      <c r="J950" s="23">
        <v>0.53361971477823</v>
      </c>
      <c r="K950" s="23">
        <v>0.78591772258084758</v>
      </c>
      <c r="L950" s="23">
        <v>0.21134489978863139</v>
      </c>
      <c r="M950" s="23">
        <v>0.45825756949558366</v>
      </c>
      <c r="N950" s="23">
        <v>0.75277265270908111</v>
      </c>
      <c r="O950" s="23">
        <v>0.4247274180355069</v>
      </c>
      <c r="P950" s="23">
        <v>0.34079127789166941</v>
      </c>
      <c r="Q950" s="23">
        <v>0.25819888974716154</v>
      </c>
      <c r="R950" s="23">
        <v>0.23971946529313504</v>
      </c>
      <c r="S950" s="23">
        <v>0.36582782835645539</v>
      </c>
      <c r="T950" s="23">
        <v>0.38218669085496204</v>
      </c>
      <c r="U950" s="23">
        <v>0.56833088953531252</v>
      </c>
      <c r="V950" s="23">
        <v>0.26286244818662624</v>
      </c>
      <c r="W950" s="23">
        <v>1.7720045146669505</v>
      </c>
      <c r="X950" s="23">
        <v>0.17713460042201398</v>
      </c>
      <c r="Y950" s="23">
        <v>0.19407902170679522</v>
      </c>
      <c r="Z950" s="23">
        <v>0.46332134277050813</v>
      </c>
      <c r="AA950" s="95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2"/>
    </row>
    <row r="951" spans="1:65">
      <c r="A951" s="28"/>
      <c r="B951" s="3" t="s">
        <v>87</v>
      </c>
      <c r="C951" s="27"/>
      <c r="D951" s="13">
        <v>4.5454545454545442E-2</v>
      </c>
      <c r="E951" s="13">
        <v>1.5544340817133091E-2</v>
      </c>
      <c r="F951" s="13">
        <v>6.4281881264853402E-2</v>
      </c>
      <c r="G951" s="13">
        <v>5.632060204710311E-2</v>
      </c>
      <c r="H951" s="13">
        <v>7.4070081070798282E-3</v>
      </c>
      <c r="I951" s="13">
        <v>2.8195413497138524E-2</v>
      </c>
      <c r="J951" s="13">
        <v>3.4594470974277473E-2</v>
      </c>
      <c r="K951" s="13">
        <v>5.4451574312760806E-2</v>
      </c>
      <c r="L951" s="13">
        <v>1.3320056709367523E-2</v>
      </c>
      <c r="M951" s="13">
        <v>2.9095718698132295E-2</v>
      </c>
      <c r="N951" s="13">
        <v>5.313689313240573E-2</v>
      </c>
      <c r="O951" s="13">
        <v>2.6306104196959224E-2</v>
      </c>
      <c r="P951" s="13">
        <v>1.8401098328672517E-2</v>
      </c>
      <c r="Q951" s="13">
        <v>1.66222461210619E-2</v>
      </c>
      <c r="R951" s="13">
        <v>1.6822686205557675E-2</v>
      </c>
      <c r="S951" s="13">
        <v>2.1991453462966958E-2</v>
      </c>
      <c r="T951" s="13">
        <v>2.7227738602823227E-2</v>
      </c>
      <c r="U951" s="13">
        <v>3.3930202360317165E-2</v>
      </c>
      <c r="V951" s="13">
        <v>1.8720174351569821E-2</v>
      </c>
      <c r="W951" s="13">
        <v>0.11359003299147119</v>
      </c>
      <c r="X951" s="13">
        <v>1.0624888558753215E-2</v>
      </c>
      <c r="Y951" s="13">
        <v>1.2193446389955721E-2</v>
      </c>
      <c r="Z951" s="13">
        <v>3.1662050758804655E-2</v>
      </c>
      <c r="AA951" s="95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2"/>
    </row>
    <row r="952" spans="1:65">
      <c r="A952" s="28"/>
      <c r="B952" s="3" t="s">
        <v>232</v>
      </c>
      <c r="C952" s="27"/>
      <c r="D952" s="13">
        <v>-0.14332012765464797</v>
      </c>
      <c r="E952" s="13">
        <v>-2.8555311422524654E-2</v>
      </c>
      <c r="F952" s="13">
        <v>4.2726511289039371E-2</v>
      </c>
      <c r="G952" s="13">
        <v>9.1948496189562245E-3</v>
      </c>
      <c r="H952" s="13">
        <v>8.5089648878273749E-3</v>
      </c>
      <c r="I952" s="13">
        <v>-2.4336812051127144E-2</v>
      </c>
      <c r="J952" s="13">
        <v>1.0823508278068328E-3</v>
      </c>
      <c r="K952" s="13">
        <v>-6.327680624864318E-2</v>
      </c>
      <c r="L952" s="13">
        <v>2.9746513223200655E-2</v>
      </c>
      <c r="M952" s="13">
        <v>2.2174847684794718E-2</v>
      </c>
      <c r="N952" s="13">
        <v>-8.0583470336427987E-2</v>
      </c>
      <c r="O952" s="13">
        <v>4.784825288702077E-2</v>
      </c>
      <c r="P952" s="13">
        <v>0.20195817903867241</v>
      </c>
      <c r="Q952" s="13">
        <v>8.1131831134695354E-3</v>
      </c>
      <c r="R952" s="13">
        <v>-7.5189848449764063E-2</v>
      </c>
      <c r="S952" s="13">
        <v>7.9611339126131053E-2</v>
      </c>
      <c r="T952" s="13">
        <v>-8.9020469079223119E-2</v>
      </c>
      <c r="U952" s="13">
        <v>8.7074838013988076E-2</v>
      </c>
      <c r="V952" s="13">
        <v>-8.8695969127577157E-2</v>
      </c>
      <c r="W952" s="13">
        <v>1.2439849135415848E-2</v>
      </c>
      <c r="X952" s="13">
        <v>8.1991005438201148E-2</v>
      </c>
      <c r="Y952" s="13">
        <v>3.2991512739660278E-2</v>
      </c>
      <c r="Z952" s="13">
        <v>-5.0296808182804464E-2</v>
      </c>
      <c r="AA952" s="95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2"/>
    </row>
    <row r="953" spans="1:65">
      <c r="A953" s="28"/>
      <c r="B953" s="43" t="s">
        <v>233</v>
      </c>
      <c r="C953" s="44"/>
      <c r="D953" s="42">
        <v>2.69</v>
      </c>
      <c r="E953" s="42">
        <v>0.66</v>
      </c>
      <c r="F953" s="42">
        <v>0.6</v>
      </c>
      <c r="G953" s="42">
        <v>0.01</v>
      </c>
      <c r="H953" s="42">
        <v>0.01</v>
      </c>
      <c r="I953" s="42">
        <v>0.59</v>
      </c>
      <c r="J953" s="42">
        <v>0.14000000000000001</v>
      </c>
      <c r="K953" s="42">
        <v>1.27</v>
      </c>
      <c r="L953" s="42">
        <v>0.37</v>
      </c>
      <c r="M953" s="42">
        <v>0.24</v>
      </c>
      <c r="N953" s="42" t="s">
        <v>254</v>
      </c>
      <c r="O953" s="42">
        <v>0.69</v>
      </c>
      <c r="P953" s="42">
        <v>3.41</v>
      </c>
      <c r="Q953" s="42">
        <v>0.01</v>
      </c>
      <c r="R953" s="42">
        <v>1.48</v>
      </c>
      <c r="S953" s="42">
        <v>1.25</v>
      </c>
      <c r="T953" s="42">
        <v>1.73</v>
      </c>
      <c r="U953" s="42">
        <v>1.38</v>
      </c>
      <c r="V953" s="42">
        <v>1.72</v>
      </c>
      <c r="W953" s="42">
        <v>0.06</v>
      </c>
      <c r="X953" s="42">
        <v>1.29</v>
      </c>
      <c r="Y953" s="42">
        <v>0.43</v>
      </c>
      <c r="Z953" s="42">
        <v>1.04</v>
      </c>
      <c r="AA953" s="95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2"/>
    </row>
    <row r="954" spans="1:65">
      <c r="B954" s="29" t="s">
        <v>319</v>
      </c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BM954" s="52"/>
    </row>
    <row r="955" spans="1:65">
      <c r="BM955" s="52"/>
    </row>
    <row r="956" spans="1:65" ht="15">
      <c r="B956" s="8" t="s">
        <v>693</v>
      </c>
      <c r="BM956" s="26" t="s">
        <v>67</v>
      </c>
    </row>
    <row r="957" spans="1:65" ht="15">
      <c r="A957" s="24" t="s">
        <v>63</v>
      </c>
      <c r="B957" s="18" t="s">
        <v>119</v>
      </c>
      <c r="C957" s="15" t="s">
        <v>120</v>
      </c>
      <c r="D957" s="16" t="s">
        <v>225</v>
      </c>
      <c r="E957" s="17" t="s">
        <v>225</v>
      </c>
      <c r="F957" s="17" t="s">
        <v>225</v>
      </c>
      <c r="G957" s="17" t="s">
        <v>225</v>
      </c>
      <c r="H957" s="17" t="s">
        <v>225</v>
      </c>
      <c r="I957" s="17" t="s">
        <v>225</v>
      </c>
      <c r="J957" s="17" t="s">
        <v>225</v>
      </c>
      <c r="K957" s="17" t="s">
        <v>225</v>
      </c>
      <c r="L957" s="17" t="s">
        <v>225</v>
      </c>
      <c r="M957" s="17" t="s">
        <v>225</v>
      </c>
      <c r="N957" s="17" t="s">
        <v>225</v>
      </c>
      <c r="O957" s="17" t="s">
        <v>225</v>
      </c>
      <c r="P957" s="17" t="s">
        <v>225</v>
      </c>
      <c r="Q957" s="17" t="s">
        <v>225</v>
      </c>
      <c r="R957" s="17" t="s">
        <v>225</v>
      </c>
      <c r="S957" s="17" t="s">
        <v>225</v>
      </c>
      <c r="T957" s="17" t="s">
        <v>225</v>
      </c>
      <c r="U957" s="17" t="s">
        <v>225</v>
      </c>
      <c r="V957" s="17" t="s">
        <v>225</v>
      </c>
      <c r="W957" s="17" t="s">
        <v>225</v>
      </c>
      <c r="X957" s="17" t="s">
        <v>225</v>
      </c>
      <c r="Y957" s="17" t="s">
        <v>225</v>
      </c>
      <c r="Z957" s="17" t="s">
        <v>225</v>
      </c>
      <c r="AA957" s="17" t="s">
        <v>225</v>
      </c>
      <c r="AB957" s="17" t="s">
        <v>225</v>
      </c>
      <c r="AC957" s="17" t="s">
        <v>225</v>
      </c>
      <c r="AD957" s="95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6">
        <v>1</v>
      </c>
    </row>
    <row r="958" spans="1:65">
      <c r="A958" s="28"/>
      <c r="B958" s="19" t="s">
        <v>226</v>
      </c>
      <c r="C958" s="9" t="s">
        <v>226</v>
      </c>
      <c r="D958" s="93" t="s">
        <v>234</v>
      </c>
      <c r="E958" s="94" t="s">
        <v>280</v>
      </c>
      <c r="F958" s="94" t="s">
        <v>235</v>
      </c>
      <c r="G958" s="94" t="s">
        <v>236</v>
      </c>
      <c r="H958" s="94" t="s">
        <v>237</v>
      </c>
      <c r="I958" s="94" t="s">
        <v>238</v>
      </c>
      <c r="J958" s="94" t="s">
        <v>239</v>
      </c>
      <c r="K958" s="94" t="s">
        <v>240</v>
      </c>
      <c r="L958" s="94" t="s">
        <v>256</v>
      </c>
      <c r="M958" s="94" t="s">
        <v>241</v>
      </c>
      <c r="N958" s="94" t="s">
        <v>286</v>
      </c>
      <c r="O958" s="94" t="s">
        <v>242</v>
      </c>
      <c r="P958" s="94" t="s">
        <v>281</v>
      </c>
      <c r="Q958" s="94" t="s">
        <v>282</v>
      </c>
      <c r="R958" s="94" t="s">
        <v>283</v>
      </c>
      <c r="S958" s="94" t="s">
        <v>243</v>
      </c>
      <c r="T958" s="94" t="s">
        <v>244</v>
      </c>
      <c r="U958" s="94" t="s">
        <v>245</v>
      </c>
      <c r="V958" s="94" t="s">
        <v>287</v>
      </c>
      <c r="W958" s="94" t="s">
        <v>246</v>
      </c>
      <c r="X958" s="94" t="s">
        <v>247</v>
      </c>
      <c r="Y958" s="94" t="s">
        <v>248</v>
      </c>
      <c r="Z958" s="94" t="s">
        <v>228</v>
      </c>
      <c r="AA958" s="94" t="s">
        <v>288</v>
      </c>
      <c r="AB958" s="94" t="s">
        <v>250</v>
      </c>
      <c r="AC958" s="94" t="s">
        <v>251</v>
      </c>
      <c r="AD958" s="95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6" t="s">
        <v>1</v>
      </c>
    </row>
    <row r="959" spans="1:65">
      <c r="A959" s="28"/>
      <c r="B959" s="19"/>
      <c r="C959" s="9"/>
      <c r="D959" s="10" t="s">
        <v>121</v>
      </c>
      <c r="E959" s="11" t="s">
        <v>309</v>
      </c>
      <c r="F959" s="11" t="s">
        <v>310</v>
      </c>
      <c r="G959" s="11" t="s">
        <v>121</v>
      </c>
      <c r="H959" s="11" t="s">
        <v>310</v>
      </c>
      <c r="I959" s="11" t="s">
        <v>310</v>
      </c>
      <c r="J959" s="11" t="s">
        <v>309</v>
      </c>
      <c r="K959" s="11" t="s">
        <v>310</v>
      </c>
      <c r="L959" s="11" t="s">
        <v>310</v>
      </c>
      <c r="M959" s="11" t="s">
        <v>310</v>
      </c>
      <c r="N959" s="11" t="s">
        <v>310</v>
      </c>
      <c r="O959" s="11" t="s">
        <v>310</v>
      </c>
      <c r="P959" s="11" t="s">
        <v>310</v>
      </c>
      <c r="Q959" s="11" t="s">
        <v>121</v>
      </c>
      <c r="R959" s="11" t="s">
        <v>121</v>
      </c>
      <c r="S959" s="11" t="s">
        <v>121</v>
      </c>
      <c r="T959" s="11" t="s">
        <v>309</v>
      </c>
      <c r="U959" s="11" t="s">
        <v>310</v>
      </c>
      <c r="V959" s="11" t="s">
        <v>310</v>
      </c>
      <c r="W959" s="11" t="s">
        <v>121</v>
      </c>
      <c r="X959" s="11" t="s">
        <v>310</v>
      </c>
      <c r="Y959" s="11" t="s">
        <v>121</v>
      </c>
      <c r="Z959" s="11" t="s">
        <v>310</v>
      </c>
      <c r="AA959" s="11" t="s">
        <v>309</v>
      </c>
      <c r="AB959" s="11" t="s">
        <v>310</v>
      </c>
      <c r="AC959" s="11" t="s">
        <v>310</v>
      </c>
      <c r="AD959" s="95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6">
        <v>3</v>
      </c>
    </row>
    <row r="960" spans="1:65">
      <c r="A960" s="28"/>
      <c r="B960" s="19"/>
      <c r="C960" s="9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95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6">
        <v>3</v>
      </c>
    </row>
    <row r="961" spans="1:65">
      <c r="A961" s="28"/>
      <c r="B961" s="18">
        <v>1</v>
      </c>
      <c r="C961" s="14">
        <v>1</v>
      </c>
      <c r="D961" s="146">
        <v>0.37</v>
      </c>
      <c r="E961" s="146">
        <v>0.30299999999999999</v>
      </c>
      <c r="F961" s="145">
        <v>0.11</v>
      </c>
      <c r="G961" s="146">
        <v>0.20049999999999998</v>
      </c>
      <c r="H961" s="146">
        <v>0.24399999999999999</v>
      </c>
      <c r="I961" s="146">
        <v>0.19</v>
      </c>
      <c r="J961" s="145">
        <v>0.4330678</v>
      </c>
      <c r="K961" s="146">
        <v>0.28699999999999998</v>
      </c>
      <c r="L961" s="146">
        <v>0.27600000000000002</v>
      </c>
      <c r="M961" s="146">
        <v>0.29599999999999999</v>
      </c>
      <c r="N961" s="146">
        <v>0.27800000000000002</v>
      </c>
      <c r="O961" s="146">
        <v>0.317</v>
      </c>
      <c r="P961" s="146">
        <v>0.40200000000000002</v>
      </c>
      <c r="Q961" s="146">
        <v>0.446062356571505</v>
      </c>
      <c r="R961" s="146">
        <v>0.20962</v>
      </c>
      <c r="S961" s="146">
        <v>0.17299999999999999</v>
      </c>
      <c r="T961" s="146">
        <v>0.27543778398106805</v>
      </c>
      <c r="U961" s="146" t="s">
        <v>254</v>
      </c>
      <c r="V961" s="145">
        <v>0.3</v>
      </c>
      <c r="W961" s="146">
        <v>0.14000000000000001</v>
      </c>
      <c r="X961" s="146">
        <v>0.23100000000000001</v>
      </c>
      <c r="Y961" s="174">
        <v>0.11600000000000001</v>
      </c>
      <c r="Z961" s="146">
        <v>0.33400000000000002</v>
      </c>
      <c r="AA961" s="146">
        <v>0.24610000000000001</v>
      </c>
      <c r="AB961" s="146">
        <v>0.22799999999999998</v>
      </c>
      <c r="AC961" s="146">
        <v>0.32</v>
      </c>
      <c r="AD961" s="147"/>
      <c r="AE961" s="148"/>
      <c r="AF961" s="148"/>
      <c r="AG961" s="148"/>
      <c r="AH961" s="148"/>
      <c r="AI961" s="148"/>
      <c r="AJ961" s="148"/>
      <c r="AK961" s="148"/>
      <c r="AL961" s="148"/>
      <c r="AM961" s="148"/>
      <c r="AN961" s="148"/>
      <c r="AO961" s="148"/>
      <c r="AP961" s="148"/>
      <c r="AQ961" s="148"/>
      <c r="AR961" s="148"/>
      <c r="AS961" s="148"/>
      <c r="AT961" s="148"/>
      <c r="AU961" s="148"/>
      <c r="AV961" s="148"/>
      <c r="AW961" s="148"/>
      <c r="AX961" s="148"/>
      <c r="AY961" s="148"/>
      <c r="AZ961" s="148"/>
      <c r="BA961" s="148"/>
      <c r="BB961" s="148"/>
      <c r="BC961" s="148"/>
      <c r="BD961" s="148"/>
      <c r="BE961" s="148"/>
      <c r="BF961" s="148"/>
      <c r="BG961" s="148"/>
      <c r="BH961" s="148"/>
      <c r="BI961" s="148"/>
      <c r="BJ961" s="148"/>
      <c r="BK961" s="148"/>
      <c r="BL961" s="148"/>
      <c r="BM961" s="149">
        <v>1</v>
      </c>
    </row>
    <row r="962" spans="1:65">
      <c r="A962" s="28"/>
      <c r="B962" s="19">
        <v>1</v>
      </c>
      <c r="C962" s="9">
        <v>2</v>
      </c>
      <c r="D962" s="23">
        <v>0.37</v>
      </c>
      <c r="E962" s="162">
        <v>0.26900000000000002</v>
      </c>
      <c r="F962" s="150">
        <v>0.12</v>
      </c>
      <c r="G962" s="23">
        <v>0.24299999999999999</v>
      </c>
      <c r="H962" s="23">
        <v>0.24099999999999999</v>
      </c>
      <c r="I962" s="23">
        <v>0.21</v>
      </c>
      <c r="J962" s="150">
        <v>0.43558770000000002</v>
      </c>
      <c r="K962" s="23">
        <v>0.29099999999999998</v>
      </c>
      <c r="L962" s="23">
        <v>0.27400000000000002</v>
      </c>
      <c r="M962" s="23">
        <v>0.29199999999999998</v>
      </c>
      <c r="N962" s="23">
        <v>0.27200000000000002</v>
      </c>
      <c r="O962" s="23">
        <v>0.32200000000000001</v>
      </c>
      <c r="P962" s="23">
        <v>0.39600000000000002</v>
      </c>
      <c r="Q962" s="23">
        <v>0.39610654732278006</v>
      </c>
      <c r="R962" s="23">
        <v>0.20731999999999998</v>
      </c>
      <c r="S962" s="23">
        <v>0.17299999999999999</v>
      </c>
      <c r="T962" s="23">
        <v>0.27791657353074695</v>
      </c>
      <c r="U962" s="23" t="s">
        <v>254</v>
      </c>
      <c r="V962" s="150">
        <v>0.32</v>
      </c>
      <c r="W962" s="23">
        <v>0.13</v>
      </c>
      <c r="X962" s="23">
        <v>0.23499999999999996</v>
      </c>
      <c r="Y962" s="150">
        <v>0.13200000000000001</v>
      </c>
      <c r="Z962" s="23">
        <v>0.33500000000000002</v>
      </c>
      <c r="AA962" s="23">
        <v>0.23939999999999997</v>
      </c>
      <c r="AB962" s="23">
        <v>0.22999999999999998</v>
      </c>
      <c r="AC962" s="23">
        <v>0.33</v>
      </c>
      <c r="AD962" s="147"/>
      <c r="AE962" s="148"/>
      <c r="AF962" s="148"/>
      <c r="AG962" s="148"/>
      <c r="AH962" s="148"/>
      <c r="AI962" s="148"/>
      <c r="AJ962" s="148"/>
      <c r="AK962" s="148"/>
      <c r="AL962" s="148"/>
      <c r="AM962" s="148"/>
      <c r="AN962" s="148"/>
      <c r="AO962" s="148"/>
      <c r="AP962" s="148"/>
      <c r="AQ962" s="148"/>
      <c r="AR962" s="148"/>
      <c r="AS962" s="148"/>
      <c r="AT962" s="148"/>
      <c r="AU962" s="148"/>
      <c r="AV962" s="148"/>
      <c r="AW962" s="148"/>
      <c r="AX962" s="148"/>
      <c r="AY962" s="148"/>
      <c r="AZ962" s="148"/>
      <c r="BA962" s="148"/>
      <c r="BB962" s="148"/>
      <c r="BC962" s="148"/>
      <c r="BD962" s="148"/>
      <c r="BE962" s="148"/>
      <c r="BF962" s="148"/>
      <c r="BG962" s="148"/>
      <c r="BH962" s="148"/>
      <c r="BI962" s="148"/>
      <c r="BJ962" s="148"/>
      <c r="BK962" s="148"/>
      <c r="BL962" s="148"/>
      <c r="BM962" s="149">
        <v>24</v>
      </c>
    </row>
    <row r="963" spans="1:65">
      <c r="A963" s="28"/>
      <c r="B963" s="19">
        <v>1</v>
      </c>
      <c r="C963" s="9">
        <v>3</v>
      </c>
      <c r="D963" s="23">
        <v>0.38</v>
      </c>
      <c r="E963" s="23">
        <v>0.29199999999999998</v>
      </c>
      <c r="F963" s="150">
        <v>0.12</v>
      </c>
      <c r="G963" s="23">
        <v>0.26689999999999997</v>
      </c>
      <c r="H963" s="23">
        <v>0.25600000000000001</v>
      </c>
      <c r="I963" s="23">
        <v>0.19</v>
      </c>
      <c r="J963" s="150">
        <v>0.43800259999999996</v>
      </c>
      <c r="K963" s="23">
        <v>0.27800000000000002</v>
      </c>
      <c r="L963" s="23">
        <v>0.27800000000000002</v>
      </c>
      <c r="M963" s="23">
        <v>0.30299999999999999</v>
      </c>
      <c r="N963" s="23">
        <v>0.27200000000000002</v>
      </c>
      <c r="O963" s="23">
        <v>0.30599999999999999</v>
      </c>
      <c r="P963" s="23">
        <v>0.39600000000000002</v>
      </c>
      <c r="Q963" s="23">
        <v>0.42783933014953096</v>
      </c>
      <c r="R963" s="23">
        <v>0.20668999999999998</v>
      </c>
      <c r="S963" s="23">
        <v>0.186</v>
      </c>
      <c r="T963" s="23">
        <v>0.27474460451755794</v>
      </c>
      <c r="U963" s="23" t="s">
        <v>254</v>
      </c>
      <c r="V963" s="150">
        <v>0.3</v>
      </c>
      <c r="W963" s="23">
        <v>0.13</v>
      </c>
      <c r="X963" s="23">
        <v>0.23899999999999999</v>
      </c>
      <c r="Y963" s="150">
        <v>0.13200000000000001</v>
      </c>
      <c r="Z963" s="23">
        <v>0.36399999999999999</v>
      </c>
      <c r="AA963" s="23">
        <v>0.24510000000000001</v>
      </c>
      <c r="AB963" s="23">
        <v>0.22300000000000003</v>
      </c>
      <c r="AC963" s="23">
        <v>0.32</v>
      </c>
      <c r="AD963" s="147"/>
      <c r="AE963" s="148"/>
      <c r="AF963" s="148"/>
      <c r="AG963" s="148"/>
      <c r="AH963" s="148"/>
      <c r="AI963" s="148"/>
      <c r="AJ963" s="148"/>
      <c r="AK963" s="148"/>
      <c r="AL963" s="148"/>
      <c r="AM963" s="148"/>
      <c r="AN963" s="148"/>
      <c r="AO963" s="148"/>
      <c r="AP963" s="148"/>
      <c r="AQ963" s="148"/>
      <c r="AR963" s="148"/>
      <c r="AS963" s="148"/>
      <c r="AT963" s="148"/>
      <c r="AU963" s="148"/>
      <c r="AV963" s="148"/>
      <c r="AW963" s="148"/>
      <c r="AX963" s="148"/>
      <c r="AY963" s="148"/>
      <c r="AZ963" s="148"/>
      <c r="BA963" s="148"/>
      <c r="BB963" s="148"/>
      <c r="BC963" s="148"/>
      <c r="BD963" s="148"/>
      <c r="BE963" s="148"/>
      <c r="BF963" s="148"/>
      <c r="BG963" s="148"/>
      <c r="BH963" s="148"/>
      <c r="BI963" s="148"/>
      <c r="BJ963" s="148"/>
      <c r="BK963" s="148"/>
      <c r="BL963" s="148"/>
      <c r="BM963" s="149">
        <v>16</v>
      </c>
    </row>
    <row r="964" spans="1:65">
      <c r="A964" s="28"/>
      <c r="B964" s="19">
        <v>1</v>
      </c>
      <c r="C964" s="9">
        <v>4</v>
      </c>
      <c r="D964" s="23">
        <v>0.35</v>
      </c>
      <c r="E964" s="23">
        <v>0.29399999999999998</v>
      </c>
      <c r="F964" s="150">
        <v>0.12</v>
      </c>
      <c r="G964" s="23">
        <v>0.26789999999999997</v>
      </c>
      <c r="H964" s="23">
        <v>0.25700000000000001</v>
      </c>
      <c r="I964" s="23">
        <v>0.2</v>
      </c>
      <c r="J964" s="150">
        <v>0.43143109999999996</v>
      </c>
      <c r="K964" s="23">
        <v>0.28599999999999998</v>
      </c>
      <c r="L964" s="23">
        <v>0.27600000000000002</v>
      </c>
      <c r="M964" s="23">
        <v>0.30299999999999999</v>
      </c>
      <c r="N964" s="23">
        <v>0.28100000000000003</v>
      </c>
      <c r="O964" s="23">
        <v>0.313</v>
      </c>
      <c r="P964" s="23">
        <v>0.39600000000000002</v>
      </c>
      <c r="Q964" s="23">
        <v>0.42328340124064345</v>
      </c>
      <c r="R964" s="23">
        <v>0.20744000000000001</v>
      </c>
      <c r="S964" s="23">
        <v>0.16400000000000001</v>
      </c>
      <c r="T964" s="23">
        <v>0.27769829661996348</v>
      </c>
      <c r="U964" s="23" t="s">
        <v>254</v>
      </c>
      <c r="V964" s="150">
        <v>0.3</v>
      </c>
      <c r="W964" s="23">
        <v>0.14000000000000001</v>
      </c>
      <c r="X964" s="23">
        <v>0.245</v>
      </c>
      <c r="Y964" s="150">
        <v>0.129</v>
      </c>
      <c r="Z964" s="23">
        <v>0.38800000000000001</v>
      </c>
      <c r="AA964" s="23">
        <v>0.23430000000000001</v>
      </c>
      <c r="AB964" s="23">
        <v>0.22899999999999998</v>
      </c>
      <c r="AC964" s="23">
        <v>0.33</v>
      </c>
      <c r="AD964" s="147"/>
      <c r="AE964" s="148"/>
      <c r="AF964" s="148"/>
      <c r="AG964" s="148"/>
      <c r="AH964" s="148"/>
      <c r="AI964" s="148"/>
      <c r="AJ964" s="148"/>
      <c r="AK964" s="148"/>
      <c r="AL964" s="148"/>
      <c r="AM964" s="148"/>
      <c r="AN964" s="148"/>
      <c r="AO964" s="148"/>
      <c r="AP964" s="148"/>
      <c r="AQ964" s="148"/>
      <c r="AR964" s="148"/>
      <c r="AS964" s="148"/>
      <c r="AT964" s="148"/>
      <c r="AU964" s="148"/>
      <c r="AV964" s="148"/>
      <c r="AW964" s="148"/>
      <c r="AX964" s="148"/>
      <c r="AY964" s="148"/>
      <c r="AZ964" s="148"/>
      <c r="BA964" s="148"/>
      <c r="BB964" s="148"/>
      <c r="BC964" s="148"/>
      <c r="BD964" s="148"/>
      <c r="BE964" s="148"/>
      <c r="BF964" s="148"/>
      <c r="BG964" s="148"/>
      <c r="BH964" s="148"/>
      <c r="BI964" s="148"/>
      <c r="BJ964" s="148"/>
      <c r="BK964" s="148"/>
      <c r="BL964" s="148"/>
      <c r="BM964" s="149">
        <v>0.27549338899503506</v>
      </c>
    </row>
    <row r="965" spans="1:65">
      <c r="A965" s="28"/>
      <c r="B965" s="19">
        <v>1</v>
      </c>
      <c r="C965" s="9">
        <v>5</v>
      </c>
      <c r="D965" s="23">
        <v>0.38</v>
      </c>
      <c r="E965" s="23">
        <v>0.29799999999999999</v>
      </c>
      <c r="F965" s="150">
        <v>0.13</v>
      </c>
      <c r="G965" s="23">
        <v>0.23939999999999997</v>
      </c>
      <c r="H965" s="23">
        <v>0.245</v>
      </c>
      <c r="I965" s="23">
        <v>0.17</v>
      </c>
      <c r="J965" s="150">
        <v>0.43163590000000007</v>
      </c>
      <c r="K965" s="23">
        <v>0.29099999999999998</v>
      </c>
      <c r="L965" s="23">
        <v>0.27400000000000002</v>
      </c>
      <c r="M965" s="23">
        <v>0.3</v>
      </c>
      <c r="N965" s="23">
        <v>0.27600000000000002</v>
      </c>
      <c r="O965" s="23">
        <v>0.32200000000000001</v>
      </c>
      <c r="P965" s="23">
        <v>0.40799999999999997</v>
      </c>
      <c r="Q965" s="23">
        <v>0.37538952898451455</v>
      </c>
      <c r="R965" s="23">
        <v>0.20515999999999998</v>
      </c>
      <c r="S965" s="23">
        <v>0.16</v>
      </c>
      <c r="T965" s="23">
        <v>0.27862284079335187</v>
      </c>
      <c r="U965" s="23" t="s">
        <v>254</v>
      </c>
      <c r="V965" s="150">
        <v>0.3</v>
      </c>
      <c r="W965" s="23">
        <v>0.13</v>
      </c>
      <c r="X965" s="23">
        <v>0.24299999999999999</v>
      </c>
      <c r="Y965" s="150">
        <v>0.127</v>
      </c>
      <c r="Z965" s="23">
        <v>0.38800000000000001</v>
      </c>
      <c r="AA965" s="23">
        <v>0.22590000000000002</v>
      </c>
      <c r="AB965" s="23">
        <v>0.22599999999999998</v>
      </c>
      <c r="AC965" s="23">
        <v>0.31</v>
      </c>
      <c r="AD965" s="147"/>
      <c r="AE965" s="148"/>
      <c r="AF965" s="148"/>
      <c r="AG965" s="148"/>
      <c r="AH965" s="148"/>
      <c r="AI965" s="148"/>
      <c r="AJ965" s="148"/>
      <c r="AK965" s="148"/>
      <c r="AL965" s="148"/>
      <c r="AM965" s="148"/>
      <c r="AN965" s="148"/>
      <c r="AO965" s="148"/>
      <c r="AP965" s="148"/>
      <c r="AQ965" s="148"/>
      <c r="AR965" s="148"/>
      <c r="AS965" s="148"/>
      <c r="AT965" s="148"/>
      <c r="AU965" s="148"/>
      <c r="AV965" s="148"/>
      <c r="AW965" s="148"/>
      <c r="AX965" s="148"/>
      <c r="AY965" s="148"/>
      <c r="AZ965" s="148"/>
      <c r="BA965" s="148"/>
      <c r="BB965" s="148"/>
      <c r="BC965" s="148"/>
      <c r="BD965" s="148"/>
      <c r="BE965" s="148"/>
      <c r="BF965" s="148"/>
      <c r="BG965" s="148"/>
      <c r="BH965" s="148"/>
      <c r="BI965" s="148"/>
      <c r="BJ965" s="148"/>
      <c r="BK965" s="148"/>
      <c r="BL965" s="148"/>
      <c r="BM965" s="149">
        <v>138</v>
      </c>
    </row>
    <row r="966" spans="1:65">
      <c r="A966" s="28"/>
      <c r="B966" s="19">
        <v>1</v>
      </c>
      <c r="C966" s="9">
        <v>6</v>
      </c>
      <c r="D966" s="23">
        <v>0.38</v>
      </c>
      <c r="E966" s="23">
        <v>0.29199999999999998</v>
      </c>
      <c r="F966" s="150">
        <v>0.12</v>
      </c>
      <c r="G966" s="23">
        <v>0.23130000000000001</v>
      </c>
      <c r="H966" s="23">
        <v>0.22699999999999998</v>
      </c>
      <c r="I966" s="23">
        <v>0.19</v>
      </c>
      <c r="J966" s="150">
        <v>0.42329090000000003</v>
      </c>
      <c r="K966" s="23">
        <v>0.28699999999999998</v>
      </c>
      <c r="L966" s="162">
        <v>0.25800000000000001</v>
      </c>
      <c r="M966" s="23">
        <v>0.307</v>
      </c>
      <c r="N966" s="23">
        <v>0.26500000000000001</v>
      </c>
      <c r="O966" s="23">
        <v>0.314</v>
      </c>
      <c r="P966" s="23">
        <v>0.39600000000000002</v>
      </c>
      <c r="Q966" s="23">
        <v>0.37615592514251794</v>
      </c>
      <c r="R966" s="23">
        <v>0.20585999999999999</v>
      </c>
      <c r="S966" s="23">
        <v>0.158</v>
      </c>
      <c r="T966" s="23">
        <v>0.27887689543926109</v>
      </c>
      <c r="U966" s="23" t="s">
        <v>254</v>
      </c>
      <c r="V966" s="150">
        <v>0.3</v>
      </c>
      <c r="W966" s="23">
        <v>0.14000000000000001</v>
      </c>
      <c r="X966" s="23">
        <v>0.246</v>
      </c>
      <c r="Y966" s="150">
        <v>0.13500000000000001</v>
      </c>
      <c r="Z966" s="23">
        <v>0.40499999999999997</v>
      </c>
      <c r="AA966" s="23">
        <v>0.2228</v>
      </c>
      <c r="AB966" s="23">
        <v>0.22699999999999998</v>
      </c>
      <c r="AC966" s="23">
        <v>0.32</v>
      </c>
      <c r="AD966" s="147"/>
      <c r="AE966" s="148"/>
      <c r="AF966" s="148"/>
      <c r="AG966" s="148"/>
      <c r="AH966" s="148"/>
      <c r="AI966" s="148"/>
      <c r="AJ966" s="148"/>
      <c r="AK966" s="148"/>
      <c r="AL966" s="148"/>
      <c r="AM966" s="148"/>
      <c r="AN966" s="148"/>
      <c r="AO966" s="148"/>
      <c r="AP966" s="148"/>
      <c r="AQ966" s="148"/>
      <c r="AR966" s="148"/>
      <c r="AS966" s="148"/>
      <c r="AT966" s="148"/>
      <c r="AU966" s="148"/>
      <c r="AV966" s="148"/>
      <c r="AW966" s="148"/>
      <c r="AX966" s="148"/>
      <c r="AY966" s="148"/>
      <c r="AZ966" s="148"/>
      <c r="BA966" s="148"/>
      <c r="BB966" s="148"/>
      <c r="BC966" s="148"/>
      <c r="BD966" s="148"/>
      <c r="BE966" s="148"/>
      <c r="BF966" s="148"/>
      <c r="BG966" s="148"/>
      <c r="BH966" s="148"/>
      <c r="BI966" s="148"/>
      <c r="BJ966" s="148"/>
      <c r="BK966" s="148"/>
      <c r="BL966" s="148"/>
      <c r="BM966" s="53"/>
    </row>
    <row r="967" spans="1:65">
      <c r="A967" s="28"/>
      <c r="B967" s="20" t="s">
        <v>229</v>
      </c>
      <c r="C967" s="12"/>
      <c r="D967" s="151">
        <v>0.37166666666666665</v>
      </c>
      <c r="E967" s="151">
        <v>0.29133333333333339</v>
      </c>
      <c r="F967" s="151">
        <v>0.12</v>
      </c>
      <c r="G967" s="151">
        <v>0.24150000000000002</v>
      </c>
      <c r="H967" s="151">
        <v>0.24499999999999997</v>
      </c>
      <c r="I967" s="151">
        <v>0.19166666666666668</v>
      </c>
      <c r="J967" s="151">
        <v>0.43216933333333335</v>
      </c>
      <c r="K967" s="151">
        <v>0.28666666666666663</v>
      </c>
      <c r="L967" s="151">
        <v>0.27266666666666667</v>
      </c>
      <c r="M967" s="151">
        <v>0.30016666666666664</v>
      </c>
      <c r="N967" s="151">
        <v>0.27400000000000002</v>
      </c>
      <c r="O967" s="151">
        <v>0.31566666666666671</v>
      </c>
      <c r="P967" s="151">
        <v>0.39899999999999997</v>
      </c>
      <c r="Q967" s="151">
        <v>0.4074728482352486</v>
      </c>
      <c r="R967" s="151">
        <v>0.20701499999999998</v>
      </c>
      <c r="S967" s="151">
        <v>0.16900000000000001</v>
      </c>
      <c r="T967" s="151">
        <v>0.27721616581365821</v>
      </c>
      <c r="U967" s="151" t="s">
        <v>818</v>
      </c>
      <c r="V967" s="151">
        <v>0.30333333333333334</v>
      </c>
      <c r="W967" s="151">
        <v>0.13500000000000001</v>
      </c>
      <c r="X967" s="151">
        <v>0.23983333333333334</v>
      </c>
      <c r="Y967" s="151">
        <v>0.1285</v>
      </c>
      <c r="Z967" s="151">
        <v>0.36899999999999994</v>
      </c>
      <c r="AA967" s="151">
        <v>0.23560000000000003</v>
      </c>
      <c r="AB967" s="151">
        <v>0.22716666666666666</v>
      </c>
      <c r="AC967" s="151">
        <v>0.32166666666666671</v>
      </c>
      <c r="AD967" s="147"/>
      <c r="AE967" s="148"/>
      <c r="AF967" s="148"/>
      <c r="AG967" s="148"/>
      <c r="AH967" s="148"/>
      <c r="AI967" s="148"/>
      <c r="AJ967" s="148"/>
      <c r="AK967" s="148"/>
      <c r="AL967" s="148"/>
      <c r="AM967" s="148"/>
      <c r="AN967" s="148"/>
      <c r="AO967" s="148"/>
      <c r="AP967" s="148"/>
      <c r="AQ967" s="148"/>
      <c r="AR967" s="148"/>
      <c r="AS967" s="148"/>
      <c r="AT967" s="148"/>
      <c r="AU967" s="148"/>
      <c r="AV967" s="148"/>
      <c r="AW967" s="148"/>
      <c r="AX967" s="148"/>
      <c r="AY967" s="148"/>
      <c r="AZ967" s="148"/>
      <c r="BA967" s="148"/>
      <c r="BB967" s="148"/>
      <c r="BC967" s="148"/>
      <c r="BD967" s="148"/>
      <c r="BE967" s="148"/>
      <c r="BF967" s="148"/>
      <c r="BG967" s="148"/>
      <c r="BH967" s="148"/>
      <c r="BI967" s="148"/>
      <c r="BJ967" s="148"/>
      <c r="BK967" s="148"/>
      <c r="BL967" s="148"/>
      <c r="BM967" s="53"/>
    </row>
    <row r="968" spans="1:65">
      <c r="A968" s="28"/>
      <c r="B968" s="3" t="s">
        <v>230</v>
      </c>
      <c r="C968" s="27"/>
      <c r="D968" s="23">
        <v>0.375</v>
      </c>
      <c r="E968" s="23">
        <v>0.29299999999999998</v>
      </c>
      <c r="F968" s="23">
        <v>0.12</v>
      </c>
      <c r="G968" s="23">
        <v>0.24119999999999997</v>
      </c>
      <c r="H968" s="23">
        <v>0.2445</v>
      </c>
      <c r="I968" s="23">
        <v>0.19</v>
      </c>
      <c r="J968" s="23">
        <v>0.43235185000000004</v>
      </c>
      <c r="K968" s="23">
        <v>0.28699999999999998</v>
      </c>
      <c r="L968" s="23">
        <v>0.27500000000000002</v>
      </c>
      <c r="M968" s="23">
        <v>0.30149999999999999</v>
      </c>
      <c r="N968" s="23">
        <v>0.27400000000000002</v>
      </c>
      <c r="O968" s="23">
        <v>0.3155</v>
      </c>
      <c r="P968" s="23">
        <v>0.39600000000000002</v>
      </c>
      <c r="Q968" s="23">
        <v>0.40969497428171175</v>
      </c>
      <c r="R968" s="23">
        <v>0.20700499999999999</v>
      </c>
      <c r="S968" s="23">
        <v>0.16849999999999998</v>
      </c>
      <c r="T968" s="23">
        <v>0.27780743507535521</v>
      </c>
      <c r="U968" s="23" t="s">
        <v>818</v>
      </c>
      <c r="V968" s="23">
        <v>0.3</v>
      </c>
      <c r="W968" s="23">
        <v>0.13500000000000001</v>
      </c>
      <c r="X968" s="23">
        <v>0.24099999999999999</v>
      </c>
      <c r="Y968" s="23">
        <v>0.1305</v>
      </c>
      <c r="Z968" s="23">
        <v>0.376</v>
      </c>
      <c r="AA968" s="23">
        <v>0.23685</v>
      </c>
      <c r="AB968" s="23">
        <v>0.22749999999999998</v>
      </c>
      <c r="AC968" s="23">
        <v>0.32</v>
      </c>
      <c r="AD968" s="147"/>
      <c r="AE968" s="148"/>
      <c r="AF968" s="148"/>
      <c r="AG968" s="148"/>
      <c r="AH968" s="148"/>
      <c r="AI968" s="148"/>
      <c r="AJ968" s="148"/>
      <c r="AK968" s="148"/>
      <c r="AL968" s="148"/>
      <c r="AM968" s="148"/>
      <c r="AN968" s="148"/>
      <c r="AO968" s="148"/>
      <c r="AP968" s="148"/>
      <c r="AQ968" s="148"/>
      <c r="AR968" s="148"/>
      <c r="AS968" s="148"/>
      <c r="AT968" s="148"/>
      <c r="AU968" s="148"/>
      <c r="AV968" s="148"/>
      <c r="AW968" s="148"/>
      <c r="AX968" s="148"/>
      <c r="AY968" s="148"/>
      <c r="AZ968" s="148"/>
      <c r="BA968" s="148"/>
      <c r="BB968" s="148"/>
      <c r="BC968" s="148"/>
      <c r="BD968" s="148"/>
      <c r="BE968" s="148"/>
      <c r="BF968" s="148"/>
      <c r="BG968" s="148"/>
      <c r="BH968" s="148"/>
      <c r="BI968" s="148"/>
      <c r="BJ968" s="148"/>
      <c r="BK968" s="148"/>
      <c r="BL968" s="148"/>
      <c r="BM968" s="53"/>
    </row>
    <row r="969" spans="1:65">
      <c r="A969" s="28"/>
      <c r="B969" s="3" t="s">
        <v>231</v>
      </c>
      <c r="C969" s="27"/>
      <c r="D969" s="23">
        <v>1.1690451944500132E-2</v>
      </c>
      <c r="E969" s="23">
        <v>1.1724617975297379E-2</v>
      </c>
      <c r="F969" s="23">
        <v>6.3245553203367597E-3</v>
      </c>
      <c r="G969" s="23">
        <v>2.503525514149995E-2</v>
      </c>
      <c r="H969" s="23">
        <v>1.1009087155618318E-2</v>
      </c>
      <c r="I969" s="23">
        <v>1.3291601358251252E-2</v>
      </c>
      <c r="J969" s="23">
        <v>5.023456798925071E-3</v>
      </c>
      <c r="K969" s="23">
        <v>4.7609522856952172E-3</v>
      </c>
      <c r="L969" s="23">
        <v>7.3393914370788781E-3</v>
      </c>
      <c r="M969" s="23">
        <v>5.4191020166321578E-3</v>
      </c>
      <c r="N969" s="23">
        <v>5.6213877290220825E-3</v>
      </c>
      <c r="O969" s="23">
        <v>6.0882400303098041E-3</v>
      </c>
      <c r="P969" s="23">
        <v>5.0199601592044374E-3</v>
      </c>
      <c r="Q969" s="23">
        <v>2.9302556776187656E-2</v>
      </c>
      <c r="R969" s="23">
        <v>1.5453381506971287E-3</v>
      </c>
      <c r="S969" s="23">
        <v>1.0469001862641917E-2</v>
      </c>
      <c r="T969" s="23">
        <v>1.7164519017592542E-3</v>
      </c>
      <c r="U969" s="23" t="s">
        <v>818</v>
      </c>
      <c r="V969" s="23">
        <v>8.1649658092772682E-3</v>
      </c>
      <c r="W969" s="23">
        <v>5.4772255750516656E-3</v>
      </c>
      <c r="X969" s="23">
        <v>5.9469880331699575E-3</v>
      </c>
      <c r="Y969" s="23">
        <v>6.7156533561523266E-3</v>
      </c>
      <c r="Z969" s="23">
        <v>2.9745587908125117E-2</v>
      </c>
      <c r="AA969" s="23">
        <v>9.7422789941573728E-3</v>
      </c>
      <c r="AB969" s="23">
        <v>2.4832774042918733E-3</v>
      </c>
      <c r="AC969" s="23">
        <v>7.5277265270908165E-3</v>
      </c>
      <c r="AD969" s="147"/>
      <c r="AE969" s="148"/>
      <c r="AF969" s="148"/>
      <c r="AG969" s="148"/>
      <c r="AH969" s="148"/>
      <c r="AI969" s="148"/>
      <c r="AJ969" s="148"/>
      <c r="AK969" s="148"/>
      <c r="AL969" s="148"/>
      <c r="AM969" s="148"/>
      <c r="AN969" s="148"/>
      <c r="AO969" s="148"/>
      <c r="AP969" s="148"/>
      <c r="AQ969" s="148"/>
      <c r="AR969" s="148"/>
      <c r="AS969" s="148"/>
      <c r="AT969" s="148"/>
      <c r="AU969" s="148"/>
      <c r="AV969" s="148"/>
      <c r="AW969" s="148"/>
      <c r="AX969" s="148"/>
      <c r="AY969" s="148"/>
      <c r="AZ969" s="148"/>
      <c r="BA969" s="148"/>
      <c r="BB969" s="148"/>
      <c r="BC969" s="148"/>
      <c r="BD969" s="148"/>
      <c r="BE969" s="148"/>
      <c r="BF969" s="148"/>
      <c r="BG969" s="148"/>
      <c r="BH969" s="148"/>
      <c r="BI969" s="148"/>
      <c r="BJ969" s="148"/>
      <c r="BK969" s="148"/>
      <c r="BL969" s="148"/>
      <c r="BM969" s="53"/>
    </row>
    <row r="970" spans="1:65">
      <c r="A970" s="28"/>
      <c r="B970" s="3" t="s">
        <v>87</v>
      </c>
      <c r="C970" s="27"/>
      <c r="D970" s="13">
        <v>3.1454130792377036E-2</v>
      </c>
      <c r="E970" s="13">
        <v>4.0244684125734703E-2</v>
      </c>
      <c r="F970" s="13">
        <v>5.2704627669473002E-2</v>
      </c>
      <c r="G970" s="13">
        <v>0.10366565275983415</v>
      </c>
      <c r="H970" s="13">
        <v>4.493504961476865E-2</v>
      </c>
      <c r="I970" s="13">
        <v>6.9347485347397833E-2</v>
      </c>
      <c r="J970" s="13">
        <v>1.1623815970881177E-2</v>
      </c>
      <c r="K970" s="13">
        <v>1.6607973089634482E-2</v>
      </c>
      <c r="L970" s="13">
        <v>2.6917083510069235E-2</v>
      </c>
      <c r="M970" s="13">
        <v>1.8053643586781205E-2</v>
      </c>
      <c r="N970" s="13">
        <v>2.0516013609569644E-2</v>
      </c>
      <c r="O970" s="13">
        <v>1.9286927234349958E-2</v>
      </c>
      <c r="P970" s="13">
        <v>1.2581353782467263E-2</v>
      </c>
      <c r="Q970" s="13">
        <v>7.1912906352155873E-2</v>
      </c>
      <c r="R970" s="13">
        <v>7.4648607622497349E-3</v>
      </c>
      <c r="S970" s="13">
        <v>6.1946756583679978E-2</v>
      </c>
      <c r="T970" s="13">
        <v>6.1917453360675768E-3</v>
      </c>
      <c r="U970" s="13" t="s">
        <v>818</v>
      </c>
      <c r="V970" s="13">
        <v>2.6917469700914069E-2</v>
      </c>
      <c r="W970" s="13">
        <v>4.0572041296679004E-2</v>
      </c>
      <c r="X970" s="13">
        <v>2.4796336482988009E-2</v>
      </c>
      <c r="Y970" s="13">
        <v>5.2261893822197092E-2</v>
      </c>
      <c r="Z970" s="13">
        <v>8.0611349344512528E-2</v>
      </c>
      <c r="AA970" s="13">
        <v>4.1350929516796996E-2</v>
      </c>
      <c r="AB970" s="13">
        <v>1.0931521955796948E-2</v>
      </c>
      <c r="AC970" s="13">
        <v>2.340225863344295E-2</v>
      </c>
      <c r="AD970" s="95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52"/>
    </row>
    <row r="971" spans="1:65">
      <c r="A971" s="28"/>
      <c r="B971" s="3" t="s">
        <v>232</v>
      </c>
      <c r="C971" s="27"/>
      <c r="D971" s="13">
        <v>0.34909468434962987</v>
      </c>
      <c r="E971" s="13">
        <v>5.7496640467781912E-2</v>
      </c>
      <c r="F971" s="13">
        <v>-0.56441785976155445</v>
      </c>
      <c r="G971" s="13">
        <v>-0.12339094277012819</v>
      </c>
      <c r="H971" s="13">
        <v>-0.11068646367984036</v>
      </c>
      <c r="I971" s="13">
        <v>-0.30427852600803829</v>
      </c>
      <c r="J971" s="13">
        <v>0.56871035965629613</v>
      </c>
      <c r="K971" s="13">
        <v>4.0557335014064222E-2</v>
      </c>
      <c r="L971" s="13">
        <v>-1.0260581347087516E-2</v>
      </c>
      <c r="M971" s="13">
        <v>8.9560325790889461E-2</v>
      </c>
      <c r="N971" s="13">
        <v>-5.4207797888825571E-3</v>
      </c>
      <c r="O971" s="13">
        <v>0.14582301890502225</v>
      </c>
      <c r="P971" s="13">
        <v>0.44831061629283142</v>
      </c>
      <c r="Q971" s="13">
        <v>0.47906579436137431</v>
      </c>
      <c r="R971" s="13">
        <v>-0.24856636032115165</v>
      </c>
      <c r="S971" s="13">
        <v>-0.38655515249752248</v>
      </c>
      <c r="T971" s="13">
        <v>6.2534234484088458E-3</v>
      </c>
      <c r="U971" s="13" t="s">
        <v>818</v>
      </c>
      <c r="V971" s="13">
        <v>0.10105485449162632</v>
      </c>
      <c r="W971" s="13">
        <v>-0.50997009223174872</v>
      </c>
      <c r="X971" s="13">
        <v>-0.12944069471788444</v>
      </c>
      <c r="Y971" s="13">
        <v>-0.53356412482799787</v>
      </c>
      <c r="Z971" s="13">
        <v>0.33941508123321995</v>
      </c>
      <c r="AA971" s="13">
        <v>-0.14480706466518511</v>
      </c>
      <c r="AB971" s="13">
        <v>-0.17541880952083155</v>
      </c>
      <c r="AC971" s="13">
        <v>0.16760212591694446</v>
      </c>
      <c r="AD971" s="95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2"/>
    </row>
    <row r="972" spans="1:65">
      <c r="A972" s="28"/>
      <c r="B972" s="43" t="s">
        <v>233</v>
      </c>
      <c r="C972" s="44"/>
      <c r="D972" s="42">
        <v>1.4</v>
      </c>
      <c r="E972" s="42">
        <v>0.26</v>
      </c>
      <c r="F972" s="42">
        <v>2.19</v>
      </c>
      <c r="G972" s="42">
        <v>0.45</v>
      </c>
      <c r="H972" s="42">
        <v>0.4</v>
      </c>
      <c r="I972" s="42">
        <v>1.17</v>
      </c>
      <c r="J972" s="42">
        <v>2.27</v>
      </c>
      <c r="K972" s="42">
        <v>0.19</v>
      </c>
      <c r="L972" s="42">
        <v>0.01</v>
      </c>
      <c r="M972" s="42">
        <v>0.38</v>
      </c>
      <c r="N972" s="42">
        <v>0.01</v>
      </c>
      <c r="O972" s="42">
        <v>0.6</v>
      </c>
      <c r="P972" s="42">
        <v>1.79</v>
      </c>
      <c r="Q972" s="42">
        <v>1.91</v>
      </c>
      <c r="R972" s="42">
        <v>0.95</v>
      </c>
      <c r="S972" s="42">
        <v>1.49</v>
      </c>
      <c r="T972" s="42">
        <v>0.06</v>
      </c>
      <c r="U972" s="42" t="s">
        <v>254</v>
      </c>
      <c r="V972" s="42" t="s">
        <v>254</v>
      </c>
      <c r="W972" s="42">
        <v>1.97</v>
      </c>
      <c r="X972" s="42">
        <v>0.48</v>
      </c>
      <c r="Y972" s="42">
        <v>2.0699999999999998</v>
      </c>
      <c r="Z972" s="42">
        <v>1.37</v>
      </c>
      <c r="AA972" s="42">
        <v>0.54</v>
      </c>
      <c r="AB972" s="42">
        <v>0.66</v>
      </c>
      <c r="AC972" s="42">
        <v>0.69</v>
      </c>
      <c r="AD972" s="95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52"/>
    </row>
    <row r="973" spans="1:65">
      <c r="B973" s="29" t="s">
        <v>328</v>
      </c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BM973" s="52"/>
    </row>
    <row r="974" spans="1:65">
      <c r="BM974" s="52"/>
    </row>
    <row r="975" spans="1:65" ht="15">
      <c r="B975" s="8" t="s">
        <v>694</v>
      </c>
      <c r="BM975" s="26" t="s">
        <v>67</v>
      </c>
    </row>
    <row r="976" spans="1:65" ht="15">
      <c r="A976" s="24" t="s">
        <v>64</v>
      </c>
      <c r="B976" s="18" t="s">
        <v>119</v>
      </c>
      <c r="C976" s="15" t="s">
        <v>120</v>
      </c>
      <c r="D976" s="16" t="s">
        <v>225</v>
      </c>
      <c r="E976" s="17" t="s">
        <v>225</v>
      </c>
      <c r="F976" s="17" t="s">
        <v>225</v>
      </c>
      <c r="G976" s="17" t="s">
        <v>225</v>
      </c>
      <c r="H976" s="17" t="s">
        <v>225</v>
      </c>
      <c r="I976" s="17" t="s">
        <v>225</v>
      </c>
      <c r="J976" s="17" t="s">
        <v>225</v>
      </c>
      <c r="K976" s="17" t="s">
        <v>225</v>
      </c>
      <c r="L976" s="17" t="s">
        <v>225</v>
      </c>
      <c r="M976" s="17" t="s">
        <v>225</v>
      </c>
      <c r="N976" s="17" t="s">
        <v>225</v>
      </c>
      <c r="O976" s="17" t="s">
        <v>225</v>
      </c>
      <c r="P976" s="17" t="s">
        <v>225</v>
      </c>
      <c r="Q976" s="17" t="s">
        <v>225</v>
      </c>
      <c r="R976" s="17" t="s">
        <v>225</v>
      </c>
      <c r="S976" s="17" t="s">
        <v>225</v>
      </c>
      <c r="T976" s="17" t="s">
        <v>225</v>
      </c>
      <c r="U976" s="17" t="s">
        <v>225</v>
      </c>
      <c r="V976" s="17" t="s">
        <v>225</v>
      </c>
      <c r="W976" s="17" t="s">
        <v>225</v>
      </c>
      <c r="X976" s="17" t="s">
        <v>225</v>
      </c>
      <c r="Y976" s="95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6">
        <v>1</v>
      </c>
    </row>
    <row r="977" spans="1:65">
      <c r="A977" s="28"/>
      <c r="B977" s="19" t="s">
        <v>226</v>
      </c>
      <c r="C977" s="9" t="s">
        <v>226</v>
      </c>
      <c r="D977" s="93" t="s">
        <v>280</v>
      </c>
      <c r="E977" s="94" t="s">
        <v>236</v>
      </c>
      <c r="F977" s="94" t="s">
        <v>237</v>
      </c>
      <c r="G977" s="94" t="s">
        <v>238</v>
      </c>
      <c r="H977" s="94" t="s">
        <v>239</v>
      </c>
      <c r="I977" s="94" t="s">
        <v>240</v>
      </c>
      <c r="J977" s="94" t="s">
        <v>256</v>
      </c>
      <c r="K977" s="94" t="s">
        <v>241</v>
      </c>
      <c r="L977" s="94" t="s">
        <v>286</v>
      </c>
      <c r="M977" s="94" t="s">
        <v>242</v>
      </c>
      <c r="N977" s="94" t="s">
        <v>282</v>
      </c>
      <c r="O977" s="94" t="s">
        <v>243</v>
      </c>
      <c r="P977" s="94" t="s">
        <v>244</v>
      </c>
      <c r="Q977" s="94" t="s">
        <v>245</v>
      </c>
      <c r="R977" s="94" t="s">
        <v>287</v>
      </c>
      <c r="S977" s="94" t="s">
        <v>246</v>
      </c>
      <c r="T977" s="94" t="s">
        <v>247</v>
      </c>
      <c r="U977" s="94" t="s">
        <v>248</v>
      </c>
      <c r="V977" s="94" t="s">
        <v>228</v>
      </c>
      <c r="W977" s="94" t="s">
        <v>288</v>
      </c>
      <c r="X977" s="94" t="s">
        <v>251</v>
      </c>
      <c r="Y977" s="95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6" t="s">
        <v>3</v>
      </c>
    </row>
    <row r="978" spans="1:65">
      <c r="A978" s="28"/>
      <c r="B978" s="19"/>
      <c r="C978" s="9"/>
      <c r="D978" s="10" t="s">
        <v>309</v>
      </c>
      <c r="E978" s="11" t="s">
        <v>309</v>
      </c>
      <c r="F978" s="11" t="s">
        <v>310</v>
      </c>
      <c r="G978" s="11" t="s">
        <v>310</v>
      </c>
      <c r="H978" s="11" t="s">
        <v>309</v>
      </c>
      <c r="I978" s="11" t="s">
        <v>310</v>
      </c>
      <c r="J978" s="11" t="s">
        <v>310</v>
      </c>
      <c r="K978" s="11" t="s">
        <v>310</v>
      </c>
      <c r="L978" s="11" t="s">
        <v>310</v>
      </c>
      <c r="M978" s="11" t="s">
        <v>310</v>
      </c>
      <c r="N978" s="11" t="s">
        <v>121</v>
      </c>
      <c r="O978" s="11" t="s">
        <v>309</v>
      </c>
      <c r="P978" s="11" t="s">
        <v>309</v>
      </c>
      <c r="Q978" s="11" t="s">
        <v>310</v>
      </c>
      <c r="R978" s="11" t="s">
        <v>310</v>
      </c>
      <c r="S978" s="11" t="s">
        <v>121</v>
      </c>
      <c r="T978" s="11" t="s">
        <v>310</v>
      </c>
      <c r="U978" s="11" t="s">
        <v>309</v>
      </c>
      <c r="V978" s="11" t="s">
        <v>310</v>
      </c>
      <c r="W978" s="11" t="s">
        <v>309</v>
      </c>
      <c r="X978" s="11" t="s">
        <v>310</v>
      </c>
      <c r="Y978" s="95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6">
        <v>2</v>
      </c>
    </row>
    <row r="979" spans="1:65">
      <c r="A979" s="28"/>
      <c r="B979" s="19"/>
      <c r="C979" s="9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95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6">
        <v>3</v>
      </c>
    </row>
    <row r="980" spans="1:65">
      <c r="A980" s="28"/>
      <c r="B980" s="18">
        <v>1</v>
      </c>
      <c r="C980" s="14">
        <v>1</v>
      </c>
      <c r="D980" s="21">
        <v>0.89</v>
      </c>
      <c r="E980" s="21">
        <v>1.06</v>
      </c>
      <c r="F980" s="21">
        <v>1.03</v>
      </c>
      <c r="G980" s="21">
        <v>0.9900000000000001</v>
      </c>
      <c r="H980" s="21">
        <v>1.03209</v>
      </c>
      <c r="I980" s="21">
        <v>0.93</v>
      </c>
      <c r="J980" s="21">
        <v>0.94</v>
      </c>
      <c r="K980" s="21">
        <v>0.87</v>
      </c>
      <c r="L980" s="21">
        <v>1.03</v>
      </c>
      <c r="M980" s="21">
        <v>0.97000000000000008</v>
      </c>
      <c r="N980" s="21">
        <v>0.98752391408214213</v>
      </c>
      <c r="O980" s="21">
        <v>1.07</v>
      </c>
      <c r="P980" s="21">
        <v>0.99316409385939664</v>
      </c>
      <c r="Q980" s="89">
        <v>0.45400000000000001</v>
      </c>
      <c r="R980" s="21">
        <v>1.01</v>
      </c>
      <c r="S980" s="89" t="s">
        <v>111</v>
      </c>
      <c r="T980" s="89">
        <v>0.9</v>
      </c>
      <c r="U980" s="21">
        <v>0.86</v>
      </c>
      <c r="V980" s="21">
        <v>0.84</v>
      </c>
      <c r="W980" s="21">
        <v>1.1000000000000001</v>
      </c>
      <c r="X980" s="21">
        <v>0.94</v>
      </c>
      <c r="Y980" s="95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6">
        <v>1</v>
      </c>
    </row>
    <row r="981" spans="1:65">
      <c r="A981" s="28"/>
      <c r="B981" s="19">
        <v>1</v>
      </c>
      <c r="C981" s="9">
        <v>2</v>
      </c>
      <c r="D981" s="11">
        <v>0.93</v>
      </c>
      <c r="E981" s="11">
        <v>1.04</v>
      </c>
      <c r="F981" s="11">
        <v>1.04</v>
      </c>
      <c r="G981" s="11">
        <v>0.96</v>
      </c>
      <c r="H981" s="11">
        <v>1.0402400000000001</v>
      </c>
      <c r="I981" s="11">
        <v>0.94</v>
      </c>
      <c r="J981" s="11">
        <v>0.94</v>
      </c>
      <c r="K981" s="11">
        <v>0.88</v>
      </c>
      <c r="L981" s="11">
        <v>1.04</v>
      </c>
      <c r="M981" s="11">
        <v>0.9900000000000001</v>
      </c>
      <c r="N981" s="11">
        <v>1.0283765110345353</v>
      </c>
      <c r="O981" s="11">
        <v>1.06</v>
      </c>
      <c r="P981" s="11">
        <v>1.015190190313652</v>
      </c>
      <c r="Q981" s="90">
        <v>0.442</v>
      </c>
      <c r="R981" s="91">
        <v>1.0900000000000001</v>
      </c>
      <c r="S981" s="90" t="s">
        <v>111</v>
      </c>
      <c r="T981" s="90">
        <v>0.9</v>
      </c>
      <c r="U981" s="11">
        <v>0.88</v>
      </c>
      <c r="V981" s="91">
        <v>1.1200000000000001</v>
      </c>
      <c r="W981" s="11">
        <v>1.1100000000000001</v>
      </c>
      <c r="X981" s="11">
        <v>0.91</v>
      </c>
      <c r="Y981" s="95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6">
        <v>25</v>
      </c>
    </row>
    <row r="982" spans="1:65">
      <c r="A982" s="28"/>
      <c r="B982" s="19">
        <v>1</v>
      </c>
      <c r="C982" s="9">
        <v>3</v>
      </c>
      <c r="D982" s="11">
        <v>0.84</v>
      </c>
      <c r="E982" s="11">
        <v>1.04</v>
      </c>
      <c r="F982" s="11">
        <v>1.01</v>
      </c>
      <c r="G982" s="11">
        <v>0.98</v>
      </c>
      <c r="H982" s="11">
        <v>1.03518</v>
      </c>
      <c r="I982" s="11">
        <v>0.93</v>
      </c>
      <c r="J982" s="11">
        <v>0.95</v>
      </c>
      <c r="K982" s="11">
        <v>0.94</v>
      </c>
      <c r="L982" s="11">
        <v>1</v>
      </c>
      <c r="M982" s="11">
        <v>0.94</v>
      </c>
      <c r="N982" s="11">
        <v>1.027045163694714</v>
      </c>
      <c r="O982" s="11">
        <v>1.05</v>
      </c>
      <c r="P982" s="11">
        <v>1.0116394704483465</v>
      </c>
      <c r="Q982" s="90">
        <v>0.44400000000000001</v>
      </c>
      <c r="R982" s="11">
        <v>1.05</v>
      </c>
      <c r="S982" s="90" t="s">
        <v>111</v>
      </c>
      <c r="T982" s="90">
        <v>0.9</v>
      </c>
      <c r="U982" s="11">
        <v>0.86</v>
      </c>
      <c r="V982" s="11">
        <v>0.9</v>
      </c>
      <c r="W982" s="11">
        <v>1.0900000000000001</v>
      </c>
      <c r="X982" s="11">
        <v>0.9900000000000001</v>
      </c>
      <c r="Y982" s="95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6">
        <v>16</v>
      </c>
    </row>
    <row r="983" spans="1:65">
      <c r="A983" s="28"/>
      <c r="B983" s="19">
        <v>1</v>
      </c>
      <c r="C983" s="9">
        <v>4</v>
      </c>
      <c r="D983" s="11">
        <v>0.89</v>
      </c>
      <c r="E983" s="11">
        <v>1.06</v>
      </c>
      <c r="F983" s="11">
        <v>1</v>
      </c>
      <c r="G983" s="11">
        <v>1.08</v>
      </c>
      <c r="H983" s="11">
        <v>1.0437099999999999</v>
      </c>
      <c r="I983" s="11">
        <v>0.97000000000000008</v>
      </c>
      <c r="J983" s="11">
        <v>0.95</v>
      </c>
      <c r="K983" s="11">
        <v>0.93</v>
      </c>
      <c r="L983" s="11">
        <v>1.04</v>
      </c>
      <c r="M983" s="11">
        <v>0.9900000000000001</v>
      </c>
      <c r="N983" s="11">
        <v>1.0285976784981701</v>
      </c>
      <c r="O983" s="11">
        <v>1.1000000000000001</v>
      </c>
      <c r="P983" s="11">
        <v>0.99039196943470653</v>
      </c>
      <c r="Q983" s="90">
        <v>0.434</v>
      </c>
      <c r="R983" s="11">
        <v>1.02</v>
      </c>
      <c r="S983" s="90" t="s">
        <v>111</v>
      </c>
      <c r="T983" s="90">
        <v>1.1000000000000001</v>
      </c>
      <c r="U983" s="11">
        <v>0.88</v>
      </c>
      <c r="V983" s="11">
        <v>0.9</v>
      </c>
      <c r="W983" s="11">
        <v>1.0900000000000001</v>
      </c>
      <c r="X983" s="11">
        <v>0.98</v>
      </c>
      <c r="Y983" s="95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6">
        <v>0.98353597954095207</v>
      </c>
    </row>
    <row r="984" spans="1:65">
      <c r="A984" s="28"/>
      <c r="B984" s="19">
        <v>1</v>
      </c>
      <c r="C984" s="9">
        <v>5</v>
      </c>
      <c r="D984" s="11">
        <v>0.87</v>
      </c>
      <c r="E984" s="11">
        <v>1.03</v>
      </c>
      <c r="F984" s="11">
        <v>0.9900000000000001</v>
      </c>
      <c r="G984" s="11">
        <v>1.07</v>
      </c>
      <c r="H984" s="11">
        <v>1.0585599999999999</v>
      </c>
      <c r="I984" s="11">
        <v>0.94</v>
      </c>
      <c r="J984" s="11">
        <v>0.9</v>
      </c>
      <c r="K984" s="11">
        <v>0.85</v>
      </c>
      <c r="L984" s="11">
        <v>1.02</v>
      </c>
      <c r="M984" s="11">
        <v>0.98</v>
      </c>
      <c r="N984" s="11">
        <v>1.0128291767341071</v>
      </c>
      <c r="O984" s="11">
        <v>1.07</v>
      </c>
      <c r="P984" s="11">
        <v>1.0147344980113775</v>
      </c>
      <c r="Q984" s="90">
        <v>0.42099999999999999</v>
      </c>
      <c r="R984" s="11">
        <v>1.01</v>
      </c>
      <c r="S984" s="90" t="s">
        <v>111</v>
      </c>
      <c r="T984" s="90">
        <v>1.1000000000000001</v>
      </c>
      <c r="U984" s="11">
        <v>0.9</v>
      </c>
      <c r="V984" s="11">
        <v>0.89</v>
      </c>
      <c r="W984" s="11">
        <v>1.0900000000000001</v>
      </c>
      <c r="X984" s="11">
        <v>0.94</v>
      </c>
      <c r="Y984" s="95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6">
        <v>139</v>
      </c>
    </row>
    <row r="985" spans="1:65">
      <c r="A985" s="28"/>
      <c r="B985" s="19">
        <v>1</v>
      </c>
      <c r="C985" s="9">
        <v>6</v>
      </c>
      <c r="D985" s="11">
        <v>0.9</v>
      </c>
      <c r="E985" s="11">
        <v>1.04</v>
      </c>
      <c r="F985" s="11">
        <v>1.03</v>
      </c>
      <c r="G985" s="11">
        <v>1.05</v>
      </c>
      <c r="H985" s="11">
        <v>1.0345500000000001</v>
      </c>
      <c r="I985" s="11">
        <v>0.89</v>
      </c>
      <c r="J985" s="11">
        <v>0.92</v>
      </c>
      <c r="K985" s="11">
        <v>0.89</v>
      </c>
      <c r="L985" s="11">
        <v>1</v>
      </c>
      <c r="M985" s="11">
        <v>0.94</v>
      </c>
      <c r="N985" s="11">
        <v>0.98914467314707977</v>
      </c>
      <c r="O985" s="11">
        <v>1.08</v>
      </c>
      <c r="P985" s="11">
        <v>1.002918451164581</v>
      </c>
      <c r="Q985" s="90">
        <v>0.41399999999999998</v>
      </c>
      <c r="R985" s="11">
        <v>1.01</v>
      </c>
      <c r="S985" s="90" t="s">
        <v>111</v>
      </c>
      <c r="T985" s="90">
        <v>0.8</v>
      </c>
      <c r="U985" s="11">
        <v>0.9</v>
      </c>
      <c r="V985" s="11">
        <v>1</v>
      </c>
      <c r="W985" s="11">
        <v>1.08</v>
      </c>
      <c r="X985" s="11">
        <v>0.97000000000000008</v>
      </c>
      <c r="Y985" s="95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2"/>
    </row>
    <row r="986" spans="1:65">
      <c r="A986" s="28"/>
      <c r="B986" s="20" t="s">
        <v>229</v>
      </c>
      <c r="C986" s="12"/>
      <c r="D986" s="22">
        <v>0.88666666666666671</v>
      </c>
      <c r="E986" s="22">
        <v>1.0450000000000002</v>
      </c>
      <c r="F986" s="22">
        <v>1.0166666666666668</v>
      </c>
      <c r="G986" s="22">
        <v>1.0216666666666667</v>
      </c>
      <c r="H986" s="22">
        <v>1.0407216666666668</v>
      </c>
      <c r="I986" s="22">
        <v>0.93333333333333346</v>
      </c>
      <c r="J986" s="22">
        <v>0.93333333333333346</v>
      </c>
      <c r="K986" s="22">
        <v>0.8933333333333332</v>
      </c>
      <c r="L986" s="22">
        <v>1.0216666666666667</v>
      </c>
      <c r="M986" s="22">
        <v>0.96833333333333338</v>
      </c>
      <c r="N986" s="22">
        <v>1.0122528528651247</v>
      </c>
      <c r="O986" s="22">
        <v>1.0716666666666665</v>
      </c>
      <c r="P986" s="22">
        <v>1.0046731122053434</v>
      </c>
      <c r="Q986" s="22">
        <v>0.43483333333333335</v>
      </c>
      <c r="R986" s="22">
        <v>1.0316666666666665</v>
      </c>
      <c r="S986" s="22" t="s">
        <v>818</v>
      </c>
      <c r="T986" s="22">
        <v>0.95000000000000007</v>
      </c>
      <c r="U986" s="22">
        <v>0.88</v>
      </c>
      <c r="V986" s="22">
        <v>0.94166666666666654</v>
      </c>
      <c r="W986" s="22">
        <v>1.0933333333333333</v>
      </c>
      <c r="X986" s="22">
        <v>0.95499999999999996</v>
      </c>
      <c r="Y986" s="95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2"/>
    </row>
    <row r="987" spans="1:65">
      <c r="A987" s="28"/>
      <c r="B987" s="3" t="s">
        <v>230</v>
      </c>
      <c r="C987" s="27"/>
      <c r="D987" s="11">
        <v>0.89</v>
      </c>
      <c r="E987" s="11">
        <v>1.04</v>
      </c>
      <c r="F987" s="11">
        <v>1.02</v>
      </c>
      <c r="G987" s="11">
        <v>1.02</v>
      </c>
      <c r="H987" s="11">
        <v>1.0377100000000001</v>
      </c>
      <c r="I987" s="11">
        <v>0.93500000000000005</v>
      </c>
      <c r="J987" s="11">
        <v>0.94</v>
      </c>
      <c r="K987" s="11">
        <v>0.88500000000000001</v>
      </c>
      <c r="L987" s="11">
        <v>1.0249999999999999</v>
      </c>
      <c r="M987" s="11">
        <v>0.97500000000000009</v>
      </c>
      <c r="N987" s="11">
        <v>1.0199371702144107</v>
      </c>
      <c r="O987" s="11">
        <v>1.07</v>
      </c>
      <c r="P987" s="11">
        <v>1.0072789608064636</v>
      </c>
      <c r="Q987" s="11">
        <v>0.438</v>
      </c>
      <c r="R987" s="11">
        <v>1.0150000000000001</v>
      </c>
      <c r="S987" s="11" t="s">
        <v>818</v>
      </c>
      <c r="T987" s="11">
        <v>0.9</v>
      </c>
      <c r="U987" s="11">
        <v>0.88</v>
      </c>
      <c r="V987" s="11">
        <v>0.9</v>
      </c>
      <c r="W987" s="11">
        <v>1.0900000000000001</v>
      </c>
      <c r="X987" s="11">
        <v>0.95500000000000007</v>
      </c>
      <c r="Y987" s="95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2"/>
    </row>
    <row r="988" spans="1:65">
      <c r="A988" s="28"/>
      <c r="B988" s="3" t="s">
        <v>231</v>
      </c>
      <c r="C988" s="27"/>
      <c r="D988" s="23">
        <v>3.0110906108363263E-2</v>
      </c>
      <c r="E988" s="23">
        <v>1.2247448713915901E-2</v>
      </c>
      <c r="F988" s="23">
        <v>1.9663841605003486E-2</v>
      </c>
      <c r="G988" s="23">
        <v>5.1153364177409386E-2</v>
      </c>
      <c r="H988" s="23">
        <v>9.7023036783367156E-3</v>
      </c>
      <c r="I988" s="23">
        <v>2.5819888974716123E-2</v>
      </c>
      <c r="J988" s="23">
        <v>1.9663841605003465E-2</v>
      </c>
      <c r="K988" s="23">
        <v>3.5023801430836526E-2</v>
      </c>
      <c r="L988" s="23">
        <v>1.8348478592697198E-2</v>
      </c>
      <c r="M988" s="23">
        <v>2.3166067138525471E-2</v>
      </c>
      <c r="N988" s="23">
        <v>1.9451368434296675E-2</v>
      </c>
      <c r="O988" s="23">
        <v>1.7224014243685099E-2</v>
      </c>
      <c r="P988" s="23">
        <v>1.0953154257423813E-2</v>
      </c>
      <c r="Q988" s="23">
        <v>1.5025533823018305E-2</v>
      </c>
      <c r="R988" s="23">
        <v>3.2506409624359751E-2</v>
      </c>
      <c r="S988" s="23" t="s">
        <v>818</v>
      </c>
      <c r="T988" s="23">
        <v>0.12247448713915905</v>
      </c>
      <c r="U988" s="23">
        <v>1.7888543819998333E-2</v>
      </c>
      <c r="V988" s="23">
        <v>0.10166939887039105</v>
      </c>
      <c r="W988" s="23">
        <v>1.0327955589886454E-2</v>
      </c>
      <c r="X988" s="23">
        <v>3.0166206257996743E-2</v>
      </c>
      <c r="Y988" s="147"/>
      <c r="Z988" s="148"/>
      <c r="AA988" s="148"/>
      <c r="AB988" s="148"/>
      <c r="AC988" s="148"/>
      <c r="AD988" s="148"/>
      <c r="AE988" s="148"/>
      <c r="AF988" s="148"/>
      <c r="AG988" s="148"/>
      <c r="AH988" s="148"/>
      <c r="AI988" s="148"/>
      <c r="AJ988" s="148"/>
      <c r="AK988" s="148"/>
      <c r="AL988" s="148"/>
      <c r="AM988" s="148"/>
      <c r="AN988" s="148"/>
      <c r="AO988" s="148"/>
      <c r="AP988" s="148"/>
      <c r="AQ988" s="148"/>
      <c r="AR988" s="148"/>
      <c r="AS988" s="148"/>
      <c r="AT988" s="148"/>
      <c r="AU988" s="148"/>
      <c r="AV988" s="148"/>
      <c r="AW988" s="148"/>
      <c r="AX988" s="148"/>
      <c r="AY988" s="148"/>
      <c r="AZ988" s="148"/>
      <c r="BA988" s="148"/>
      <c r="BB988" s="148"/>
      <c r="BC988" s="148"/>
      <c r="BD988" s="148"/>
      <c r="BE988" s="148"/>
      <c r="BF988" s="148"/>
      <c r="BG988" s="148"/>
      <c r="BH988" s="148"/>
      <c r="BI988" s="148"/>
      <c r="BJ988" s="148"/>
      <c r="BK988" s="148"/>
      <c r="BL988" s="148"/>
      <c r="BM988" s="53"/>
    </row>
    <row r="989" spans="1:65">
      <c r="A989" s="28"/>
      <c r="B989" s="3" t="s">
        <v>87</v>
      </c>
      <c r="C989" s="27"/>
      <c r="D989" s="13">
        <v>3.3959668543266833E-2</v>
      </c>
      <c r="E989" s="13">
        <v>1.1720046616187463E-2</v>
      </c>
      <c r="F989" s="13">
        <v>1.9341483545905064E-2</v>
      </c>
      <c r="G989" s="13">
        <v>5.0068545687513261E-2</v>
      </c>
      <c r="H989" s="13">
        <v>9.3226690565713678E-3</v>
      </c>
      <c r="I989" s="13">
        <v>2.7664166758624414E-2</v>
      </c>
      <c r="J989" s="13">
        <v>2.1068401719646569E-2</v>
      </c>
      <c r="K989" s="13">
        <v>3.9205747870339404E-2</v>
      </c>
      <c r="L989" s="13">
        <v>1.7959359144564955E-2</v>
      </c>
      <c r="M989" s="13">
        <v>2.3923649368528883E-2</v>
      </c>
      <c r="N989" s="13">
        <v>1.9215918610889237E-2</v>
      </c>
      <c r="O989" s="13">
        <v>1.6072175032987652E-2</v>
      </c>
      <c r="P989" s="13">
        <v>1.0902207020730059E-2</v>
      </c>
      <c r="Q989" s="13">
        <v>3.4554696411694071E-2</v>
      </c>
      <c r="R989" s="13">
        <v>3.1508636146390719E-2</v>
      </c>
      <c r="S989" s="13" t="s">
        <v>818</v>
      </c>
      <c r="T989" s="13">
        <v>0.12892051277806216</v>
      </c>
      <c r="U989" s="13">
        <v>2.032789070454356E-2</v>
      </c>
      <c r="V989" s="13">
        <v>0.10796750322519405</v>
      </c>
      <c r="W989" s="13">
        <v>9.4463008444083431E-3</v>
      </c>
      <c r="X989" s="13">
        <v>3.1587650531933763E-2</v>
      </c>
      <c r="Y989" s="95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2"/>
    </row>
    <row r="990" spans="1:65">
      <c r="A990" s="28"/>
      <c r="B990" s="3" t="s">
        <v>232</v>
      </c>
      <c r="C990" s="27"/>
      <c r="D990" s="13">
        <v>-9.8490868549107269E-2</v>
      </c>
      <c r="E990" s="13">
        <v>6.2492904924266623E-2</v>
      </c>
      <c r="F990" s="13">
        <v>3.3685282302715391E-2</v>
      </c>
      <c r="G990" s="13">
        <v>3.8768980412400955E-2</v>
      </c>
      <c r="H990" s="13">
        <v>5.8142953908412176E-2</v>
      </c>
      <c r="I990" s="13">
        <v>-5.1043019525375932E-2</v>
      </c>
      <c r="J990" s="13">
        <v>-5.1043019525375932E-2</v>
      </c>
      <c r="K990" s="13">
        <v>-9.171260440286011E-2</v>
      </c>
      <c r="L990" s="13">
        <v>3.8768980412400955E-2</v>
      </c>
      <c r="M990" s="13">
        <v>-1.5457132757577652E-2</v>
      </c>
      <c r="N990" s="13">
        <v>2.919758292683472E-2</v>
      </c>
      <c r="O990" s="13">
        <v>8.9605961509255483E-2</v>
      </c>
      <c r="P990" s="13">
        <v>2.1490960274027415E-2</v>
      </c>
      <c r="Q990" s="13">
        <v>-0.55788772106101892</v>
      </c>
      <c r="R990" s="13">
        <v>4.8936376631771639E-2</v>
      </c>
      <c r="S990" s="13" t="s">
        <v>818</v>
      </c>
      <c r="T990" s="13">
        <v>-3.4097359159757756E-2</v>
      </c>
      <c r="U990" s="13">
        <v>-0.10526913269535465</v>
      </c>
      <c r="V990" s="13">
        <v>-4.2570189342567066E-2</v>
      </c>
      <c r="W990" s="13">
        <v>0.11163531998455944</v>
      </c>
      <c r="X990" s="13">
        <v>-2.9013661050072415E-2</v>
      </c>
      <c r="Y990" s="95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52"/>
    </row>
    <row r="991" spans="1:65">
      <c r="A991" s="28"/>
      <c r="B991" s="43" t="s">
        <v>233</v>
      </c>
      <c r="C991" s="44"/>
      <c r="D991" s="42">
        <v>1.73</v>
      </c>
      <c r="E991" s="42">
        <v>0.64</v>
      </c>
      <c r="F991" s="42">
        <v>0.21</v>
      </c>
      <c r="G991" s="42">
        <v>0.28999999999999998</v>
      </c>
      <c r="H991" s="42">
        <v>0.57999999999999996</v>
      </c>
      <c r="I991" s="42">
        <v>1.03</v>
      </c>
      <c r="J991" s="42">
        <v>1.03</v>
      </c>
      <c r="K991" s="42">
        <v>1.63</v>
      </c>
      <c r="L991" s="42">
        <v>0.28999999999999998</v>
      </c>
      <c r="M991" s="42">
        <v>0.51</v>
      </c>
      <c r="N991" s="42">
        <v>0.15</v>
      </c>
      <c r="O991" s="42">
        <v>1.04</v>
      </c>
      <c r="P991" s="42">
        <v>0.04</v>
      </c>
      <c r="Q991" s="42">
        <v>8.5</v>
      </c>
      <c r="R991" s="42">
        <v>0.44</v>
      </c>
      <c r="S991" s="42">
        <v>0.04</v>
      </c>
      <c r="T991" s="42" t="s">
        <v>254</v>
      </c>
      <c r="U991" s="42">
        <v>1.83</v>
      </c>
      <c r="V991" s="42">
        <v>0.91</v>
      </c>
      <c r="W991" s="42">
        <v>1.36</v>
      </c>
      <c r="X991" s="42">
        <v>0.71</v>
      </c>
      <c r="Y991" s="95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52"/>
    </row>
    <row r="992" spans="1:65">
      <c r="B992" s="29" t="s">
        <v>329</v>
      </c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BM992" s="52"/>
    </row>
    <row r="993" spans="1:65">
      <c r="BM993" s="52"/>
    </row>
    <row r="994" spans="1:65" ht="15">
      <c r="B994" s="8" t="s">
        <v>695</v>
      </c>
      <c r="BM994" s="26" t="s">
        <v>67</v>
      </c>
    </row>
    <row r="995" spans="1:65" ht="15">
      <c r="A995" s="24" t="s">
        <v>65</v>
      </c>
      <c r="B995" s="18" t="s">
        <v>119</v>
      </c>
      <c r="C995" s="15" t="s">
        <v>120</v>
      </c>
      <c r="D995" s="16" t="s">
        <v>225</v>
      </c>
      <c r="E995" s="17" t="s">
        <v>225</v>
      </c>
      <c r="F995" s="17" t="s">
        <v>225</v>
      </c>
      <c r="G995" s="17" t="s">
        <v>225</v>
      </c>
      <c r="H995" s="17" t="s">
        <v>225</v>
      </c>
      <c r="I995" s="17" t="s">
        <v>225</v>
      </c>
      <c r="J995" s="17" t="s">
        <v>225</v>
      </c>
      <c r="K995" s="17" t="s">
        <v>225</v>
      </c>
      <c r="L995" s="17" t="s">
        <v>225</v>
      </c>
      <c r="M995" s="17" t="s">
        <v>225</v>
      </c>
      <c r="N995" s="95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6">
        <v>1</v>
      </c>
    </row>
    <row r="996" spans="1:65">
      <c r="A996" s="28"/>
      <c r="B996" s="19" t="s">
        <v>226</v>
      </c>
      <c r="C996" s="9" t="s">
        <v>226</v>
      </c>
      <c r="D996" s="93" t="s">
        <v>280</v>
      </c>
      <c r="E996" s="94" t="s">
        <v>236</v>
      </c>
      <c r="F996" s="94" t="s">
        <v>237</v>
      </c>
      <c r="G996" s="94" t="s">
        <v>239</v>
      </c>
      <c r="H996" s="94" t="s">
        <v>283</v>
      </c>
      <c r="I996" s="94" t="s">
        <v>244</v>
      </c>
      <c r="J996" s="94" t="s">
        <v>245</v>
      </c>
      <c r="K996" s="94" t="s">
        <v>248</v>
      </c>
      <c r="L996" s="94" t="s">
        <v>228</v>
      </c>
      <c r="M996" s="94" t="s">
        <v>288</v>
      </c>
      <c r="N996" s="95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6" t="s">
        <v>3</v>
      </c>
    </row>
    <row r="997" spans="1:65">
      <c r="A997" s="28"/>
      <c r="B997" s="19"/>
      <c r="C997" s="9"/>
      <c r="D997" s="10" t="s">
        <v>309</v>
      </c>
      <c r="E997" s="11" t="s">
        <v>309</v>
      </c>
      <c r="F997" s="11" t="s">
        <v>310</v>
      </c>
      <c r="G997" s="11" t="s">
        <v>309</v>
      </c>
      <c r="H997" s="11" t="s">
        <v>309</v>
      </c>
      <c r="I997" s="11" t="s">
        <v>309</v>
      </c>
      <c r="J997" s="11" t="s">
        <v>310</v>
      </c>
      <c r="K997" s="11" t="s">
        <v>309</v>
      </c>
      <c r="L997" s="11" t="s">
        <v>310</v>
      </c>
      <c r="M997" s="11" t="s">
        <v>309</v>
      </c>
      <c r="N997" s="95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6">
        <v>2</v>
      </c>
    </row>
    <row r="998" spans="1:65">
      <c r="A998" s="28"/>
      <c r="B998" s="19"/>
      <c r="C998" s="9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95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6">
        <v>2</v>
      </c>
    </row>
    <row r="999" spans="1:65">
      <c r="A999" s="28"/>
      <c r="B999" s="18">
        <v>1</v>
      </c>
      <c r="C999" s="14">
        <v>1</v>
      </c>
      <c r="D999" s="89">
        <v>0.3</v>
      </c>
      <c r="E999" s="21">
        <v>0.36</v>
      </c>
      <c r="F999" s="89">
        <v>0.4</v>
      </c>
      <c r="G999" s="21">
        <v>0.45306000000000002</v>
      </c>
      <c r="H999" s="21">
        <v>0.49822643175331999</v>
      </c>
      <c r="I999" s="21">
        <v>0.38811591006817903</v>
      </c>
      <c r="J999" s="21">
        <v>0.32</v>
      </c>
      <c r="K999" s="21">
        <v>0.3</v>
      </c>
      <c r="L999" s="21">
        <v>0.33</v>
      </c>
      <c r="M999" s="21">
        <v>0.39</v>
      </c>
      <c r="N999" s="95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6">
        <v>1</v>
      </c>
    </row>
    <row r="1000" spans="1:65">
      <c r="A1000" s="28"/>
      <c r="B1000" s="19">
        <v>1</v>
      </c>
      <c r="C1000" s="9">
        <v>2</v>
      </c>
      <c r="D1000" s="90">
        <v>0.3</v>
      </c>
      <c r="E1000" s="11">
        <v>0.37</v>
      </c>
      <c r="F1000" s="90">
        <v>0.5</v>
      </c>
      <c r="G1000" s="11">
        <v>0.48345999999999995</v>
      </c>
      <c r="H1000" s="11">
        <v>0.48331247646625802</v>
      </c>
      <c r="I1000" s="11">
        <v>0.39692793869224152</v>
      </c>
      <c r="J1000" s="11">
        <v>0.31</v>
      </c>
      <c r="K1000" s="11">
        <v>0.32</v>
      </c>
      <c r="L1000" s="11">
        <v>0.47</v>
      </c>
      <c r="M1000" s="11">
        <v>0.39</v>
      </c>
      <c r="N1000" s="95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6">
        <v>10</v>
      </c>
    </row>
    <row r="1001" spans="1:65">
      <c r="A1001" s="28"/>
      <c r="B1001" s="19">
        <v>1</v>
      </c>
      <c r="C1001" s="9">
        <v>3</v>
      </c>
      <c r="D1001" s="90">
        <v>0.3</v>
      </c>
      <c r="E1001" s="11">
        <v>0.38</v>
      </c>
      <c r="F1001" s="90">
        <v>0.5</v>
      </c>
      <c r="G1001" s="11">
        <v>0.44886999999999999</v>
      </c>
      <c r="H1001" s="11">
        <v>0.43417136424545599</v>
      </c>
      <c r="I1001" s="11">
        <v>0.39910934232997997</v>
      </c>
      <c r="J1001" s="11">
        <v>0.32</v>
      </c>
      <c r="K1001" s="11">
        <v>0.3</v>
      </c>
      <c r="L1001" s="11">
        <v>0.39</v>
      </c>
      <c r="M1001" s="11">
        <v>0.4</v>
      </c>
      <c r="N1001" s="95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6">
        <v>16</v>
      </c>
    </row>
    <row r="1002" spans="1:65">
      <c r="A1002" s="28"/>
      <c r="B1002" s="19">
        <v>1</v>
      </c>
      <c r="C1002" s="9">
        <v>4</v>
      </c>
      <c r="D1002" s="90">
        <v>0.3</v>
      </c>
      <c r="E1002" s="11">
        <v>0.36</v>
      </c>
      <c r="F1002" s="90">
        <v>0.5</v>
      </c>
      <c r="G1002" s="11">
        <v>0.45641999999999999</v>
      </c>
      <c r="H1002" s="11">
        <v>0.458016688439422</v>
      </c>
      <c r="I1002" s="11">
        <v>0.39973511972272302</v>
      </c>
      <c r="J1002" s="11">
        <v>0.31</v>
      </c>
      <c r="K1002" s="11">
        <v>0.31</v>
      </c>
      <c r="L1002" s="11">
        <v>0.38</v>
      </c>
      <c r="M1002" s="11">
        <v>0.4</v>
      </c>
      <c r="N1002" s="95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6">
        <v>0.3861033656996391</v>
      </c>
    </row>
    <row r="1003" spans="1:65">
      <c r="A1003" s="28"/>
      <c r="B1003" s="19">
        <v>1</v>
      </c>
      <c r="C1003" s="9">
        <v>5</v>
      </c>
      <c r="D1003" s="90">
        <v>0.3</v>
      </c>
      <c r="E1003" s="11">
        <v>0.36</v>
      </c>
      <c r="F1003" s="90">
        <v>0.5</v>
      </c>
      <c r="G1003" s="11">
        <v>0.46854000000000001</v>
      </c>
      <c r="H1003" s="11">
        <v>0.44049670803110302</v>
      </c>
      <c r="I1003" s="11">
        <v>0.38888142339491399</v>
      </c>
      <c r="J1003" s="11">
        <v>0.32</v>
      </c>
      <c r="K1003" s="11">
        <v>0.3</v>
      </c>
      <c r="L1003" s="11">
        <v>0.39</v>
      </c>
      <c r="M1003" s="11">
        <v>0.4</v>
      </c>
      <c r="N1003" s="95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6">
        <v>140</v>
      </c>
    </row>
    <row r="1004" spans="1:65">
      <c r="A1004" s="28"/>
      <c r="B1004" s="19">
        <v>1</v>
      </c>
      <c r="C1004" s="9">
        <v>6</v>
      </c>
      <c r="D1004" s="90">
        <v>0.3</v>
      </c>
      <c r="E1004" s="11">
        <v>0.36</v>
      </c>
      <c r="F1004" s="90">
        <v>0.5</v>
      </c>
      <c r="G1004" s="11">
        <v>0.44711000000000001</v>
      </c>
      <c r="H1004" s="11">
        <v>0.46360987714346302</v>
      </c>
      <c r="I1004" s="11">
        <v>0.40489827329561645</v>
      </c>
      <c r="J1004" s="11">
        <v>0.33</v>
      </c>
      <c r="K1004" s="11">
        <v>0.3</v>
      </c>
      <c r="L1004" s="11">
        <v>0.36</v>
      </c>
      <c r="M1004" s="11">
        <v>0.39</v>
      </c>
      <c r="N1004" s="95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2"/>
    </row>
    <row r="1005" spans="1:65">
      <c r="A1005" s="28"/>
      <c r="B1005" s="20" t="s">
        <v>229</v>
      </c>
      <c r="C1005" s="12"/>
      <c r="D1005" s="22">
        <v>0.3</v>
      </c>
      <c r="E1005" s="22">
        <v>0.36499999999999994</v>
      </c>
      <c r="F1005" s="22">
        <v>0.48333333333333334</v>
      </c>
      <c r="G1005" s="22">
        <v>0.45957666666666669</v>
      </c>
      <c r="H1005" s="22">
        <v>0.46297225767983702</v>
      </c>
      <c r="I1005" s="22">
        <v>0.39627800125060902</v>
      </c>
      <c r="J1005" s="22">
        <v>0.31833333333333336</v>
      </c>
      <c r="K1005" s="22">
        <v>0.30499999999999999</v>
      </c>
      <c r="L1005" s="22">
        <v>0.38666666666666666</v>
      </c>
      <c r="M1005" s="22">
        <v>0.39500000000000002</v>
      </c>
      <c r="N1005" s="95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2"/>
    </row>
    <row r="1006" spans="1:65">
      <c r="A1006" s="28"/>
      <c r="B1006" s="3" t="s">
        <v>230</v>
      </c>
      <c r="C1006" s="27"/>
      <c r="D1006" s="11">
        <v>0.3</v>
      </c>
      <c r="E1006" s="11">
        <v>0.36</v>
      </c>
      <c r="F1006" s="11">
        <v>0.5</v>
      </c>
      <c r="G1006" s="11">
        <v>0.45474000000000003</v>
      </c>
      <c r="H1006" s="11">
        <v>0.46081328279144251</v>
      </c>
      <c r="I1006" s="11">
        <v>0.39801864051111074</v>
      </c>
      <c r="J1006" s="11">
        <v>0.32</v>
      </c>
      <c r="K1006" s="11">
        <v>0.3</v>
      </c>
      <c r="L1006" s="11">
        <v>0.38500000000000001</v>
      </c>
      <c r="M1006" s="11">
        <v>0.39500000000000002</v>
      </c>
      <c r="N1006" s="95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2"/>
    </row>
    <row r="1007" spans="1:65">
      <c r="A1007" s="28"/>
      <c r="B1007" s="3" t="s">
        <v>231</v>
      </c>
      <c r="C1007" s="27"/>
      <c r="D1007" s="23">
        <v>0</v>
      </c>
      <c r="E1007" s="23">
        <v>8.3666002653407616E-3</v>
      </c>
      <c r="F1007" s="23">
        <v>4.0824829046386291E-2</v>
      </c>
      <c r="G1007" s="23">
        <v>1.3951608748336735E-2</v>
      </c>
      <c r="H1007" s="23">
        <v>2.4560892938128832E-2</v>
      </c>
      <c r="I1007" s="23">
        <v>6.5731083315520846E-3</v>
      </c>
      <c r="J1007" s="23">
        <v>7.5277265270908165E-3</v>
      </c>
      <c r="K1007" s="23">
        <v>8.3666002653407633E-3</v>
      </c>
      <c r="L1007" s="23">
        <v>4.6761807778000521E-2</v>
      </c>
      <c r="M1007" s="23">
        <v>5.4772255750516656E-3</v>
      </c>
      <c r="N1007" s="95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2"/>
    </row>
    <row r="1008" spans="1:65">
      <c r="A1008" s="28"/>
      <c r="B1008" s="3" t="s">
        <v>87</v>
      </c>
      <c r="C1008" s="27"/>
      <c r="D1008" s="13">
        <v>0</v>
      </c>
      <c r="E1008" s="13">
        <v>2.2922192507782914E-2</v>
      </c>
      <c r="F1008" s="13">
        <v>8.4465163544247504E-2</v>
      </c>
      <c r="G1008" s="13">
        <v>3.0357521954994963E-2</v>
      </c>
      <c r="H1008" s="13">
        <v>5.3050463674032121E-2</v>
      </c>
      <c r="I1008" s="13">
        <v>1.6587113871595421E-2</v>
      </c>
      <c r="J1008" s="13">
        <v>2.3647308462065392E-2</v>
      </c>
      <c r="K1008" s="13">
        <v>2.7431476279805782E-2</v>
      </c>
      <c r="L1008" s="13">
        <v>0.120935709770691</v>
      </c>
      <c r="M1008" s="13">
        <v>1.3866393860890293E-2</v>
      </c>
      <c r="N1008" s="95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52"/>
    </row>
    <row r="1009" spans="1:65">
      <c r="A1009" s="28"/>
      <c r="B1009" s="3" t="s">
        <v>232</v>
      </c>
      <c r="C1009" s="27"/>
      <c r="D1009" s="13">
        <v>-0.22300599618865113</v>
      </c>
      <c r="E1009" s="13">
        <v>-5.4657295362859126E-2</v>
      </c>
      <c r="F1009" s="13">
        <v>0.25182367280717322</v>
      </c>
      <c r="G1009" s="13">
        <v>0.19029438097202345</v>
      </c>
      <c r="H1009" s="13">
        <v>0.19908889382745354</v>
      </c>
      <c r="I1009" s="13">
        <v>2.6352102713564696E-2</v>
      </c>
      <c r="J1009" s="13">
        <v>-0.17552302928906871</v>
      </c>
      <c r="K1009" s="13">
        <v>-0.21005609612512866</v>
      </c>
      <c r="L1009" s="13">
        <v>1.4589382457383948E-3</v>
      </c>
      <c r="M1009" s="13">
        <v>2.3042105018276082E-2</v>
      </c>
      <c r="N1009" s="95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52"/>
    </row>
    <row r="1010" spans="1:65">
      <c r="A1010" s="28"/>
      <c r="B1010" s="43" t="s">
        <v>233</v>
      </c>
      <c r="C1010" s="44"/>
      <c r="D1010" s="42" t="s">
        <v>254</v>
      </c>
      <c r="E1010" s="42">
        <v>0.37</v>
      </c>
      <c r="F1010" s="42" t="s">
        <v>254</v>
      </c>
      <c r="G1010" s="42">
        <v>0.98</v>
      </c>
      <c r="H1010" s="42">
        <v>1.03</v>
      </c>
      <c r="I1010" s="42">
        <v>0.08</v>
      </c>
      <c r="J1010" s="42">
        <v>1.03</v>
      </c>
      <c r="K1010" s="42">
        <v>1.22</v>
      </c>
      <c r="L1010" s="42">
        <v>0.06</v>
      </c>
      <c r="M1010" s="42">
        <v>0.06</v>
      </c>
      <c r="N1010" s="95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52"/>
    </row>
    <row r="1011" spans="1:65">
      <c r="B1011" s="29" t="s">
        <v>322</v>
      </c>
      <c r="C1011" s="20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  <c r="BM1011" s="52"/>
    </row>
    <row r="1012" spans="1:65">
      <c r="BM1012" s="52"/>
    </row>
    <row r="1013" spans="1:65" ht="15">
      <c r="B1013" s="8" t="s">
        <v>696</v>
      </c>
      <c r="BM1013" s="26" t="s">
        <v>67</v>
      </c>
    </row>
    <row r="1014" spans="1:65" ht="15">
      <c r="A1014" s="24" t="s">
        <v>32</v>
      </c>
      <c r="B1014" s="18" t="s">
        <v>119</v>
      </c>
      <c r="C1014" s="15" t="s">
        <v>120</v>
      </c>
      <c r="D1014" s="16" t="s">
        <v>225</v>
      </c>
      <c r="E1014" s="17" t="s">
        <v>225</v>
      </c>
      <c r="F1014" s="17" t="s">
        <v>225</v>
      </c>
      <c r="G1014" s="17" t="s">
        <v>225</v>
      </c>
      <c r="H1014" s="17" t="s">
        <v>225</v>
      </c>
      <c r="I1014" s="17" t="s">
        <v>225</v>
      </c>
      <c r="J1014" s="17" t="s">
        <v>225</v>
      </c>
      <c r="K1014" s="17" t="s">
        <v>225</v>
      </c>
      <c r="L1014" s="17" t="s">
        <v>225</v>
      </c>
      <c r="M1014" s="17" t="s">
        <v>225</v>
      </c>
      <c r="N1014" s="17" t="s">
        <v>225</v>
      </c>
      <c r="O1014" s="17" t="s">
        <v>225</v>
      </c>
      <c r="P1014" s="17" t="s">
        <v>225</v>
      </c>
      <c r="Q1014" s="17" t="s">
        <v>225</v>
      </c>
      <c r="R1014" s="17" t="s">
        <v>225</v>
      </c>
      <c r="S1014" s="17" t="s">
        <v>225</v>
      </c>
      <c r="T1014" s="17" t="s">
        <v>225</v>
      </c>
      <c r="U1014" s="17" t="s">
        <v>225</v>
      </c>
      <c r="V1014" s="17" t="s">
        <v>225</v>
      </c>
      <c r="W1014" s="17" t="s">
        <v>225</v>
      </c>
      <c r="X1014" s="17" t="s">
        <v>225</v>
      </c>
      <c r="Y1014" s="17" t="s">
        <v>225</v>
      </c>
      <c r="Z1014" s="17" t="s">
        <v>225</v>
      </c>
      <c r="AA1014" s="95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6">
        <v>1</v>
      </c>
    </row>
    <row r="1015" spans="1:65">
      <c r="A1015" s="28"/>
      <c r="B1015" s="19" t="s">
        <v>226</v>
      </c>
      <c r="C1015" s="9" t="s">
        <v>226</v>
      </c>
      <c r="D1015" s="93" t="s">
        <v>280</v>
      </c>
      <c r="E1015" s="94" t="s">
        <v>236</v>
      </c>
      <c r="F1015" s="94" t="s">
        <v>237</v>
      </c>
      <c r="G1015" s="94" t="s">
        <v>238</v>
      </c>
      <c r="H1015" s="94" t="s">
        <v>239</v>
      </c>
      <c r="I1015" s="94" t="s">
        <v>240</v>
      </c>
      <c r="J1015" s="94" t="s">
        <v>256</v>
      </c>
      <c r="K1015" s="94" t="s">
        <v>241</v>
      </c>
      <c r="L1015" s="94" t="s">
        <v>286</v>
      </c>
      <c r="M1015" s="94" t="s">
        <v>242</v>
      </c>
      <c r="N1015" s="94" t="s">
        <v>281</v>
      </c>
      <c r="O1015" s="94" t="s">
        <v>282</v>
      </c>
      <c r="P1015" s="94" t="s">
        <v>283</v>
      </c>
      <c r="Q1015" s="94" t="s">
        <v>243</v>
      </c>
      <c r="R1015" s="94" t="s">
        <v>244</v>
      </c>
      <c r="S1015" s="94" t="s">
        <v>245</v>
      </c>
      <c r="T1015" s="94" t="s">
        <v>287</v>
      </c>
      <c r="U1015" s="94" t="s">
        <v>247</v>
      </c>
      <c r="V1015" s="94" t="s">
        <v>248</v>
      </c>
      <c r="W1015" s="94" t="s">
        <v>228</v>
      </c>
      <c r="X1015" s="94" t="s">
        <v>288</v>
      </c>
      <c r="Y1015" s="94" t="s">
        <v>250</v>
      </c>
      <c r="Z1015" s="94" t="s">
        <v>251</v>
      </c>
      <c r="AA1015" s="95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6" t="s">
        <v>3</v>
      </c>
    </row>
    <row r="1016" spans="1:65">
      <c r="A1016" s="28"/>
      <c r="B1016" s="19"/>
      <c r="C1016" s="9"/>
      <c r="D1016" s="10" t="s">
        <v>309</v>
      </c>
      <c r="E1016" s="11" t="s">
        <v>309</v>
      </c>
      <c r="F1016" s="11" t="s">
        <v>310</v>
      </c>
      <c r="G1016" s="11" t="s">
        <v>310</v>
      </c>
      <c r="H1016" s="11" t="s">
        <v>309</v>
      </c>
      <c r="I1016" s="11" t="s">
        <v>310</v>
      </c>
      <c r="J1016" s="11" t="s">
        <v>310</v>
      </c>
      <c r="K1016" s="11" t="s">
        <v>310</v>
      </c>
      <c r="L1016" s="11" t="s">
        <v>310</v>
      </c>
      <c r="M1016" s="11" t="s">
        <v>310</v>
      </c>
      <c r="N1016" s="11" t="s">
        <v>310</v>
      </c>
      <c r="O1016" s="11" t="s">
        <v>121</v>
      </c>
      <c r="P1016" s="11" t="s">
        <v>309</v>
      </c>
      <c r="Q1016" s="11" t="s">
        <v>309</v>
      </c>
      <c r="R1016" s="11" t="s">
        <v>309</v>
      </c>
      <c r="S1016" s="11" t="s">
        <v>310</v>
      </c>
      <c r="T1016" s="11" t="s">
        <v>310</v>
      </c>
      <c r="U1016" s="11" t="s">
        <v>310</v>
      </c>
      <c r="V1016" s="11" t="s">
        <v>309</v>
      </c>
      <c r="W1016" s="11" t="s">
        <v>310</v>
      </c>
      <c r="X1016" s="11" t="s">
        <v>309</v>
      </c>
      <c r="Y1016" s="11" t="s">
        <v>310</v>
      </c>
      <c r="Z1016" s="11" t="s">
        <v>310</v>
      </c>
      <c r="AA1016" s="95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6">
        <v>2</v>
      </c>
    </row>
    <row r="1017" spans="1:65">
      <c r="A1017" s="28"/>
      <c r="B1017" s="19"/>
      <c r="C1017" s="9"/>
      <c r="D1017" s="25"/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  <c r="AA1017" s="95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6">
        <v>3</v>
      </c>
    </row>
    <row r="1018" spans="1:65">
      <c r="A1018" s="28"/>
      <c r="B1018" s="18">
        <v>1</v>
      </c>
      <c r="C1018" s="14">
        <v>1</v>
      </c>
      <c r="D1018" s="89">
        <v>6.8</v>
      </c>
      <c r="E1018" s="21">
        <v>8.39</v>
      </c>
      <c r="F1018" s="21">
        <v>8.6999999999999993</v>
      </c>
      <c r="G1018" s="21">
        <v>7.95</v>
      </c>
      <c r="H1018" s="21">
        <v>8.1640499999999996</v>
      </c>
      <c r="I1018" s="21">
        <v>7.5</v>
      </c>
      <c r="J1018" s="21">
        <v>8</v>
      </c>
      <c r="K1018" s="92">
        <v>7</v>
      </c>
      <c r="L1018" s="21">
        <v>8.1999999999999993</v>
      </c>
      <c r="M1018" s="21">
        <v>8.3000000000000007</v>
      </c>
      <c r="N1018" s="89">
        <v>3</v>
      </c>
      <c r="O1018" s="21">
        <v>8.1543096342922023</v>
      </c>
      <c r="P1018" s="21">
        <v>9.0544048790805007</v>
      </c>
      <c r="Q1018" s="21">
        <v>8.6300000000000008</v>
      </c>
      <c r="R1018" s="21">
        <v>7.152650357448862</v>
      </c>
      <c r="S1018" s="21">
        <v>7.51</v>
      </c>
      <c r="T1018" s="21">
        <v>8.42</v>
      </c>
      <c r="U1018" s="21">
        <v>8.6999999999999993</v>
      </c>
      <c r="V1018" s="21">
        <v>7.39</v>
      </c>
      <c r="W1018" s="21">
        <v>8.32</v>
      </c>
      <c r="X1018" s="21">
        <v>8.77</v>
      </c>
      <c r="Y1018" s="21">
        <v>8.5</v>
      </c>
      <c r="Z1018" s="21">
        <v>7.9</v>
      </c>
      <c r="AA1018" s="95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6">
        <v>1</v>
      </c>
    </row>
    <row r="1019" spans="1:65">
      <c r="A1019" s="28"/>
      <c r="B1019" s="19">
        <v>1</v>
      </c>
      <c r="C1019" s="9">
        <v>2</v>
      </c>
      <c r="D1019" s="90">
        <v>7</v>
      </c>
      <c r="E1019" s="11">
        <v>8.5500000000000007</v>
      </c>
      <c r="F1019" s="11">
        <v>8.8000000000000007</v>
      </c>
      <c r="G1019" s="11">
        <v>7.9300000000000006</v>
      </c>
      <c r="H1019" s="11">
        <v>8.2474699999999999</v>
      </c>
      <c r="I1019" s="11">
        <v>7.5</v>
      </c>
      <c r="J1019" s="11">
        <v>7.6</v>
      </c>
      <c r="K1019" s="11">
        <v>7.4</v>
      </c>
      <c r="L1019" s="11">
        <v>8.5</v>
      </c>
      <c r="M1019" s="11">
        <v>8.3000000000000007</v>
      </c>
      <c r="N1019" s="90" t="s">
        <v>111</v>
      </c>
      <c r="O1019" s="11">
        <v>8.3915439510203882</v>
      </c>
      <c r="P1019" s="11">
        <v>9.8480403675576405</v>
      </c>
      <c r="Q1019" s="11">
        <v>8.68</v>
      </c>
      <c r="R1019" s="11">
        <v>6.981405647742033</v>
      </c>
      <c r="S1019" s="11">
        <v>7.3</v>
      </c>
      <c r="T1019" s="11">
        <v>8.98</v>
      </c>
      <c r="U1019" s="11">
        <v>8.8000000000000007</v>
      </c>
      <c r="V1019" s="11">
        <v>7.63</v>
      </c>
      <c r="W1019" s="91">
        <v>11</v>
      </c>
      <c r="X1019" s="11">
        <v>8.6300000000000008</v>
      </c>
      <c r="Y1019" s="11">
        <v>8.6</v>
      </c>
      <c r="Z1019" s="91">
        <v>7.5</v>
      </c>
      <c r="AA1019" s="95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6">
        <v>11</v>
      </c>
    </row>
    <row r="1020" spans="1:65">
      <c r="A1020" s="28"/>
      <c r="B1020" s="19">
        <v>1</v>
      </c>
      <c r="C1020" s="9">
        <v>3</v>
      </c>
      <c r="D1020" s="90">
        <v>6.7</v>
      </c>
      <c r="E1020" s="11">
        <v>8.35</v>
      </c>
      <c r="F1020" s="11">
        <v>8.5</v>
      </c>
      <c r="G1020" s="11">
        <v>8.0399999999999991</v>
      </c>
      <c r="H1020" s="11">
        <v>8.1048500000000008</v>
      </c>
      <c r="I1020" s="11">
        <v>7.6</v>
      </c>
      <c r="J1020" s="11">
        <v>8.1</v>
      </c>
      <c r="K1020" s="11">
        <v>7.6</v>
      </c>
      <c r="L1020" s="11">
        <v>8.5</v>
      </c>
      <c r="M1020" s="11">
        <v>8</v>
      </c>
      <c r="N1020" s="90" t="s">
        <v>111</v>
      </c>
      <c r="O1020" s="11">
        <v>8.507066398271478</v>
      </c>
      <c r="P1020" s="11">
        <v>9.4738673338933008</v>
      </c>
      <c r="Q1020" s="11">
        <v>8.81</v>
      </c>
      <c r="R1020" s="11">
        <v>7.337346607615892</v>
      </c>
      <c r="S1020" s="11">
        <v>7.59</v>
      </c>
      <c r="T1020" s="11">
        <v>8.74</v>
      </c>
      <c r="U1020" s="11">
        <v>8.6</v>
      </c>
      <c r="V1020" s="91">
        <v>7.28</v>
      </c>
      <c r="W1020" s="11">
        <v>8.7100000000000009</v>
      </c>
      <c r="X1020" s="11">
        <v>8.73</v>
      </c>
      <c r="Y1020" s="11">
        <v>8.4</v>
      </c>
      <c r="Z1020" s="11">
        <v>8</v>
      </c>
      <c r="AA1020" s="95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6">
        <v>16</v>
      </c>
    </row>
    <row r="1021" spans="1:65">
      <c r="A1021" s="28"/>
      <c r="B1021" s="19">
        <v>1</v>
      </c>
      <c r="C1021" s="9">
        <v>4</v>
      </c>
      <c r="D1021" s="90">
        <v>6.5</v>
      </c>
      <c r="E1021" s="11">
        <v>8.32</v>
      </c>
      <c r="F1021" s="11">
        <v>8.6999999999999993</v>
      </c>
      <c r="G1021" s="11">
        <v>8.8800000000000008</v>
      </c>
      <c r="H1021" s="11">
        <v>8.1945700000000006</v>
      </c>
      <c r="I1021" s="11">
        <v>7.8</v>
      </c>
      <c r="J1021" s="11">
        <v>8</v>
      </c>
      <c r="K1021" s="11">
        <v>7.7000000000000011</v>
      </c>
      <c r="L1021" s="11">
        <v>8.1999999999999993</v>
      </c>
      <c r="M1021" s="11">
        <v>8.4</v>
      </c>
      <c r="N1021" s="90" t="s">
        <v>111</v>
      </c>
      <c r="O1021" s="11">
        <v>8.5260417975134608</v>
      </c>
      <c r="P1021" s="11">
        <v>9.4763740613737895</v>
      </c>
      <c r="Q1021" s="11">
        <v>8.66</v>
      </c>
      <c r="R1021" s="11">
        <v>7.3527349385548701</v>
      </c>
      <c r="S1021" s="11">
        <v>7.37</v>
      </c>
      <c r="T1021" s="11">
        <v>8.52</v>
      </c>
      <c r="U1021" s="11">
        <v>8.9</v>
      </c>
      <c r="V1021" s="11">
        <v>7.61</v>
      </c>
      <c r="W1021" s="11">
        <v>8.48</v>
      </c>
      <c r="X1021" s="11">
        <v>8.56</v>
      </c>
      <c r="Y1021" s="11">
        <v>8.6999999999999993</v>
      </c>
      <c r="Z1021" s="11">
        <v>8</v>
      </c>
      <c r="AA1021" s="95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6">
        <v>8.259002878711291</v>
      </c>
    </row>
    <row r="1022" spans="1:65">
      <c r="A1022" s="28"/>
      <c r="B1022" s="19">
        <v>1</v>
      </c>
      <c r="C1022" s="9">
        <v>5</v>
      </c>
      <c r="D1022" s="90">
        <v>6.7</v>
      </c>
      <c r="E1022" s="11">
        <v>8.24</v>
      </c>
      <c r="F1022" s="11">
        <v>8.6999999999999993</v>
      </c>
      <c r="G1022" s="11">
        <v>9.09</v>
      </c>
      <c r="H1022" s="11">
        <v>8.3273499999999991</v>
      </c>
      <c r="I1022" s="11">
        <v>7.5</v>
      </c>
      <c r="J1022" s="11">
        <v>7.5</v>
      </c>
      <c r="K1022" s="11">
        <v>7.6</v>
      </c>
      <c r="L1022" s="11">
        <v>8.4</v>
      </c>
      <c r="M1022" s="11">
        <v>8.3000000000000007</v>
      </c>
      <c r="N1022" s="90" t="s">
        <v>111</v>
      </c>
      <c r="O1022" s="11">
        <v>8.8201360431287092</v>
      </c>
      <c r="P1022" s="11">
        <v>9.6829816212098194</v>
      </c>
      <c r="Q1022" s="11">
        <v>8.8000000000000007</v>
      </c>
      <c r="R1022" s="11">
        <v>7.1517738421126555</v>
      </c>
      <c r="S1022" s="11">
        <v>7.6499999999999995</v>
      </c>
      <c r="T1022" s="11">
        <v>8.35</v>
      </c>
      <c r="U1022" s="11">
        <v>9.6</v>
      </c>
      <c r="V1022" s="11">
        <v>7.669999999999999</v>
      </c>
      <c r="W1022" s="11">
        <v>8.39</v>
      </c>
      <c r="X1022" s="11">
        <v>8.69</v>
      </c>
      <c r="Y1022" s="11">
        <v>8.6</v>
      </c>
      <c r="Z1022" s="11">
        <v>7.8</v>
      </c>
      <c r="AA1022" s="95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6">
        <v>141</v>
      </c>
    </row>
    <row r="1023" spans="1:65">
      <c r="A1023" s="28"/>
      <c r="B1023" s="19">
        <v>1</v>
      </c>
      <c r="C1023" s="9">
        <v>6</v>
      </c>
      <c r="D1023" s="90">
        <v>6.9</v>
      </c>
      <c r="E1023" s="11">
        <v>8.32</v>
      </c>
      <c r="F1023" s="11">
        <v>8.8000000000000007</v>
      </c>
      <c r="G1023" s="11">
        <v>8.65</v>
      </c>
      <c r="H1023" s="11">
        <v>8.1873100000000001</v>
      </c>
      <c r="I1023" s="91">
        <v>8.4</v>
      </c>
      <c r="J1023" s="11">
        <v>7.8</v>
      </c>
      <c r="K1023" s="11">
        <v>7.7000000000000011</v>
      </c>
      <c r="L1023" s="11">
        <v>8.1999999999999993</v>
      </c>
      <c r="M1023" s="11">
        <v>8.1</v>
      </c>
      <c r="N1023" s="90">
        <v>5</v>
      </c>
      <c r="O1023" s="11">
        <v>7.9933677953985489</v>
      </c>
      <c r="P1023" s="11">
        <v>9.4210885057730493</v>
      </c>
      <c r="Q1023" s="11">
        <v>8.7899999999999991</v>
      </c>
      <c r="R1023" s="11">
        <v>7.2756289356355754</v>
      </c>
      <c r="S1023" s="11">
        <v>7.7600000000000007</v>
      </c>
      <c r="T1023" s="11">
        <v>8.6</v>
      </c>
      <c r="U1023" s="11">
        <v>8.1999999999999993</v>
      </c>
      <c r="V1023" s="11">
        <v>7.64</v>
      </c>
      <c r="W1023" s="11">
        <v>9.4</v>
      </c>
      <c r="X1023" s="11">
        <v>8.67</v>
      </c>
      <c r="Y1023" s="11">
        <v>8.6</v>
      </c>
      <c r="Z1023" s="11">
        <v>7.9</v>
      </c>
      <c r="AA1023" s="95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2"/>
    </row>
    <row r="1024" spans="1:65">
      <c r="A1024" s="28"/>
      <c r="B1024" s="20" t="s">
        <v>229</v>
      </c>
      <c r="C1024" s="12"/>
      <c r="D1024" s="22">
        <v>6.7666666666666666</v>
      </c>
      <c r="E1024" s="22">
        <v>8.3616666666666664</v>
      </c>
      <c r="F1024" s="22">
        <v>8.7000000000000011</v>
      </c>
      <c r="G1024" s="22">
        <v>8.4233333333333338</v>
      </c>
      <c r="H1024" s="22">
        <v>8.2042666666666673</v>
      </c>
      <c r="I1024" s="22">
        <v>7.7166666666666677</v>
      </c>
      <c r="J1024" s="22">
        <v>7.833333333333333</v>
      </c>
      <c r="K1024" s="22">
        <v>7.5000000000000009</v>
      </c>
      <c r="L1024" s="22">
        <v>8.3333333333333339</v>
      </c>
      <c r="M1024" s="22">
        <v>8.2333333333333325</v>
      </c>
      <c r="N1024" s="22">
        <v>4</v>
      </c>
      <c r="O1024" s="22">
        <v>8.398744269937465</v>
      </c>
      <c r="P1024" s="22">
        <v>9.4927927948146831</v>
      </c>
      <c r="Q1024" s="22">
        <v>8.7283333333333335</v>
      </c>
      <c r="R1024" s="22">
        <v>7.2085900548516477</v>
      </c>
      <c r="S1024" s="22">
        <v>7.53</v>
      </c>
      <c r="T1024" s="22">
        <v>8.6016666666666666</v>
      </c>
      <c r="U1024" s="22">
        <v>8.7999999999999989</v>
      </c>
      <c r="V1024" s="22">
        <v>7.5366666666666662</v>
      </c>
      <c r="W1024" s="22">
        <v>9.0500000000000007</v>
      </c>
      <c r="X1024" s="22">
        <v>8.6749999999999989</v>
      </c>
      <c r="Y1024" s="22">
        <v>8.5666666666666682</v>
      </c>
      <c r="Z1024" s="22">
        <v>7.8499999999999988</v>
      </c>
      <c r="AA1024" s="95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2"/>
    </row>
    <row r="1025" spans="1:65">
      <c r="A1025" s="28"/>
      <c r="B1025" s="3" t="s">
        <v>230</v>
      </c>
      <c r="C1025" s="27"/>
      <c r="D1025" s="11">
        <v>6.75</v>
      </c>
      <c r="E1025" s="11">
        <v>8.3350000000000009</v>
      </c>
      <c r="F1025" s="11">
        <v>8.6999999999999993</v>
      </c>
      <c r="G1025" s="11">
        <v>8.3449999999999989</v>
      </c>
      <c r="H1025" s="11">
        <v>8.1909400000000012</v>
      </c>
      <c r="I1025" s="11">
        <v>7.55</v>
      </c>
      <c r="J1025" s="11">
        <v>7.9</v>
      </c>
      <c r="K1025" s="11">
        <v>7.6</v>
      </c>
      <c r="L1025" s="11">
        <v>8.3000000000000007</v>
      </c>
      <c r="M1025" s="11">
        <v>8.3000000000000007</v>
      </c>
      <c r="N1025" s="11">
        <v>4</v>
      </c>
      <c r="O1025" s="11">
        <v>8.4493051746459322</v>
      </c>
      <c r="P1025" s="11">
        <v>9.475120697633546</v>
      </c>
      <c r="Q1025" s="11">
        <v>8.7349999999999994</v>
      </c>
      <c r="R1025" s="11">
        <v>7.2141396465422183</v>
      </c>
      <c r="S1025" s="11">
        <v>7.55</v>
      </c>
      <c r="T1025" s="11">
        <v>8.5599999999999987</v>
      </c>
      <c r="U1025" s="11">
        <v>8.75</v>
      </c>
      <c r="V1025" s="11">
        <v>7.62</v>
      </c>
      <c r="W1025" s="11">
        <v>8.5950000000000006</v>
      </c>
      <c r="X1025" s="11">
        <v>8.68</v>
      </c>
      <c r="Y1025" s="11">
        <v>8.6</v>
      </c>
      <c r="Z1025" s="11">
        <v>7.9</v>
      </c>
      <c r="AA1025" s="95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2"/>
    </row>
    <row r="1026" spans="1:65">
      <c r="A1026" s="28"/>
      <c r="B1026" s="3" t="s">
        <v>231</v>
      </c>
      <c r="C1026" s="27"/>
      <c r="D1026" s="23">
        <v>0.17511900715418266</v>
      </c>
      <c r="E1026" s="23">
        <v>0.10457851914550477</v>
      </c>
      <c r="F1026" s="23">
        <v>0.10954451150103348</v>
      </c>
      <c r="G1026" s="23">
        <v>0.51356271931154307</v>
      </c>
      <c r="H1026" s="23">
        <v>7.6024525954895603E-2</v>
      </c>
      <c r="I1026" s="23">
        <v>0.35449494589721131</v>
      </c>
      <c r="J1026" s="23">
        <v>0.24221202832779934</v>
      </c>
      <c r="K1026" s="23">
        <v>0.268328157299975</v>
      </c>
      <c r="L1026" s="23">
        <v>0.15055453054181661</v>
      </c>
      <c r="M1026" s="23">
        <v>0.15055453054181653</v>
      </c>
      <c r="N1026" s="23">
        <v>1.4142135623730951</v>
      </c>
      <c r="O1026" s="23">
        <v>0.29313464221486113</v>
      </c>
      <c r="P1026" s="23">
        <v>0.26844956518234064</v>
      </c>
      <c r="Q1026" s="23">
        <v>8.035338615557315E-2</v>
      </c>
      <c r="R1026" s="23">
        <v>0.14129422884433293</v>
      </c>
      <c r="S1026" s="23">
        <v>0.17308957218735058</v>
      </c>
      <c r="T1026" s="23">
        <v>0.23034032792081113</v>
      </c>
      <c r="U1026" s="23">
        <v>0.46043457732885368</v>
      </c>
      <c r="V1026" s="23">
        <v>0.16120380475245177</v>
      </c>
      <c r="W1026" s="23">
        <v>1.0328601066940288</v>
      </c>
      <c r="X1026" s="23">
        <v>7.422937423958223E-2</v>
      </c>
      <c r="Y1026" s="23">
        <v>0.10327955589886409</v>
      </c>
      <c r="Z1026" s="23">
        <v>0.18708286933869711</v>
      </c>
      <c r="AA1026" s="147"/>
      <c r="AB1026" s="148"/>
      <c r="AC1026" s="148"/>
      <c r="AD1026" s="148"/>
      <c r="AE1026" s="148"/>
      <c r="AF1026" s="148"/>
      <c r="AG1026" s="148"/>
      <c r="AH1026" s="148"/>
      <c r="AI1026" s="148"/>
      <c r="AJ1026" s="148"/>
      <c r="AK1026" s="148"/>
      <c r="AL1026" s="148"/>
      <c r="AM1026" s="148"/>
      <c r="AN1026" s="148"/>
      <c r="AO1026" s="148"/>
      <c r="AP1026" s="148"/>
      <c r="AQ1026" s="148"/>
      <c r="AR1026" s="148"/>
      <c r="AS1026" s="148"/>
      <c r="AT1026" s="148"/>
      <c r="AU1026" s="148"/>
      <c r="AV1026" s="148"/>
      <c r="AW1026" s="148"/>
      <c r="AX1026" s="148"/>
      <c r="AY1026" s="148"/>
      <c r="AZ1026" s="148"/>
      <c r="BA1026" s="148"/>
      <c r="BB1026" s="148"/>
      <c r="BC1026" s="148"/>
      <c r="BD1026" s="148"/>
      <c r="BE1026" s="148"/>
      <c r="BF1026" s="148"/>
      <c r="BG1026" s="148"/>
      <c r="BH1026" s="148"/>
      <c r="BI1026" s="148"/>
      <c r="BJ1026" s="148"/>
      <c r="BK1026" s="148"/>
      <c r="BL1026" s="148"/>
      <c r="BM1026" s="53"/>
    </row>
    <row r="1027" spans="1:65">
      <c r="A1027" s="28"/>
      <c r="B1027" s="3" t="s">
        <v>87</v>
      </c>
      <c r="C1027" s="27"/>
      <c r="D1027" s="13">
        <v>2.5879656229682167E-2</v>
      </c>
      <c r="E1027" s="13">
        <v>1.2506898841399813E-2</v>
      </c>
      <c r="F1027" s="13">
        <v>1.2591323161038328E-2</v>
      </c>
      <c r="G1027" s="13">
        <v>6.0969060464369972E-2</v>
      </c>
      <c r="H1027" s="13">
        <v>9.2664620792712246E-3</v>
      </c>
      <c r="I1027" s="13">
        <v>4.5938869878688282E-2</v>
      </c>
      <c r="J1027" s="13">
        <v>3.092068446737864E-2</v>
      </c>
      <c r="K1027" s="13">
        <v>3.5777087639996666E-2</v>
      </c>
      <c r="L1027" s="13">
        <v>1.8066543665017993E-2</v>
      </c>
      <c r="M1027" s="13">
        <v>1.8285975369451403E-2</v>
      </c>
      <c r="N1027" s="13">
        <v>0.35355339059327379</v>
      </c>
      <c r="O1027" s="13">
        <v>3.4902198804184298E-2</v>
      </c>
      <c r="P1027" s="13">
        <v>2.8279303149751439E-2</v>
      </c>
      <c r="Q1027" s="13">
        <v>9.2060400407378059E-3</v>
      </c>
      <c r="R1027" s="13">
        <v>1.960081344190695E-2</v>
      </c>
      <c r="S1027" s="13">
        <v>2.2986662973087726E-2</v>
      </c>
      <c r="T1027" s="13">
        <v>2.6778569415323906E-2</v>
      </c>
      <c r="U1027" s="13">
        <v>5.2322111060097015E-2</v>
      </c>
      <c r="V1027" s="13">
        <v>2.1389270864986969E-2</v>
      </c>
      <c r="W1027" s="13">
        <v>0.11412818858497556</v>
      </c>
      <c r="X1027" s="13">
        <v>8.5567002005282125E-3</v>
      </c>
      <c r="Y1027" s="13">
        <v>1.2055979287805144E-2</v>
      </c>
      <c r="Z1027" s="13">
        <v>2.38322126546111E-2</v>
      </c>
      <c r="AA1027" s="95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52"/>
    </row>
    <row r="1028" spans="1:65">
      <c r="A1028" s="28"/>
      <c r="B1028" s="3" t="s">
        <v>232</v>
      </c>
      <c r="C1028" s="27"/>
      <c r="D1028" s="13">
        <v>-0.18069205616713424</v>
      </c>
      <c r="E1028" s="13">
        <v>1.2430530593469769E-2</v>
      </c>
      <c r="F1028" s="13">
        <v>5.3395927785113262E-2</v>
      </c>
      <c r="G1028" s="13">
        <v>1.9897130081601766E-2</v>
      </c>
      <c r="H1028" s="13">
        <v>-6.6274601000216871E-3</v>
      </c>
      <c r="I1028" s="13">
        <v>-6.5666064052667839E-2</v>
      </c>
      <c r="J1028" s="13">
        <v>-5.1540065021066783E-2</v>
      </c>
      <c r="K1028" s="13">
        <v>-9.1900062254212767E-2</v>
      </c>
      <c r="L1028" s="13">
        <v>8.9999308286523583E-3</v>
      </c>
      <c r="M1028" s="13">
        <v>-3.1080683412916255E-3</v>
      </c>
      <c r="N1028" s="13">
        <v>-0.51568003320224687</v>
      </c>
      <c r="O1028" s="13">
        <v>1.6919886489733083E-2</v>
      </c>
      <c r="P1028" s="13">
        <v>0.14938727280064934</v>
      </c>
      <c r="Q1028" s="13">
        <v>5.682652754993045E-2</v>
      </c>
      <c r="R1028" s="13">
        <v>-0.12718397599390918</v>
      </c>
      <c r="S1028" s="13">
        <v>-8.8267662503229705E-2</v>
      </c>
      <c r="T1028" s="13">
        <v>4.148972860133493E-2</v>
      </c>
      <c r="U1028" s="13">
        <v>6.5503926955056802E-2</v>
      </c>
      <c r="V1028" s="13">
        <v>-8.7460462558566876E-2</v>
      </c>
      <c r="W1028" s="13">
        <v>9.5773924879916539E-2</v>
      </c>
      <c r="X1028" s="13">
        <v>5.0368927992626933E-2</v>
      </c>
      <c r="Y1028" s="13">
        <v>3.7251928891854913E-2</v>
      </c>
      <c r="Z1028" s="13">
        <v>-4.9522065159409601E-2</v>
      </c>
      <c r="AA1028" s="95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52"/>
    </row>
    <row r="1029" spans="1:65">
      <c r="A1029" s="28"/>
      <c r="B1029" s="43" t="s">
        <v>233</v>
      </c>
      <c r="C1029" s="44"/>
      <c r="D1029" s="42">
        <v>2.2599999999999998</v>
      </c>
      <c r="E1029" s="42">
        <v>0.04</v>
      </c>
      <c r="F1029" s="42">
        <v>0.53</v>
      </c>
      <c r="G1029" s="42">
        <v>0.13</v>
      </c>
      <c r="H1029" s="42">
        <v>0.19</v>
      </c>
      <c r="I1029" s="42">
        <v>0.89</v>
      </c>
      <c r="J1029" s="42">
        <v>0.72</v>
      </c>
      <c r="K1029" s="42">
        <v>1.2</v>
      </c>
      <c r="L1029" s="42">
        <v>0</v>
      </c>
      <c r="M1029" s="42">
        <v>0.14000000000000001</v>
      </c>
      <c r="N1029" s="42">
        <v>9.15</v>
      </c>
      <c r="O1029" s="42">
        <v>0.09</v>
      </c>
      <c r="P1029" s="42">
        <v>1.68</v>
      </c>
      <c r="Q1029" s="42">
        <v>0.56999999999999995</v>
      </c>
      <c r="R1029" s="42">
        <v>1.63</v>
      </c>
      <c r="S1029" s="42">
        <v>1.1599999999999999</v>
      </c>
      <c r="T1029" s="42">
        <v>0.39</v>
      </c>
      <c r="U1029" s="42">
        <v>0.67</v>
      </c>
      <c r="V1029" s="42">
        <v>1.1499999999999999</v>
      </c>
      <c r="W1029" s="42">
        <v>1.04</v>
      </c>
      <c r="X1029" s="42">
        <v>0.49</v>
      </c>
      <c r="Y1029" s="42">
        <v>0.34</v>
      </c>
      <c r="Z1029" s="42">
        <v>0.7</v>
      </c>
      <c r="AA1029" s="95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52"/>
    </row>
    <row r="1030" spans="1:65">
      <c r="B1030" s="29"/>
      <c r="C1030" s="20"/>
      <c r="D1030" s="20"/>
      <c r="E1030" s="20"/>
      <c r="F1030" s="20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BM1030" s="52"/>
    </row>
    <row r="1031" spans="1:65" ht="15">
      <c r="B1031" s="8" t="s">
        <v>697</v>
      </c>
      <c r="BM1031" s="26" t="s">
        <v>67</v>
      </c>
    </row>
    <row r="1032" spans="1:65" ht="15">
      <c r="A1032" s="24" t="s">
        <v>66</v>
      </c>
      <c r="B1032" s="18" t="s">
        <v>119</v>
      </c>
      <c r="C1032" s="15" t="s">
        <v>120</v>
      </c>
      <c r="D1032" s="16" t="s">
        <v>225</v>
      </c>
      <c r="E1032" s="17" t="s">
        <v>225</v>
      </c>
      <c r="F1032" s="17" t="s">
        <v>225</v>
      </c>
      <c r="G1032" s="17" t="s">
        <v>225</v>
      </c>
      <c r="H1032" s="17" t="s">
        <v>225</v>
      </c>
      <c r="I1032" s="17" t="s">
        <v>225</v>
      </c>
      <c r="J1032" s="17" t="s">
        <v>225</v>
      </c>
      <c r="K1032" s="17" t="s">
        <v>225</v>
      </c>
      <c r="L1032" s="17" t="s">
        <v>225</v>
      </c>
      <c r="M1032" s="17" t="s">
        <v>225</v>
      </c>
      <c r="N1032" s="17" t="s">
        <v>225</v>
      </c>
      <c r="O1032" s="17" t="s">
        <v>225</v>
      </c>
      <c r="P1032" s="17" t="s">
        <v>225</v>
      </c>
      <c r="Q1032" s="17" t="s">
        <v>225</v>
      </c>
      <c r="R1032" s="17" t="s">
        <v>225</v>
      </c>
      <c r="S1032" s="17" t="s">
        <v>225</v>
      </c>
      <c r="T1032" s="17" t="s">
        <v>225</v>
      </c>
      <c r="U1032" s="17" t="s">
        <v>225</v>
      </c>
      <c r="V1032" s="17" t="s">
        <v>225</v>
      </c>
      <c r="W1032" s="17" t="s">
        <v>225</v>
      </c>
      <c r="X1032" s="17" t="s">
        <v>225</v>
      </c>
      <c r="Y1032" s="17" t="s">
        <v>225</v>
      </c>
      <c r="Z1032" s="17" t="s">
        <v>225</v>
      </c>
      <c r="AA1032" s="17" t="s">
        <v>225</v>
      </c>
      <c r="AB1032" s="17" t="s">
        <v>225</v>
      </c>
      <c r="AC1032" s="17" t="s">
        <v>225</v>
      </c>
      <c r="AD1032" s="17" t="s">
        <v>225</v>
      </c>
      <c r="AE1032" s="95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6">
        <v>1</v>
      </c>
    </row>
    <row r="1033" spans="1:65">
      <c r="A1033" s="28"/>
      <c r="B1033" s="19" t="s">
        <v>226</v>
      </c>
      <c r="C1033" s="9" t="s">
        <v>226</v>
      </c>
      <c r="D1033" s="93" t="s">
        <v>234</v>
      </c>
      <c r="E1033" s="94" t="s">
        <v>280</v>
      </c>
      <c r="F1033" s="94" t="s">
        <v>235</v>
      </c>
      <c r="G1033" s="94" t="s">
        <v>236</v>
      </c>
      <c r="H1033" s="94" t="s">
        <v>237</v>
      </c>
      <c r="I1033" s="94" t="s">
        <v>238</v>
      </c>
      <c r="J1033" s="94" t="s">
        <v>239</v>
      </c>
      <c r="K1033" s="94" t="s">
        <v>240</v>
      </c>
      <c r="L1033" s="94" t="s">
        <v>256</v>
      </c>
      <c r="M1033" s="94" t="s">
        <v>241</v>
      </c>
      <c r="N1033" s="94" t="s">
        <v>286</v>
      </c>
      <c r="O1033" s="94" t="s">
        <v>242</v>
      </c>
      <c r="P1033" s="94" t="s">
        <v>227</v>
      </c>
      <c r="Q1033" s="94" t="s">
        <v>281</v>
      </c>
      <c r="R1033" s="94" t="s">
        <v>282</v>
      </c>
      <c r="S1033" s="94" t="s">
        <v>283</v>
      </c>
      <c r="T1033" s="94" t="s">
        <v>243</v>
      </c>
      <c r="U1033" s="94" t="s">
        <v>244</v>
      </c>
      <c r="V1033" s="94" t="s">
        <v>245</v>
      </c>
      <c r="W1033" s="94" t="s">
        <v>287</v>
      </c>
      <c r="X1033" s="94" t="s">
        <v>246</v>
      </c>
      <c r="Y1033" s="94" t="s">
        <v>247</v>
      </c>
      <c r="Z1033" s="94" t="s">
        <v>248</v>
      </c>
      <c r="AA1033" s="94" t="s">
        <v>228</v>
      </c>
      <c r="AB1033" s="94" t="s">
        <v>288</v>
      </c>
      <c r="AC1033" s="94" t="s">
        <v>250</v>
      </c>
      <c r="AD1033" s="94" t="s">
        <v>251</v>
      </c>
      <c r="AE1033" s="95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6" t="s">
        <v>3</v>
      </c>
    </row>
    <row r="1034" spans="1:65">
      <c r="A1034" s="28"/>
      <c r="B1034" s="19"/>
      <c r="C1034" s="9"/>
      <c r="D1034" s="10" t="s">
        <v>121</v>
      </c>
      <c r="E1034" s="11" t="s">
        <v>309</v>
      </c>
      <c r="F1034" s="11" t="s">
        <v>310</v>
      </c>
      <c r="G1034" s="11" t="s">
        <v>121</v>
      </c>
      <c r="H1034" s="11" t="s">
        <v>310</v>
      </c>
      <c r="I1034" s="11" t="s">
        <v>310</v>
      </c>
      <c r="J1034" s="11" t="s">
        <v>309</v>
      </c>
      <c r="K1034" s="11" t="s">
        <v>310</v>
      </c>
      <c r="L1034" s="11" t="s">
        <v>310</v>
      </c>
      <c r="M1034" s="11" t="s">
        <v>310</v>
      </c>
      <c r="N1034" s="11" t="s">
        <v>310</v>
      </c>
      <c r="O1034" s="11" t="s">
        <v>310</v>
      </c>
      <c r="P1034" s="11" t="s">
        <v>121</v>
      </c>
      <c r="Q1034" s="11" t="s">
        <v>310</v>
      </c>
      <c r="R1034" s="11" t="s">
        <v>121</v>
      </c>
      <c r="S1034" s="11" t="s">
        <v>121</v>
      </c>
      <c r="T1034" s="11" t="s">
        <v>121</v>
      </c>
      <c r="U1034" s="11" t="s">
        <v>309</v>
      </c>
      <c r="V1034" s="11" t="s">
        <v>310</v>
      </c>
      <c r="W1034" s="11" t="s">
        <v>310</v>
      </c>
      <c r="X1034" s="11" t="s">
        <v>121</v>
      </c>
      <c r="Y1034" s="11" t="s">
        <v>310</v>
      </c>
      <c r="Z1034" s="11" t="s">
        <v>121</v>
      </c>
      <c r="AA1034" s="11" t="s">
        <v>310</v>
      </c>
      <c r="AB1034" s="11" t="s">
        <v>121</v>
      </c>
      <c r="AC1034" s="11" t="s">
        <v>310</v>
      </c>
      <c r="AD1034" s="11" t="s">
        <v>310</v>
      </c>
      <c r="AE1034" s="95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6">
        <v>0</v>
      </c>
    </row>
    <row r="1035" spans="1:65">
      <c r="A1035" s="28"/>
      <c r="B1035" s="19"/>
      <c r="C1035" s="9"/>
      <c r="D1035" s="25"/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  <c r="Z1035" s="25"/>
      <c r="AA1035" s="25"/>
      <c r="AB1035" s="25"/>
      <c r="AC1035" s="25"/>
      <c r="AD1035" s="25"/>
      <c r="AE1035" s="95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6">
        <v>0</v>
      </c>
    </row>
    <row r="1036" spans="1:65">
      <c r="A1036" s="28"/>
      <c r="B1036" s="18">
        <v>1</v>
      </c>
      <c r="C1036" s="14">
        <v>1</v>
      </c>
      <c r="D1036" s="152">
        <v>312.8</v>
      </c>
      <c r="E1036" s="152">
        <v>339</v>
      </c>
      <c r="F1036" s="152">
        <v>339</v>
      </c>
      <c r="G1036" s="152">
        <v>307</v>
      </c>
      <c r="H1036" s="153">
        <v>342</v>
      </c>
      <c r="I1036" s="152">
        <v>299</v>
      </c>
      <c r="J1036" s="152">
        <v>305.69110000000001</v>
      </c>
      <c r="K1036" s="152">
        <v>300</v>
      </c>
      <c r="L1036" s="152">
        <v>314</v>
      </c>
      <c r="M1036" s="152">
        <v>308</v>
      </c>
      <c r="N1036" s="152">
        <v>303</v>
      </c>
      <c r="O1036" s="152">
        <v>319</v>
      </c>
      <c r="P1036" s="152">
        <v>298</v>
      </c>
      <c r="Q1036" s="152">
        <v>322</v>
      </c>
      <c r="R1036" s="152">
        <v>325.56066392538798</v>
      </c>
      <c r="S1036" s="152">
        <v>328.66</v>
      </c>
      <c r="T1036" s="152">
        <v>313</v>
      </c>
      <c r="U1036" s="152">
        <v>314.10788788303972</v>
      </c>
      <c r="V1036" s="152">
        <v>340</v>
      </c>
      <c r="W1036" s="152">
        <v>331</v>
      </c>
      <c r="X1036" s="152">
        <v>283</v>
      </c>
      <c r="Y1036" s="152">
        <v>318</v>
      </c>
      <c r="Z1036" s="152">
        <v>289</v>
      </c>
      <c r="AA1036" s="152">
        <v>294</v>
      </c>
      <c r="AB1036" s="152">
        <v>317</v>
      </c>
      <c r="AC1036" s="152">
        <v>316</v>
      </c>
      <c r="AD1036" s="152">
        <v>323</v>
      </c>
      <c r="AE1036" s="154"/>
      <c r="AF1036" s="155"/>
      <c r="AG1036" s="155"/>
      <c r="AH1036" s="155"/>
      <c r="AI1036" s="155"/>
      <c r="AJ1036" s="155"/>
      <c r="AK1036" s="155"/>
      <c r="AL1036" s="155"/>
      <c r="AM1036" s="155"/>
      <c r="AN1036" s="155"/>
      <c r="AO1036" s="155"/>
      <c r="AP1036" s="155"/>
      <c r="AQ1036" s="155"/>
      <c r="AR1036" s="155"/>
      <c r="AS1036" s="155"/>
      <c r="AT1036" s="155"/>
      <c r="AU1036" s="155"/>
      <c r="AV1036" s="155"/>
      <c r="AW1036" s="155"/>
      <c r="AX1036" s="155"/>
      <c r="AY1036" s="155"/>
      <c r="AZ1036" s="155"/>
      <c r="BA1036" s="155"/>
      <c r="BB1036" s="155"/>
      <c r="BC1036" s="155"/>
      <c r="BD1036" s="155"/>
      <c r="BE1036" s="155"/>
      <c r="BF1036" s="155"/>
      <c r="BG1036" s="155"/>
      <c r="BH1036" s="155"/>
      <c r="BI1036" s="155"/>
      <c r="BJ1036" s="155"/>
      <c r="BK1036" s="155"/>
      <c r="BL1036" s="155"/>
      <c r="BM1036" s="156">
        <v>1</v>
      </c>
    </row>
    <row r="1037" spans="1:65">
      <c r="A1037" s="28"/>
      <c r="B1037" s="19">
        <v>1</v>
      </c>
      <c r="C1037" s="9">
        <v>2</v>
      </c>
      <c r="D1037" s="157">
        <v>305.39999999999998</v>
      </c>
      <c r="E1037" s="157">
        <v>326</v>
      </c>
      <c r="F1037" s="157">
        <v>339</v>
      </c>
      <c r="G1037" s="157">
        <v>311</v>
      </c>
      <c r="H1037" s="158">
        <v>352</v>
      </c>
      <c r="I1037" s="157">
        <v>286</v>
      </c>
      <c r="J1037" s="157">
        <v>312.98039999999997</v>
      </c>
      <c r="K1037" s="157">
        <v>305</v>
      </c>
      <c r="L1037" s="157">
        <v>307</v>
      </c>
      <c r="M1037" s="157">
        <v>303</v>
      </c>
      <c r="N1037" s="157">
        <v>306</v>
      </c>
      <c r="O1037" s="157">
        <v>318</v>
      </c>
      <c r="P1037" s="157">
        <v>295</v>
      </c>
      <c r="Q1037" s="157">
        <v>326</v>
      </c>
      <c r="R1037" s="157">
        <v>336.75539597732558</v>
      </c>
      <c r="S1037" s="157">
        <v>329.66</v>
      </c>
      <c r="T1037" s="157">
        <v>303</v>
      </c>
      <c r="U1037" s="157">
        <v>316.63291924894384</v>
      </c>
      <c r="V1037" s="157">
        <v>344</v>
      </c>
      <c r="W1037" s="157">
        <v>342</v>
      </c>
      <c r="X1037" s="157">
        <v>292</v>
      </c>
      <c r="Y1037" s="157">
        <v>313</v>
      </c>
      <c r="Z1037" s="157">
        <v>298</v>
      </c>
      <c r="AA1037" s="157">
        <v>320</v>
      </c>
      <c r="AB1037" s="157">
        <v>302</v>
      </c>
      <c r="AC1037" s="157">
        <v>317</v>
      </c>
      <c r="AD1037" s="157">
        <v>325</v>
      </c>
      <c r="AE1037" s="154"/>
      <c r="AF1037" s="155"/>
      <c r="AG1037" s="155"/>
      <c r="AH1037" s="155"/>
      <c r="AI1037" s="155"/>
      <c r="AJ1037" s="155"/>
      <c r="AK1037" s="155"/>
      <c r="AL1037" s="155"/>
      <c r="AM1037" s="155"/>
      <c r="AN1037" s="155"/>
      <c r="AO1037" s="155"/>
      <c r="AP1037" s="155"/>
      <c r="AQ1037" s="155"/>
      <c r="AR1037" s="155"/>
      <c r="AS1037" s="155"/>
      <c r="AT1037" s="155"/>
      <c r="AU1037" s="155"/>
      <c r="AV1037" s="155"/>
      <c r="AW1037" s="155"/>
      <c r="AX1037" s="155"/>
      <c r="AY1037" s="155"/>
      <c r="AZ1037" s="155"/>
      <c r="BA1037" s="155"/>
      <c r="BB1037" s="155"/>
      <c r="BC1037" s="155"/>
      <c r="BD1037" s="155"/>
      <c r="BE1037" s="155"/>
      <c r="BF1037" s="155"/>
      <c r="BG1037" s="155"/>
      <c r="BH1037" s="155"/>
      <c r="BI1037" s="155"/>
      <c r="BJ1037" s="155"/>
      <c r="BK1037" s="155"/>
      <c r="BL1037" s="155"/>
      <c r="BM1037" s="156">
        <v>37</v>
      </c>
    </row>
    <row r="1038" spans="1:65">
      <c r="A1038" s="28"/>
      <c r="B1038" s="19">
        <v>1</v>
      </c>
      <c r="C1038" s="9">
        <v>3</v>
      </c>
      <c r="D1038" s="157">
        <v>317.39999999999998</v>
      </c>
      <c r="E1038" s="157">
        <v>319</v>
      </c>
      <c r="F1038" s="157">
        <v>337</v>
      </c>
      <c r="G1038" s="157">
        <v>305</v>
      </c>
      <c r="H1038" s="158">
        <v>349</v>
      </c>
      <c r="I1038" s="157">
        <v>290</v>
      </c>
      <c r="J1038" s="157">
        <v>307.19529999999997</v>
      </c>
      <c r="K1038" s="157">
        <v>299</v>
      </c>
      <c r="L1038" s="161">
        <v>320</v>
      </c>
      <c r="M1038" s="157">
        <v>311</v>
      </c>
      <c r="N1038" s="157">
        <v>311</v>
      </c>
      <c r="O1038" s="157">
        <v>306</v>
      </c>
      <c r="P1038" s="157">
        <v>296</v>
      </c>
      <c r="Q1038" s="157">
        <v>319</v>
      </c>
      <c r="R1038" s="157">
        <v>338.67583552446541</v>
      </c>
      <c r="S1038" s="157">
        <v>322.81</v>
      </c>
      <c r="T1038" s="157">
        <v>303</v>
      </c>
      <c r="U1038" s="157">
        <v>319.78873751793077</v>
      </c>
      <c r="V1038" s="157">
        <v>347</v>
      </c>
      <c r="W1038" s="157">
        <v>340</v>
      </c>
      <c r="X1038" s="157">
        <v>284</v>
      </c>
      <c r="Y1038" s="157">
        <v>323</v>
      </c>
      <c r="Z1038" s="157">
        <v>315</v>
      </c>
      <c r="AA1038" s="157">
        <v>330</v>
      </c>
      <c r="AB1038" s="157">
        <v>312</v>
      </c>
      <c r="AC1038" s="157">
        <v>315</v>
      </c>
      <c r="AD1038" s="157">
        <v>326</v>
      </c>
      <c r="AE1038" s="154"/>
      <c r="AF1038" s="155"/>
      <c r="AG1038" s="155"/>
      <c r="AH1038" s="155"/>
      <c r="AI1038" s="155"/>
      <c r="AJ1038" s="155"/>
      <c r="AK1038" s="155"/>
      <c r="AL1038" s="155"/>
      <c r="AM1038" s="155"/>
      <c r="AN1038" s="155"/>
      <c r="AO1038" s="155"/>
      <c r="AP1038" s="155"/>
      <c r="AQ1038" s="155"/>
      <c r="AR1038" s="155"/>
      <c r="AS1038" s="155"/>
      <c r="AT1038" s="155"/>
      <c r="AU1038" s="155"/>
      <c r="AV1038" s="155"/>
      <c r="AW1038" s="155"/>
      <c r="AX1038" s="155"/>
      <c r="AY1038" s="155"/>
      <c r="AZ1038" s="155"/>
      <c r="BA1038" s="155"/>
      <c r="BB1038" s="155"/>
      <c r="BC1038" s="155"/>
      <c r="BD1038" s="155"/>
      <c r="BE1038" s="155"/>
      <c r="BF1038" s="155"/>
      <c r="BG1038" s="155"/>
      <c r="BH1038" s="155"/>
      <c r="BI1038" s="155"/>
      <c r="BJ1038" s="155"/>
      <c r="BK1038" s="155"/>
      <c r="BL1038" s="155"/>
      <c r="BM1038" s="156">
        <v>16</v>
      </c>
    </row>
    <row r="1039" spans="1:65">
      <c r="A1039" s="28"/>
      <c r="B1039" s="19">
        <v>1</v>
      </c>
      <c r="C1039" s="9">
        <v>4</v>
      </c>
      <c r="D1039" s="157">
        <v>311.89999999999998</v>
      </c>
      <c r="E1039" s="157">
        <v>325</v>
      </c>
      <c r="F1039" s="157">
        <v>336</v>
      </c>
      <c r="G1039" s="157">
        <v>308</v>
      </c>
      <c r="H1039" s="158">
        <v>352</v>
      </c>
      <c r="I1039" s="157">
        <v>305</v>
      </c>
      <c r="J1039" s="157">
        <v>308.80739999999997</v>
      </c>
      <c r="K1039" s="157">
        <v>306</v>
      </c>
      <c r="L1039" s="157">
        <v>306</v>
      </c>
      <c r="M1039" s="157">
        <v>308</v>
      </c>
      <c r="N1039" s="157">
        <v>305</v>
      </c>
      <c r="O1039" s="157">
        <v>314</v>
      </c>
      <c r="P1039" s="157">
        <v>297</v>
      </c>
      <c r="Q1039" s="157">
        <v>321</v>
      </c>
      <c r="R1039" s="157">
        <v>326.32522704111392</v>
      </c>
      <c r="S1039" s="157">
        <v>327.12</v>
      </c>
      <c r="T1039" s="157">
        <v>310</v>
      </c>
      <c r="U1039" s="157">
        <v>321.25614776137297</v>
      </c>
      <c r="V1039" s="157">
        <v>343</v>
      </c>
      <c r="W1039" s="157">
        <v>336</v>
      </c>
      <c r="X1039" s="157">
        <v>293</v>
      </c>
      <c r="Y1039" s="157">
        <v>325</v>
      </c>
      <c r="Z1039" s="157">
        <v>305</v>
      </c>
      <c r="AA1039" s="157">
        <v>330</v>
      </c>
      <c r="AB1039" s="157">
        <v>315</v>
      </c>
      <c r="AC1039" s="157">
        <v>316</v>
      </c>
      <c r="AD1039" s="157">
        <v>326</v>
      </c>
      <c r="AE1039" s="154"/>
      <c r="AF1039" s="155"/>
      <c r="AG1039" s="155"/>
      <c r="AH1039" s="155"/>
      <c r="AI1039" s="155"/>
      <c r="AJ1039" s="155"/>
      <c r="AK1039" s="155"/>
      <c r="AL1039" s="155"/>
      <c r="AM1039" s="155"/>
      <c r="AN1039" s="155"/>
      <c r="AO1039" s="155"/>
      <c r="AP1039" s="155"/>
      <c r="AQ1039" s="155"/>
      <c r="AR1039" s="155"/>
      <c r="AS1039" s="155"/>
      <c r="AT1039" s="155"/>
      <c r="AU1039" s="155"/>
      <c r="AV1039" s="155"/>
      <c r="AW1039" s="155"/>
      <c r="AX1039" s="155"/>
      <c r="AY1039" s="155"/>
      <c r="AZ1039" s="155"/>
      <c r="BA1039" s="155"/>
      <c r="BB1039" s="155"/>
      <c r="BC1039" s="155"/>
      <c r="BD1039" s="155"/>
      <c r="BE1039" s="155"/>
      <c r="BF1039" s="155"/>
      <c r="BG1039" s="155"/>
      <c r="BH1039" s="155"/>
      <c r="BI1039" s="155"/>
      <c r="BJ1039" s="155"/>
      <c r="BK1039" s="155"/>
      <c r="BL1039" s="155"/>
      <c r="BM1039" s="156">
        <v>315.59249994965961</v>
      </c>
    </row>
    <row r="1040" spans="1:65">
      <c r="A1040" s="28"/>
      <c r="B1040" s="19">
        <v>1</v>
      </c>
      <c r="C1040" s="9">
        <v>5</v>
      </c>
      <c r="D1040" s="157">
        <v>322.2</v>
      </c>
      <c r="E1040" s="157">
        <v>345</v>
      </c>
      <c r="F1040" s="157">
        <v>331</v>
      </c>
      <c r="G1040" s="157">
        <v>306</v>
      </c>
      <c r="H1040" s="158">
        <v>351</v>
      </c>
      <c r="I1040" s="157">
        <v>302</v>
      </c>
      <c r="J1040" s="157">
        <v>312.7183</v>
      </c>
      <c r="K1040" s="157">
        <v>306</v>
      </c>
      <c r="L1040" s="157">
        <v>305</v>
      </c>
      <c r="M1040" s="161">
        <v>297</v>
      </c>
      <c r="N1040" s="157">
        <v>306</v>
      </c>
      <c r="O1040" s="157">
        <v>315</v>
      </c>
      <c r="P1040" s="157">
        <v>297</v>
      </c>
      <c r="Q1040" s="157">
        <v>327</v>
      </c>
      <c r="R1040" s="157">
        <v>324.9646919882789</v>
      </c>
      <c r="S1040" s="157">
        <v>329.8</v>
      </c>
      <c r="T1040" s="157">
        <v>317</v>
      </c>
      <c r="U1040" s="157">
        <v>320.94119536939968</v>
      </c>
      <c r="V1040" s="157">
        <v>343</v>
      </c>
      <c r="W1040" s="157">
        <v>326</v>
      </c>
      <c r="X1040" s="157">
        <v>283</v>
      </c>
      <c r="Y1040" s="157">
        <v>327</v>
      </c>
      <c r="Z1040" s="157">
        <v>308</v>
      </c>
      <c r="AA1040" s="157">
        <v>328</v>
      </c>
      <c r="AB1040" s="157">
        <v>318</v>
      </c>
      <c r="AC1040" s="157">
        <v>308</v>
      </c>
      <c r="AD1040" s="161">
        <v>314</v>
      </c>
      <c r="AE1040" s="154"/>
      <c r="AF1040" s="155"/>
      <c r="AG1040" s="155"/>
      <c r="AH1040" s="155"/>
      <c r="AI1040" s="155"/>
      <c r="AJ1040" s="155"/>
      <c r="AK1040" s="155"/>
      <c r="AL1040" s="155"/>
      <c r="AM1040" s="155"/>
      <c r="AN1040" s="155"/>
      <c r="AO1040" s="155"/>
      <c r="AP1040" s="155"/>
      <c r="AQ1040" s="155"/>
      <c r="AR1040" s="155"/>
      <c r="AS1040" s="155"/>
      <c r="AT1040" s="155"/>
      <c r="AU1040" s="155"/>
      <c r="AV1040" s="155"/>
      <c r="AW1040" s="155"/>
      <c r="AX1040" s="155"/>
      <c r="AY1040" s="155"/>
      <c r="AZ1040" s="155"/>
      <c r="BA1040" s="155"/>
      <c r="BB1040" s="155"/>
      <c r="BC1040" s="155"/>
      <c r="BD1040" s="155"/>
      <c r="BE1040" s="155"/>
      <c r="BF1040" s="155"/>
      <c r="BG1040" s="155"/>
      <c r="BH1040" s="155"/>
      <c r="BI1040" s="155"/>
      <c r="BJ1040" s="155"/>
      <c r="BK1040" s="155"/>
      <c r="BL1040" s="155"/>
      <c r="BM1040" s="156">
        <v>142</v>
      </c>
    </row>
    <row r="1041" spans="1:65">
      <c r="A1041" s="28"/>
      <c r="B1041" s="19">
        <v>1</v>
      </c>
      <c r="C1041" s="9">
        <v>6</v>
      </c>
      <c r="D1041" s="157">
        <v>312.7</v>
      </c>
      <c r="E1041" s="157">
        <v>349</v>
      </c>
      <c r="F1041" s="157">
        <v>331</v>
      </c>
      <c r="G1041" s="157">
        <v>312</v>
      </c>
      <c r="H1041" s="158">
        <v>355</v>
      </c>
      <c r="I1041" s="157">
        <v>301</v>
      </c>
      <c r="J1041" s="157">
        <v>304.36360000000002</v>
      </c>
      <c r="K1041" s="157">
        <v>295</v>
      </c>
      <c r="L1041" s="157">
        <v>308</v>
      </c>
      <c r="M1041" s="157">
        <v>309</v>
      </c>
      <c r="N1041" s="157">
        <v>301</v>
      </c>
      <c r="O1041" s="157">
        <v>311</v>
      </c>
      <c r="P1041" s="157">
        <v>298</v>
      </c>
      <c r="Q1041" s="157">
        <v>320</v>
      </c>
      <c r="R1041" s="157">
        <v>327.58100215926106</v>
      </c>
      <c r="S1041" s="157">
        <v>328.62</v>
      </c>
      <c r="T1041" s="157">
        <v>310</v>
      </c>
      <c r="U1041" s="157">
        <v>320.2141877503791</v>
      </c>
      <c r="V1041" s="157">
        <v>345</v>
      </c>
      <c r="W1041" s="157">
        <v>342</v>
      </c>
      <c r="X1041" s="157">
        <v>290</v>
      </c>
      <c r="Y1041" s="157">
        <v>325</v>
      </c>
      <c r="Z1041" s="157">
        <v>317</v>
      </c>
      <c r="AA1041" s="161">
        <v>365</v>
      </c>
      <c r="AB1041" s="157">
        <v>309</v>
      </c>
      <c r="AC1041" s="157">
        <v>316</v>
      </c>
      <c r="AD1041" s="157">
        <v>323</v>
      </c>
      <c r="AE1041" s="154"/>
      <c r="AF1041" s="155"/>
      <c r="AG1041" s="155"/>
      <c r="AH1041" s="155"/>
      <c r="AI1041" s="155"/>
      <c r="AJ1041" s="155"/>
      <c r="AK1041" s="155"/>
      <c r="AL1041" s="155"/>
      <c r="AM1041" s="155"/>
      <c r="AN1041" s="155"/>
      <c r="AO1041" s="155"/>
      <c r="AP1041" s="155"/>
      <c r="AQ1041" s="155"/>
      <c r="AR1041" s="155"/>
      <c r="AS1041" s="155"/>
      <c r="AT1041" s="155"/>
      <c r="AU1041" s="155"/>
      <c r="AV1041" s="155"/>
      <c r="AW1041" s="155"/>
      <c r="AX1041" s="155"/>
      <c r="AY1041" s="155"/>
      <c r="AZ1041" s="155"/>
      <c r="BA1041" s="155"/>
      <c r="BB1041" s="155"/>
      <c r="BC1041" s="155"/>
      <c r="BD1041" s="155"/>
      <c r="BE1041" s="155"/>
      <c r="BF1041" s="155"/>
      <c r="BG1041" s="155"/>
      <c r="BH1041" s="155"/>
      <c r="BI1041" s="155"/>
      <c r="BJ1041" s="155"/>
      <c r="BK1041" s="155"/>
      <c r="BL1041" s="155"/>
      <c r="BM1041" s="159"/>
    </row>
    <row r="1042" spans="1:65">
      <c r="A1042" s="28"/>
      <c r="B1042" s="20" t="s">
        <v>229</v>
      </c>
      <c r="C1042" s="12"/>
      <c r="D1042" s="160">
        <v>313.73333333333335</v>
      </c>
      <c r="E1042" s="160">
        <v>333.83333333333331</v>
      </c>
      <c r="F1042" s="160">
        <v>335.5</v>
      </c>
      <c r="G1042" s="160">
        <v>308.16666666666669</v>
      </c>
      <c r="H1042" s="160">
        <v>350.16666666666669</v>
      </c>
      <c r="I1042" s="160">
        <v>297.16666666666669</v>
      </c>
      <c r="J1042" s="160">
        <v>308.62601666666666</v>
      </c>
      <c r="K1042" s="160">
        <v>301.83333333333331</v>
      </c>
      <c r="L1042" s="160">
        <v>310</v>
      </c>
      <c r="M1042" s="160">
        <v>306</v>
      </c>
      <c r="N1042" s="160">
        <v>305.33333333333331</v>
      </c>
      <c r="O1042" s="160">
        <v>313.83333333333331</v>
      </c>
      <c r="P1042" s="160">
        <v>296.83333333333331</v>
      </c>
      <c r="Q1042" s="160">
        <v>322.5</v>
      </c>
      <c r="R1042" s="160">
        <v>329.97713610263878</v>
      </c>
      <c r="S1042" s="160">
        <v>327.77833333333336</v>
      </c>
      <c r="T1042" s="160">
        <v>309.33333333333331</v>
      </c>
      <c r="U1042" s="160">
        <v>318.82351258851099</v>
      </c>
      <c r="V1042" s="160">
        <v>343.66666666666669</v>
      </c>
      <c r="W1042" s="160">
        <v>336.16666666666669</v>
      </c>
      <c r="X1042" s="160">
        <v>287.5</v>
      </c>
      <c r="Y1042" s="160">
        <v>321.83333333333331</v>
      </c>
      <c r="Z1042" s="160">
        <v>305.33333333333331</v>
      </c>
      <c r="AA1042" s="160">
        <v>327.83333333333331</v>
      </c>
      <c r="AB1042" s="160">
        <v>312.16666666666669</v>
      </c>
      <c r="AC1042" s="160">
        <v>314.66666666666669</v>
      </c>
      <c r="AD1042" s="160">
        <v>322.83333333333331</v>
      </c>
      <c r="AE1042" s="154"/>
      <c r="AF1042" s="155"/>
      <c r="AG1042" s="155"/>
      <c r="AH1042" s="155"/>
      <c r="AI1042" s="155"/>
      <c r="AJ1042" s="155"/>
      <c r="AK1042" s="155"/>
      <c r="AL1042" s="155"/>
      <c r="AM1042" s="155"/>
      <c r="AN1042" s="155"/>
      <c r="AO1042" s="155"/>
      <c r="AP1042" s="155"/>
      <c r="AQ1042" s="155"/>
      <c r="AR1042" s="155"/>
      <c r="AS1042" s="155"/>
      <c r="AT1042" s="155"/>
      <c r="AU1042" s="155"/>
      <c r="AV1042" s="155"/>
      <c r="AW1042" s="155"/>
      <c r="AX1042" s="155"/>
      <c r="AY1042" s="155"/>
      <c r="AZ1042" s="155"/>
      <c r="BA1042" s="155"/>
      <c r="BB1042" s="155"/>
      <c r="BC1042" s="155"/>
      <c r="BD1042" s="155"/>
      <c r="BE1042" s="155"/>
      <c r="BF1042" s="155"/>
      <c r="BG1042" s="155"/>
      <c r="BH1042" s="155"/>
      <c r="BI1042" s="155"/>
      <c r="BJ1042" s="155"/>
      <c r="BK1042" s="155"/>
      <c r="BL1042" s="155"/>
      <c r="BM1042" s="159"/>
    </row>
    <row r="1043" spans="1:65">
      <c r="A1043" s="28"/>
      <c r="B1043" s="3" t="s">
        <v>230</v>
      </c>
      <c r="C1043" s="27"/>
      <c r="D1043" s="157">
        <v>312.75</v>
      </c>
      <c r="E1043" s="157">
        <v>332.5</v>
      </c>
      <c r="F1043" s="157">
        <v>336.5</v>
      </c>
      <c r="G1043" s="157">
        <v>307.5</v>
      </c>
      <c r="H1043" s="157">
        <v>351.5</v>
      </c>
      <c r="I1043" s="157">
        <v>300</v>
      </c>
      <c r="J1043" s="157">
        <v>308.00135</v>
      </c>
      <c r="K1043" s="157">
        <v>302.5</v>
      </c>
      <c r="L1043" s="157">
        <v>307.5</v>
      </c>
      <c r="M1043" s="157">
        <v>308</v>
      </c>
      <c r="N1043" s="157">
        <v>305.5</v>
      </c>
      <c r="O1043" s="157">
        <v>314.5</v>
      </c>
      <c r="P1043" s="157">
        <v>297</v>
      </c>
      <c r="Q1043" s="157">
        <v>321.5</v>
      </c>
      <c r="R1043" s="157">
        <v>326.95311460018752</v>
      </c>
      <c r="S1043" s="157">
        <v>328.64</v>
      </c>
      <c r="T1043" s="157">
        <v>310</v>
      </c>
      <c r="U1043" s="157">
        <v>320.0014626341549</v>
      </c>
      <c r="V1043" s="157">
        <v>343.5</v>
      </c>
      <c r="W1043" s="157">
        <v>338</v>
      </c>
      <c r="X1043" s="157">
        <v>287</v>
      </c>
      <c r="Y1043" s="157">
        <v>324</v>
      </c>
      <c r="Z1043" s="157">
        <v>306.5</v>
      </c>
      <c r="AA1043" s="157">
        <v>329</v>
      </c>
      <c r="AB1043" s="157">
        <v>313.5</v>
      </c>
      <c r="AC1043" s="157">
        <v>316</v>
      </c>
      <c r="AD1043" s="157">
        <v>324</v>
      </c>
      <c r="AE1043" s="154"/>
      <c r="AF1043" s="155"/>
      <c r="AG1043" s="155"/>
      <c r="AH1043" s="155"/>
      <c r="AI1043" s="155"/>
      <c r="AJ1043" s="155"/>
      <c r="AK1043" s="155"/>
      <c r="AL1043" s="155"/>
      <c r="AM1043" s="155"/>
      <c r="AN1043" s="155"/>
      <c r="AO1043" s="155"/>
      <c r="AP1043" s="155"/>
      <c r="AQ1043" s="155"/>
      <c r="AR1043" s="155"/>
      <c r="AS1043" s="155"/>
      <c r="AT1043" s="155"/>
      <c r="AU1043" s="155"/>
      <c r="AV1043" s="155"/>
      <c r="AW1043" s="155"/>
      <c r="AX1043" s="155"/>
      <c r="AY1043" s="155"/>
      <c r="AZ1043" s="155"/>
      <c r="BA1043" s="155"/>
      <c r="BB1043" s="155"/>
      <c r="BC1043" s="155"/>
      <c r="BD1043" s="155"/>
      <c r="BE1043" s="155"/>
      <c r="BF1043" s="155"/>
      <c r="BG1043" s="155"/>
      <c r="BH1043" s="155"/>
      <c r="BI1043" s="155"/>
      <c r="BJ1043" s="155"/>
      <c r="BK1043" s="155"/>
      <c r="BL1043" s="155"/>
      <c r="BM1043" s="159"/>
    </row>
    <row r="1044" spans="1:65">
      <c r="A1044" s="28"/>
      <c r="B1044" s="3" t="s">
        <v>231</v>
      </c>
      <c r="C1044" s="27"/>
      <c r="D1044" s="157">
        <v>5.654614634673762</v>
      </c>
      <c r="E1044" s="157">
        <v>12.17237309100681</v>
      </c>
      <c r="F1044" s="157">
        <v>3.6742346141747673</v>
      </c>
      <c r="G1044" s="157">
        <v>2.7868739954771309</v>
      </c>
      <c r="H1044" s="157">
        <v>4.4459719597256422</v>
      </c>
      <c r="I1044" s="157">
        <v>7.467708260682568</v>
      </c>
      <c r="J1044" s="157">
        <v>3.5935836950969424</v>
      </c>
      <c r="K1044" s="157">
        <v>4.5350486950711639</v>
      </c>
      <c r="L1044" s="157">
        <v>5.8309518948453007</v>
      </c>
      <c r="M1044" s="157">
        <v>5.1380930314660516</v>
      </c>
      <c r="N1044" s="157">
        <v>3.3862466931200785</v>
      </c>
      <c r="O1044" s="157">
        <v>4.7923550230201712</v>
      </c>
      <c r="P1044" s="157">
        <v>1.169045194450012</v>
      </c>
      <c r="Q1044" s="157">
        <v>3.271085446759225</v>
      </c>
      <c r="R1044" s="157">
        <v>6.0880193613414484</v>
      </c>
      <c r="S1044" s="157">
        <v>2.6165352408608409</v>
      </c>
      <c r="T1044" s="157">
        <v>5.5377492419453826</v>
      </c>
      <c r="U1044" s="157">
        <v>2.839145870050884</v>
      </c>
      <c r="V1044" s="157">
        <v>2.3380903889000244</v>
      </c>
      <c r="W1044" s="157">
        <v>6.5243135015621885</v>
      </c>
      <c r="X1044" s="157">
        <v>4.6797435827190359</v>
      </c>
      <c r="Y1044" s="157">
        <v>5.3072277760302189</v>
      </c>
      <c r="Z1044" s="157">
        <v>10.557777543908882</v>
      </c>
      <c r="AA1044" s="157">
        <v>22.789617519095547</v>
      </c>
      <c r="AB1044" s="157">
        <v>5.9805239458317248</v>
      </c>
      <c r="AC1044" s="157">
        <v>3.3266599866332398</v>
      </c>
      <c r="AD1044" s="157">
        <v>4.5350486950711639</v>
      </c>
      <c r="AE1044" s="154"/>
      <c r="AF1044" s="155"/>
      <c r="AG1044" s="155"/>
      <c r="AH1044" s="155"/>
      <c r="AI1044" s="155"/>
      <c r="AJ1044" s="155"/>
      <c r="AK1044" s="155"/>
      <c r="AL1044" s="155"/>
      <c r="AM1044" s="155"/>
      <c r="AN1044" s="155"/>
      <c r="AO1044" s="155"/>
      <c r="AP1044" s="155"/>
      <c r="AQ1044" s="155"/>
      <c r="AR1044" s="155"/>
      <c r="AS1044" s="155"/>
      <c r="AT1044" s="155"/>
      <c r="AU1044" s="155"/>
      <c r="AV1044" s="155"/>
      <c r="AW1044" s="155"/>
      <c r="AX1044" s="155"/>
      <c r="AY1044" s="155"/>
      <c r="AZ1044" s="155"/>
      <c r="BA1044" s="155"/>
      <c r="BB1044" s="155"/>
      <c r="BC1044" s="155"/>
      <c r="BD1044" s="155"/>
      <c r="BE1044" s="155"/>
      <c r="BF1044" s="155"/>
      <c r="BG1044" s="155"/>
      <c r="BH1044" s="155"/>
      <c r="BI1044" s="155"/>
      <c r="BJ1044" s="155"/>
      <c r="BK1044" s="155"/>
      <c r="BL1044" s="155"/>
      <c r="BM1044" s="159"/>
    </row>
    <row r="1045" spans="1:65">
      <c r="A1045" s="28"/>
      <c r="B1045" s="3" t="s">
        <v>87</v>
      </c>
      <c r="C1045" s="27"/>
      <c r="D1045" s="13">
        <v>1.8023633557183685E-2</v>
      </c>
      <c r="E1045" s="13">
        <v>3.6462425634568578E-2</v>
      </c>
      <c r="F1045" s="13">
        <v>1.0951518969224344E-2</v>
      </c>
      <c r="G1045" s="13">
        <v>9.0433985791578061E-3</v>
      </c>
      <c r="H1045" s="13">
        <v>1.2696730965423061E-2</v>
      </c>
      <c r="I1045" s="13">
        <v>2.5129696895174091E-2</v>
      </c>
      <c r="J1045" s="13">
        <v>1.1643813227120815E-2</v>
      </c>
      <c r="K1045" s="13">
        <v>1.5025009481185524E-2</v>
      </c>
      <c r="L1045" s="13">
        <v>1.8809522241436453E-2</v>
      </c>
      <c r="M1045" s="13">
        <v>1.6791153697601476E-2</v>
      </c>
      <c r="N1045" s="13">
        <v>1.1090327597554843E-2</v>
      </c>
      <c r="O1045" s="13">
        <v>1.5270382441912389E-2</v>
      </c>
      <c r="P1045" s="13">
        <v>3.9383892008422643E-3</v>
      </c>
      <c r="Q1045" s="13">
        <v>1.0142900610106123E-2</v>
      </c>
      <c r="R1045" s="13">
        <v>1.8449821806586567E-2</v>
      </c>
      <c r="S1045" s="13">
        <v>7.9826363574799254E-3</v>
      </c>
      <c r="T1045" s="13">
        <v>1.7902206601116539E-2</v>
      </c>
      <c r="U1045" s="13">
        <v>8.9050705420061754E-3</v>
      </c>
      <c r="V1045" s="13">
        <v>6.8033667960233487E-3</v>
      </c>
      <c r="W1045" s="13">
        <v>1.9407972736426936E-2</v>
      </c>
      <c r="X1045" s="13">
        <v>1.6277368983370559E-2</v>
      </c>
      <c r="Y1045" s="13">
        <v>1.6490609350689443E-2</v>
      </c>
      <c r="Z1045" s="13">
        <v>3.457787405210333E-2</v>
      </c>
      <c r="AA1045" s="13">
        <v>6.9515864318542592E-2</v>
      </c>
      <c r="AB1045" s="13">
        <v>1.9158111946070661E-2</v>
      </c>
      <c r="AC1045" s="13">
        <v>1.0572012669385296E-2</v>
      </c>
      <c r="AD1045" s="13">
        <v>1.4047646964598341E-2</v>
      </c>
      <c r="AE1045" s="95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52"/>
    </row>
    <row r="1046" spans="1:65">
      <c r="A1046" s="28"/>
      <c r="B1046" s="3" t="s">
        <v>232</v>
      </c>
      <c r="C1046" s="27"/>
      <c r="D1046" s="13">
        <v>-5.8910354860233216E-3</v>
      </c>
      <c r="E1046" s="13">
        <v>5.779869099101953E-2</v>
      </c>
      <c r="F1046" s="13">
        <v>6.3079762838203823E-2</v>
      </c>
      <c r="G1046" s="13">
        <v>-2.3529815455618941E-2</v>
      </c>
      <c r="H1046" s="13">
        <v>0.10955319509342587</v>
      </c>
      <c r="I1046" s="13">
        <v>-5.8384889647035476E-2</v>
      </c>
      <c r="J1046" s="13">
        <v>-2.2074299243816542E-2</v>
      </c>
      <c r="K1046" s="13">
        <v>-4.3597888474919522E-2</v>
      </c>
      <c r="L1046" s="13">
        <v>-1.7720636423716241E-2</v>
      </c>
      <c r="M1046" s="13">
        <v>-3.0395208856958678E-2</v>
      </c>
      <c r="N1046" s="13">
        <v>-3.2507637595832417E-2</v>
      </c>
      <c r="O1046" s="13">
        <v>-5.5741711751924328E-3</v>
      </c>
      <c r="P1046" s="13">
        <v>-5.9441104016472512E-2</v>
      </c>
      <c r="Q1046" s="13">
        <v>2.188740243016607E-2</v>
      </c>
      <c r="R1046" s="13">
        <v>4.5579778211692901E-2</v>
      </c>
      <c r="S1046" s="13">
        <v>3.8612556970198941E-2</v>
      </c>
      <c r="T1046" s="13">
        <v>-1.9833065162590091E-2</v>
      </c>
      <c r="U1046" s="13">
        <v>1.0237925930960845E-2</v>
      </c>
      <c r="V1046" s="13">
        <v>8.8957014889406993E-2</v>
      </c>
      <c r="W1046" s="13">
        <v>6.5192191577077674E-2</v>
      </c>
      <c r="X1046" s="13">
        <v>-8.9015106360704643E-2</v>
      </c>
      <c r="Y1046" s="13">
        <v>1.9774973691292441E-2</v>
      </c>
      <c r="Z1046" s="13">
        <v>-3.2507637595832417E-2</v>
      </c>
      <c r="AA1046" s="13">
        <v>3.8786832341155986E-2</v>
      </c>
      <c r="AB1046" s="13">
        <v>-1.0855243022376615E-2</v>
      </c>
      <c r="AC1046" s="13">
        <v>-2.9336352516000641E-3</v>
      </c>
      <c r="AD1046" s="13">
        <v>2.2943616799602884E-2</v>
      </c>
      <c r="AE1046" s="95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52"/>
    </row>
    <row r="1047" spans="1:65">
      <c r="A1047" s="28"/>
      <c r="B1047" s="43" t="s">
        <v>233</v>
      </c>
      <c r="C1047" s="44"/>
      <c r="D1047" s="42">
        <v>0.01</v>
      </c>
      <c r="E1047" s="42">
        <v>1.56</v>
      </c>
      <c r="F1047" s="42">
        <v>1.69</v>
      </c>
      <c r="G1047" s="42">
        <v>0.44</v>
      </c>
      <c r="H1047" s="42">
        <v>2.83</v>
      </c>
      <c r="I1047" s="42">
        <v>1.3</v>
      </c>
      <c r="J1047" s="42">
        <v>0.41</v>
      </c>
      <c r="K1047" s="42">
        <v>0.93</v>
      </c>
      <c r="L1047" s="42">
        <v>0.3</v>
      </c>
      <c r="M1047" s="42">
        <v>0.61</v>
      </c>
      <c r="N1047" s="42">
        <v>0.66</v>
      </c>
      <c r="O1047" s="42">
        <v>0</v>
      </c>
      <c r="P1047" s="42">
        <v>1.32</v>
      </c>
      <c r="Q1047" s="42">
        <v>0.67</v>
      </c>
      <c r="R1047" s="42">
        <v>1.26</v>
      </c>
      <c r="S1047" s="42">
        <v>1.08</v>
      </c>
      <c r="T1047" s="42">
        <v>0.35</v>
      </c>
      <c r="U1047" s="42">
        <v>0.39</v>
      </c>
      <c r="V1047" s="42">
        <v>2.3199999999999998</v>
      </c>
      <c r="W1047" s="42">
        <v>1.74</v>
      </c>
      <c r="X1047" s="42">
        <v>2.0499999999999998</v>
      </c>
      <c r="Y1047" s="42">
        <v>0.62</v>
      </c>
      <c r="Z1047" s="42">
        <v>0.66</v>
      </c>
      <c r="AA1047" s="42">
        <v>1.0900000000000001</v>
      </c>
      <c r="AB1047" s="42">
        <v>0.13</v>
      </c>
      <c r="AC1047" s="42">
        <v>0.06</v>
      </c>
      <c r="AD1047" s="42">
        <v>0.7</v>
      </c>
      <c r="AE1047" s="95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52"/>
    </row>
    <row r="1048" spans="1:65">
      <c r="B1048" s="29"/>
      <c r="C1048" s="20"/>
      <c r="D1048" s="20"/>
      <c r="E1048" s="20"/>
      <c r="F1048" s="20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BM1048" s="52"/>
    </row>
    <row r="1049" spans="1:65" ht="15">
      <c r="B1049" s="8" t="s">
        <v>698</v>
      </c>
      <c r="BM1049" s="26" t="s">
        <v>67</v>
      </c>
    </row>
    <row r="1050" spans="1:65" ht="15">
      <c r="A1050" s="24" t="s">
        <v>35</v>
      </c>
      <c r="B1050" s="18" t="s">
        <v>119</v>
      </c>
      <c r="C1050" s="15" t="s">
        <v>120</v>
      </c>
      <c r="D1050" s="16" t="s">
        <v>225</v>
      </c>
      <c r="E1050" s="17" t="s">
        <v>225</v>
      </c>
      <c r="F1050" s="17" t="s">
        <v>225</v>
      </c>
      <c r="G1050" s="17" t="s">
        <v>225</v>
      </c>
      <c r="H1050" s="17" t="s">
        <v>225</v>
      </c>
      <c r="I1050" s="17" t="s">
        <v>225</v>
      </c>
      <c r="J1050" s="17" t="s">
        <v>225</v>
      </c>
      <c r="K1050" s="17" t="s">
        <v>225</v>
      </c>
      <c r="L1050" s="17" t="s">
        <v>225</v>
      </c>
      <c r="M1050" s="17" t="s">
        <v>225</v>
      </c>
      <c r="N1050" s="17" t="s">
        <v>225</v>
      </c>
      <c r="O1050" s="17" t="s">
        <v>225</v>
      </c>
      <c r="P1050" s="17" t="s">
        <v>225</v>
      </c>
      <c r="Q1050" s="17" t="s">
        <v>225</v>
      </c>
      <c r="R1050" s="17" t="s">
        <v>225</v>
      </c>
      <c r="S1050" s="17" t="s">
        <v>225</v>
      </c>
      <c r="T1050" s="17" t="s">
        <v>225</v>
      </c>
      <c r="U1050" s="17" t="s">
        <v>225</v>
      </c>
      <c r="V1050" s="17" t="s">
        <v>225</v>
      </c>
      <c r="W1050" s="17" t="s">
        <v>225</v>
      </c>
      <c r="X1050" s="17" t="s">
        <v>225</v>
      </c>
      <c r="Y1050" s="17" t="s">
        <v>225</v>
      </c>
      <c r="Z1050" s="17" t="s">
        <v>225</v>
      </c>
      <c r="AA1050" s="17" t="s">
        <v>225</v>
      </c>
      <c r="AB1050" s="17" t="s">
        <v>225</v>
      </c>
      <c r="AC1050" s="95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6">
        <v>1</v>
      </c>
    </row>
    <row r="1051" spans="1:65">
      <c r="A1051" s="28"/>
      <c r="B1051" s="19" t="s">
        <v>226</v>
      </c>
      <c r="C1051" s="9" t="s">
        <v>226</v>
      </c>
      <c r="D1051" s="93" t="s">
        <v>234</v>
      </c>
      <c r="E1051" s="94" t="s">
        <v>280</v>
      </c>
      <c r="F1051" s="94" t="s">
        <v>235</v>
      </c>
      <c r="G1051" s="94" t="s">
        <v>236</v>
      </c>
      <c r="H1051" s="94" t="s">
        <v>237</v>
      </c>
      <c r="I1051" s="94" t="s">
        <v>238</v>
      </c>
      <c r="J1051" s="94" t="s">
        <v>239</v>
      </c>
      <c r="K1051" s="94" t="s">
        <v>240</v>
      </c>
      <c r="L1051" s="94" t="s">
        <v>256</v>
      </c>
      <c r="M1051" s="94" t="s">
        <v>241</v>
      </c>
      <c r="N1051" s="94" t="s">
        <v>286</v>
      </c>
      <c r="O1051" s="94" t="s">
        <v>242</v>
      </c>
      <c r="P1051" s="94" t="s">
        <v>281</v>
      </c>
      <c r="Q1051" s="94" t="s">
        <v>282</v>
      </c>
      <c r="R1051" s="94" t="s">
        <v>243</v>
      </c>
      <c r="S1051" s="94" t="s">
        <v>244</v>
      </c>
      <c r="T1051" s="94" t="s">
        <v>245</v>
      </c>
      <c r="U1051" s="94" t="s">
        <v>287</v>
      </c>
      <c r="V1051" s="94" t="s">
        <v>246</v>
      </c>
      <c r="W1051" s="94" t="s">
        <v>247</v>
      </c>
      <c r="X1051" s="94" t="s">
        <v>248</v>
      </c>
      <c r="Y1051" s="94" t="s">
        <v>228</v>
      </c>
      <c r="Z1051" s="94" t="s">
        <v>288</v>
      </c>
      <c r="AA1051" s="94" t="s">
        <v>250</v>
      </c>
      <c r="AB1051" s="94" t="s">
        <v>251</v>
      </c>
      <c r="AC1051" s="95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6" t="s">
        <v>3</v>
      </c>
    </row>
    <row r="1052" spans="1:65">
      <c r="A1052" s="28"/>
      <c r="B1052" s="19"/>
      <c r="C1052" s="9"/>
      <c r="D1052" s="10" t="s">
        <v>121</v>
      </c>
      <c r="E1052" s="11" t="s">
        <v>309</v>
      </c>
      <c r="F1052" s="11" t="s">
        <v>310</v>
      </c>
      <c r="G1052" s="11" t="s">
        <v>309</v>
      </c>
      <c r="H1052" s="11" t="s">
        <v>310</v>
      </c>
      <c r="I1052" s="11" t="s">
        <v>310</v>
      </c>
      <c r="J1052" s="11" t="s">
        <v>309</v>
      </c>
      <c r="K1052" s="11" t="s">
        <v>310</v>
      </c>
      <c r="L1052" s="11" t="s">
        <v>310</v>
      </c>
      <c r="M1052" s="11" t="s">
        <v>310</v>
      </c>
      <c r="N1052" s="11" t="s">
        <v>310</v>
      </c>
      <c r="O1052" s="11" t="s">
        <v>310</v>
      </c>
      <c r="P1052" s="11" t="s">
        <v>310</v>
      </c>
      <c r="Q1052" s="11" t="s">
        <v>121</v>
      </c>
      <c r="R1052" s="11" t="s">
        <v>309</v>
      </c>
      <c r="S1052" s="11" t="s">
        <v>309</v>
      </c>
      <c r="T1052" s="11" t="s">
        <v>310</v>
      </c>
      <c r="U1052" s="11" t="s">
        <v>310</v>
      </c>
      <c r="V1052" s="11" t="s">
        <v>121</v>
      </c>
      <c r="W1052" s="11" t="s">
        <v>310</v>
      </c>
      <c r="X1052" s="11" t="s">
        <v>309</v>
      </c>
      <c r="Y1052" s="11" t="s">
        <v>310</v>
      </c>
      <c r="Z1052" s="11" t="s">
        <v>309</v>
      </c>
      <c r="AA1052" s="11" t="s">
        <v>310</v>
      </c>
      <c r="AB1052" s="11" t="s">
        <v>310</v>
      </c>
      <c r="AC1052" s="95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6">
        <v>2</v>
      </c>
    </row>
    <row r="1053" spans="1:65">
      <c r="A1053" s="28"/>
      <c r="B1053" s="19"/>
      <c r="C1053" s="9"/>
      <c r="D1053" s="25"/>
      <c r="E1053" s="25"/>
      <c r="F1053" s="25"/>
      <c r="G1053" s="25"/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  <c r="Z1053" s="25"/>
      <c r="AA1053" s="25"/>
      <c r="AB1053" s="25"/>
      <c r="AC1053" s="95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6">
        <v>3</v>
      </c>
    </row>
    <row r="1054" spans="1:65">
      <c r="A1054" s="28"/>
      <c r="B1054" s="18">
        <v>1</v>
      </c>
      <c r="C1054" s="14">
        <v>1</v>
      </c>
      <c r="D1054" s="89" t="s">
        <v>112</v>
      </c>
      <c r="E1054" s="92">
        <v>3.3</v>
      </c>
      <c r="F1054" s="89" t="s">
        <v>97</v>
      </c>
      <c r="G1054" s="21">
        <v>2.2999999999999998</v>
      </c>
      <c r="H1054" s="89">
        <v>3.2</v>
      </c>
      <c r="I1054" s="21">
        <v>2.2000000000000002</v>
      </c>
      <c r="J1054" s="89">
        <v>3.0822699999999998</v>
      </c>
      <c r="K1054" s="21">
        <v>2.6</v>
      </c>
      <c r="L1054" s="21">
        <v>2.5</v>
      </c>
      <c r="M1054" s="21">
        <v>2.9</v>
      </c>
      <c r="N1054" s="21">
        <v>2.6</v>
      </c>
      <c r="O1054" s="21">
        <v>2.8</v>
      </c>
      <c r="P1054" s="89">
        <v>15</v>
      </c>
      <c r="Q1054" s="21">
        <v>2.7671883341923622</v>
      </c>
      <c r="R1054" s="89">
        <v>2.1</v>
      </c>
      <c r="S1054" s="21">
        <v>2.4820237422859637</v>
      </c>
      <c r="T1054" s="21" t="s">
        <v>254</v>
      </c>
      <c r="U1054" s="21">
        <v>2.7</v>
      </c>
      <c r="V1054" s="89" t="s">
        <v>97</v>
      </c>
      <c r="W1054" s="21">
        <v>2.7</v>
      </c>
      <c r="X1054" s="21">
        <v>2.5</v>
      </c>
      <c r="Y1054" s="21">
        <v>2.6</v>
      </c>
      <c r="Z1054" s="21">
        <v>2.8</v>
      </c>
      <c r="AA1054" s="21">
        <v>2.8</v>
      </c>
      <c r="AB1054" s="21">
        <v>2.7</v>
      </c>
      <c r="AC1054" s="95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6">
        <v>1</v>
      </c>
    </row>
    <row r="1055" spans="1:65">
      <c r="A1055" s="28"/>
      <c r="B1055" s="19">
        <v>1</v>
      </c>
      <c r="C1055" s="9">
        <v>2</v>
      </c>
      <c r="D1055" s="90" t="s">
        <v>112</v>
      </c>
      <c r="E1055" s="11">
        <v>2.5</v>
      </c>
      <c r="F1055" s="90" t="s">
        <v>97</v>
      </c>
      <c r="G1055" s="11">
        <v>2.7</v>
      </c>
      <c r="H1055" s="90">
        <v>3.3</v>
      </c>
      <c r="I1055" s="91">
        <v>2</v>
      </c>
      <c r="J1055" s="90">
        <v>3.0228600000000001</v>
      </c>
      <c r="K1055" s="11">
        <v>2.8</v>
      </c>
      <c r="L1055" s="11">
        <v>2.6</v>
      </c>
      <c r="M1055" s="11">
        <v>2.9</v>
      </c>
      <c r="N1055" s="11">
        <v>2.7</v>
      </c>
      <c r="O1055" s="11">
        <v>2.7</v>
      </c>
      <c r="P1055" s="90">
        <v>7</v>
      </c>
      <c r="Q1055" s="11">
        <v>2.8149790201922622</v>
      </c>
      <c r="R1055" s="90">
        <v>2.1</v>
      </c>
      <c r="S1055" s="11">
        <v>2.4689335437787907</v>
      </c>
      <c r="T1055" s="11" t="s">
        <v>254</v>
      </c>
      <c r="U1055" s="11">
        <v>2.8</v>
      </c>
      <c r="V1055" s="90" t="s">
        <v>97</v>
      </c>
      <c r="W1055" s="11">
        <v>2.6</v>
      </c>
      <c r="X1055" s="11">
        <v>2.2000000000000002</v>
      </c>
      <c r="Y1055" s="91">
        <v>3.3</v>
      </c>
      <c r="Z1055" s="11">
        <v>2.7</v>
      </c>
      <c r="AA1055" s="11">
        <v>2.8</v>
      </c>
      <c r="AB1055" s="11">
        <v>2.8</v>
      </c>
      <c r="AC1055" s="95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6">
        <v>12</v>
      </c>
    </row>
    <row r="1056" spans="1:65">
      <c r="A1056" s="28"/>
      <c r="B1056" s="19">
        <v>1</v>
      </c>
      <c r="C1056" s="9">
        <v>3</v>
      </c>
      <c r="D1056" s="90" t="s">
        <v>112</v>
      </c>
      <c r="E1056" s="11">
        <v>2.4</v>
      </c>
      <c r="F1056" s="90" t="s">
        <v>97</v>
      </c>
      <c r="G1056" s="11">
        <v>2.6</v>
      </c>
      <c r="H1056" s="90">
        <v>3.1</v>
      </c>
      <c r="I1056" s="11">
        <v>2.2000000000000002</v>
      </c>
      <c r="J1056" s="90">
        <v>3.1376300000000001</v>
      </c>
      <c r="K1056" s="11">
        <v>2.7</v>
      </c>
      <c r="L1056" s="11">
        <v>2.5</v>
      </c>
      <c r="M1056" s="11">
        <v>3</v>
      </c>
      <c r="N1056" s="11">
        <v>2.8</v>
      </c>
      <c r="O1056" s="11">
        <v>2.8</v>
      </c>
      <c r="P1056" s="90">
        <v>7</v>
      </c>
      <c r="Q1056" s="11">
        <v>2.6850152461672621</v>
      </c>
      <c r="R1056" s="90">
        <v>2.2000000000000002</v>
      </c>
      <c r="S1056" s="11">
        <v>2.531112492095049</v>
      </c>
      <c r="T1056" s="11" t="s">
        <v>254</v>
      </c>
      <c r="U1056" s="11">
        <v>2.8</v>
      </c>
      <c r="V1056" s="90" t="s">
        <v>97</v>
      </c>
      <c r="W1056" s="11">
        <v>2.6</v>
      </c>
      <c r="X1056" s="11">
        <v>2.4</v>
      </c>
      <c r="Y1056" s="11">
        <v>2.6</v>
      </c>
      <c r="Z1056" s="11">
        <v>2.8</v>
      </c>
      <c r="AA1056" s="11">
        <v>2.5</v>
      </c>
      <c r="AB1056" s="11">
        <v>2.9</v>
      </c>
      <c r="AC1056" s="95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6">
        <v>16</v>
      </c>
    </row>
    <row r="1057" spans="1:65">
      <c r="A1057" s="28"/>
      <c r="B1057" s="19">
        <v>1</v>
      </c>
      <c r="C1057" s="9">
        <v>4</v>
      </c>
      <c r="D1057" s="90" t="s">
        <v>112</v>
      </c>
      <c r="E1057" s="11">
        <v>2.4</v>
      </c>
      <c r="F1057" s="90" t="s">
        <v>97</v>
      </c>
      <c r="G1057" s="11">
        <v>2.6</v>
      </c>
      <c r="H1057" s="90">
        <v>3.2</v>
      </c>
      <c r="I1057" s="11">
        <v>2.5</v>
      </c>
      <c r="J1057" s="90">
        <v>3.0622500000000001</v>
      </c>
      <c r="K1057" s="11">
        <v>2.7</v>
      </c>
      <c r="L1057" s="11">
        <v>2.5</v>
      </c>
      <c r="M1057" s="91">
        <v>3.3</v>
      </c>
      <c r="N1057" s="11">
        <v>2.6</v>
      </c>
      <c r="O1057" s="91">
        <v>3.2</v>
      </c>
      <c r="P1057" s="90" t="s">
        <v>110</v>
      </c>
      <c r="Q1057" s="11">
        <v>2.6628255996964998</v>
      </c>
      <c r="R1057" s="90">
        <v>2.2000000000000002</v>
      </c>
      <c r="S1057" s="11">
        <v>2.5711820997979347</v>
      </c>
      <c r="T1057" s="11" t="s">
        <v>254</v>
      </c>
      <c r="U1057" s="11">
        <v>2.8</v>
      </c>
      <c r="V1057" s="90" t="s">
        <v>97</v>
      </c>
      <c r="W1057" s="11">
        <v>2.7</v>
      </c>
      <c r="X1057" s="11">
        <v>2.2999999999999998</v>
      </c>
      <c r="Y1057" s="11">
        <v>2.6</v>
      </c>
      <c r="Z1057" s="11">
        <v>2.5</v>
      </c>
      <c r="AA1057" s="11">
        <v>2.7</v>
      </c>
      <c r="AB1057" s="11">
        <v>2.9</v>
      </c>
      <c r="AC1057" s="95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6">
        <v>2.6320777229832322</v>
      </c>
    </row>
    <row r="1058" spans="1:65">
      <c r="A1058" s="28"/>
      <c r="B1058" s="19">
        <v>1</v>
      </c>
      <c r="C1058" s="9">
        <v>5</v>
      </c>
      <c r="D1058" s="90" t="s">
        <v>112</v>
      </c>
      <c r="E1058" s="11">
        <v>2.5</v>
      </c>
      <c r="F1058" s="90" t="s">
        <v>97</v>
      </c>
      <c r="G1058" s="11">
        <v>2.5</v>
      </c>
      <c r="H1058" s="90">
        <v>3.2</v>
      </c>
      <c r="I1058" s="11">
        <v>2.4</v>
      </c>
      <c r="J1058" s="90">
        <v>3.1074000000000002</v>
      </c>
      <c r="K1058" s="11">
        <v>2.6</v>
      </c>
      <c r="L1058" s="11">
        <v>2.4</v>
      </c>
      <c r="M1058" s="11">
        <v>2.9</v>
      </c>
      <c r="N1058" s="11">
        <v>2.5</v>
      </c>
      <c r="O1058" s="11">
        <v>2.8</v>
      </c>
      <c r="P1058" s="90">
        <v>4</v>
      </c>
      <c r="Q1058" s="11">
        <v>2.8524753744704423</v>
      </c>
      <c r="R1058" s="90">
        <v>2.2000000000000002</v>
      </c>
      <c r="S1058" s="11">
        <v>2.6145895462206248</v>
      </c>
      <c r="T1058" s="11" t="s">
        <v>254</v>
      </c>
      <c r="U1058" s="11">
        <v>2.7</v>
      </c>
      <c r="V1058" s="90" t="s">
        <v>97</v>
      </c>
      <c r="W1058" s="11">
        <v>2.8</v>
      </c>
      <c r="X1058" s="11">
        <v>2.2999999999999998</v>
      </c>
      <c r="Y1058" s="11">
        <v>2.6</v>
      </c>
      <c r="Z1058" s="11">
        <v>2.5</v>
      </c>
      <c r="AA1058" s="11">
        <v>3.2</v>
      </c>
      <c r="AB1058" s="11">
        <v>2.9</v>
      </c>
      <c r="AC1058" s="95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6">
        <v>143</v>
      </c>
    </row>
    <row r="1059" spans="1:65">
      <c r="A1059" s="28"/>
      <c r="B1059" s="19">
        <v>1</v>
      </c>
      <c r="C1059" s="9">
        <v>6</v>
      </c>
      <c r="D1059" s="90" t="s">
        <v>112</v>
      </c>
      <c r="E1059" s="11">
        <v>2.6</v>
      </c>
      <c r="F1059" s="90" t="s">
        <v>97</v>
      </c>
      <c r="G1059" s="11">
        <v>2.5</v>
      </c>
      <c r="H1059" s="90">
        <v>3.1</v>
      </c>
      <c r="I1059" s="11">
        <v>2.4</v>
      </c>
      <c r="J1059" s="90">
        <v>3.1625100000000002</v>
      </c>
      <c r="K1059" s="11">
        <v>2.6</v>
      </c>
      <c r="L1059" s="11">
        <v>2.2999999999999998</v>
      </c>
      <c r="M1059" s="11">
        <v>2.9</v>
      </c>
      <c r="N1059" s="11">
        <v>2.6</v>
      </c>
      <c r="O1059" s="11">
        <v>2.7</v>
      </c>
      <c r="P1059" s="90">
        <v>20</v>
      </c>
      <c r="Q1059" s="11">
        <v>2.7519874021875124</v>
      </c>
      <c r="R1059" s="90">
        <v>2.2999999999999998</v>
      </c>
      <c r="S1059" s="11">
        <v>2.6296153432049474</v>
      </c>
      <c r="T1059" s="11" t="s">
        <v>254</v>
      </c>
      <c r="U1059" s="11">
        <v>2.7</v>
      </c>
      <c r="V1059" s="90" t="s">
        <v>97</v>
      </c>
      <c r="W1059" s="11">
        <v>2.7</v>
      </c>
      <c r="X1059" s="11">
        <v>2.2999999999999998</v>
      </c>
      <c r="Y1059" s="11">
        <v>2.8</v>
      </c>
      <c r="Z1059" s="11">
        <v>2.6</v>
      </c>
      <c r="AA1059" s="11">
        <v>2.5</v>
      </c>
      <c r="AB1059" s="11">
        <v>2.8</v>
      </c>
      <c r="AC1059" s="95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2"/>
    </row>
    <row r="1060" spans="1:65">
      <c r="A1060" s="28"/>
      <c r="B1060" s="20" t="s">
        <v>229</v>
      </c>
      <c r="C1060" s="12"/>
      <c r="D1060" s="22" t="s">
        <v>818</v>
      </c>
      <c r="E1060" s="22">
        <v>2.6166666666666667</v>
      </c>
      <c r="F1060" s="22" t="s">
        <v>818</v>
      </c>
      <c r="G1060" s="22">
        <v>2.5333333333333332</v>
      </c>
      <c r="H1060" s="22">
        <v>3.1833333333333336</v>
      </c>
      <c r="I1060" s="22">
        <v>2.2833333333333337</v>
      </c>
      <c r="J1060" s="22">
        <v>3.0958200000000002</v>
      </c>
      <c r="K1060" s="22">
        <v>2.6666666666666665</v>
      </c>
      <c r="L1060" s="22">
        <v>2.4666666666666668</v>
      </c>
      <c r="M1060" s="22">
        <v>2.9833333333333338</v>
      </c>
      <c r="N1060" s="22">
        <v>2.6333333333333333</v>
      </c>
      <c r="O1060" s="22">
        <v>2.8333333333333335</v>
      </c>
      <c r="P1060" s="22">
        <v>10.6</v>
      </c>
      <c r="Q1060" s="22">
        <v>2.7557451628177234</v>
      </c>
      <c r="R1060" s="22">
        <v>2.1833333333333336</v>
      </c>
      <c r="S1060" s="22">
        <v>2.5495761278972182</v>
      </c>
      <c r="T1060" s="22" t="s">
        <v>818</v>
      </c>
      <c r="U1060" s="22">
        <v>2.75</v>
      </c>
      <c r="V1060" s="22" t="s">
        <v>818</v>
      </c>
      <c r="W1060" s="22">
        <v>2.6833333333333336</v>
      </c>
      <c r="X1060" s="22">
        <v>2.3333333333333335</v>
      </c>
      <c r="Y1060" s="22">
        <v>2.75</v>
      </c>
      <c r="Z1060" s="22">
        <v>2.65</v>
      </c>
      <c r="AA1060" s="22">
        <v>2.75</v>
      </c>
      <c r="AB1060" s="22">
        <v>2.8333333333333335</v>
      </c>
      <c r="AC1060" s="95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2"/>
    </row>
    <row r="1061" spans="1:65">
      <c r="A1061" s="28"/>
      <c r="B1061" s="3" t="s">
        <v>230</v>
      </c>
      <c r="C1061" s="27"/>
      <c r="D1061" s="11" t="s">
        <v>818</v>
      </c>
      <c r="E1061" s="11">
        <v>2.5</v>
      </c>
      <c r="F1061" s="11" t="s">
        <v>818</v>
      </c>
      <c r="G1061" s="11">
        <v>2.5499999999999998</v>
      </c>
      <c r="H1061" s="11">
        <v>3.2</v>
      </c>
      <c r="I1061" s="11">
        <v>2.2999999999999998</v>
      </c>
      <c r="J1061" s="11">
        <v>3.0948349999999998</v>
      </c>
      <c r="K1061" s="11">
        <v>2.6500000000000004</v>
      </c>
      <c r="L1061" s="11">
        <v>2.5</v>
      </c>
      <c r="M1061" s="11">
        <v>2.9</v>
      </c>
      <c r="N1061" s="11">
        <v>2.6</v>
      </c>
      <c r="O1061" s="11">
        <v>2.8</v>
      </c>
      <c r="P1061" s="11">
        <v>7</v>
      </c>
      <c r="Q1061" s="11">
        <v>2.7595878681899375</v>
      </c>
      <c r="R1061" s="11">
        <v>2.2000000000000002</v>
      </c>
      <c r="S1061" s="11">
        <v>2.5511472959464916</v>
      </c>
      <c r="T1061" s="11" t="s">
        <v>818</v>
      </c>
      <c r="U1061" s="11">
        <v>2.75</v>
      </c>
      <c r="V1061" s="11" t="s">
        <v>818</v>
      </c>
      <c r="W1061" s="11">
        <v>2.7</v>
      </c>
      <c r="X1061" s="11">
        <v>2.2999999999999998</v>
      </c>
      <c r="Y1061" s="11">
        <v>2.6</v>
      </c>
      <c r="Z1061" s="11">
        <v>2.6500000000000004</v>
      </c>
      <c r="AA1061" s="11">
        <v>2.75</v>
      </c>
      <c r="AB1061" s="11">
        <v>2.8499999999999996</v>
      </c>
      <c r="AC1061" s="95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2"/>
    </row>
    <row r="1062" spans="1:65">
      <c r="A1062" s="28"/>
      <c r="B1062" s="3" t="s">
        <v>231</v>
      </c>
      <c r="C1062" s="27"/>
      <c r="D1062" s="23" t="s">
        <v>818</v>
      </c>
      <c r="E1062" s="23">
        <v>0.34302575219167764</v>
      </c>
      <c r="F1062" s="23" t="s">
        <v>818</v>
      </c>
      <c r="G1062" s="23">
        <v>0.13662601021279477</v>
      </c>
      <c r="H1062" s="23">
        <v>7.5277265270908028E-2</v>
      </c>
      <c r="I1062" s="23">
        <v>0.18348478592697176</v>
      </c>
      <c r="J1062" s="23">
        <v>5.0918439881834587E-2</v>
      </c>
      <c r="K1062" s="23">
        <v>8.164965809277254E-2</v>
      </c>
      <c r="L1062" s="23">
        <v>0.10327955589886455</v>
      </c>
      <c r="M1062" s="23">
        <v>0.16020819787597218</v>
      </c>
      <c r="N1062" s="23">
        <v>0.10327955589886441</v>
      </c>
      <c r="O1062" s="23">
        <v>0.18618986725025261</v>
      </c>
      <c r="P1062" s="23">
        <v>6.6558245169174954</v>
      </c>
      <c r="Q1062" s="23">
        <v>7.3003036870983098E-2</v>
      </c>
      <c r="R1062" s="23">
        <v>7.5277265270908028E-2</v>
      </c>
      <c r="S1062" s="23">
        <v>6.7092914071532575E-2</v>
      </c>
      <c r="T1062" s="23" t="s">
        <v>818</v>
      </c>
      <c r="U1062" s="23">
        <v>5.4772255750516412E-2</v>
      </c>
      <c r="V1062" s="23" t="s">
        <v>818</v>
      </c>
      <c r="W1062" s="23">
        <v>7.5277265270908028E-2</v>
      </c>
      <c r="X1062" s="23">
        <v>0.10327955589886442</v>
      </c>
      <c r="Y1062" s="23">
        <v>0.2810693864511038</v>
      </c>
      <c r="Z1062" s="23">
        <v>0.13784048752090217</v>
      </c>
      <c r="AA1062" s="23">
        <v>0.25884358211089575</v>
      </c>
      <c r="AB1062" s="23">
        <v>8.164965809277254E-2</v>
      </c>
      <c r="AC1062" s="147"/>
      <c r="AD1062" s="148"/>
      <c r="AE1062" s="148"/>
      <c r="AF1062" s="148"/>
      <c r="AG1062" s="148"/>
      <c r="AH1062" s="148"/>
      <c r="AI1062" s="148"/>
      <c r="AJ1062" s="148"/>
      <c r="AK1062" s="148"/>
      <c r="AL1062" s="148"/>
      <c r="AM1062" s="148"/>
      <c r="AN1062" s="148"/>
      <c r="AO1062" s="148"/>
      <c r="AP1062" s="148"/>
      <c r="AQ1062" s="148"/>
      <c r="AR1062" s="148"/>
      <c r="AS1062" s="148"/>
      <c r="AT1062" s="148"/>
      <c r="AU1062" s="148"/>
      <c r="AV1062" s="148"/>
      <c r="AW1062" s="148"/>
      <c r="AX1062" s="148"/>
      <c r="AY1062" s="148"/>
      <c r="AZ1062" s="148"/>
      <c r="BA1062" s="148"/>
      <c r="BB1062" s="148"/>
      <c r="BC1062" s="148"/>
      <c r="BD1062" s="148"/>
      <c r="BE1062" s="148"/>
      <c r="BF1062" s="148"/>
      <c r="BG1062" s="148"/>
      <c r="BH1062" s="148"/>
      <c r="BI1062" s="148"/>
      <c r="BJ1062" s="148"/>
      <c r="BK1062" s="148"/>
      <c r="BL1062" s="148"/>
      <c r="BM1062" s="53"/>
    </row>
    <row r="1063" spans="1:65">
      <c r="A1063" s="28"/>
      <c r="B1063" s="3" t="s">
        <v>87</v>
      </c>
      <c r="C1063" s="27"/>
      <c r="D1063" s="13" t="s">
        <v>818</v>
      </c>
      <c r="E1063" s="13">
        <v>0.13109264414968572</v>
      </c>
      <c r="F1063" s="13" t="s">
        <v>818</v>
      </c>
      <c r="G1063" s="13">
        <v>5.3931319820840047E-2</v>
      </c>
      <c r="H1063" s="13">
        <v>2.3647308462065347E-2</v>
      </c>
      <c r="I1063" s="13">
        <v>8.0358300405973027E-2</v>
      </c>
      <c r="J1063" s="13">
        <v>1.6447480758517801E-2</v>
      </c>
      <c r="K1063" s="13">
        <v>3.0618621784789704E-2</v>
      </c>
      <c r="L1063" s="13">
        <v>4.1870090229269408E-2</v>
      </c>
      <c r="M1063" s="13">
        <v>5.3701071913733682E-2</v>
      </c>
      <c r="N1063" s="13">
        <v>3.9220084518556103E-2</v>
      </c>
      <c r="O1063" s="13">
        <v>6.5714070794206797E-2</v>
      </c>
      <c r="P1063" s="13">
        <v>0.62790797329410342</v>
      </c>
      <c r="Q1063" s="13">
        <v>2.6491214737845419E-2</v>
      </c>
      <c r="R1063" s="13">
        <v>3.4478136765301384E-2</v>
      </c>
      <c r="S1063" s="13">
        <v>2.6315320941943377E-2</v>
      </c>
      <c r="T1063" s="13" t="s">
        <v>818</v>
      </c>
      <c r="U1063" s="13">
        <v>1.9917183909278696E-2</v>
      </c>
      <c r="V1063" s="13" t="s">
        <v>818</v>
      </c>
      <c r="W1063" s="13">
        <v>2.8053639231394294E-2</v>
      </c>
      <c r="X1063" s="13">
        <v>4.4262666813799034E-2</v>
      </c>
      <c r="Y1063" s="13">
        <v>0.10220704961858319</v>
      </c>
      <c r="Z1063" s="13">
        <v>5.2015278309774406E-2</v>
      </c>
      <c r="AA1063" s="13">
        <v>9.4124938949416634E-2</v>
      </c>
      <c r="AB1063" s="13">
        <v>2.8817526385684425E-2</v>
      </c>
      <c r="AC1063" s="95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52"/>
    </row>
    <row r="1064" spans="1:65">
      <c r="A1064" s="28"/>
      <c r="B1064" s="3" t="s">
        <v>232</v>
      </c>
      <c r="C1064" s="27"/>
      <c r="D1064" s="13" t="s">
        <v>818</v>
      </c>
      <c r="E1064" s="13">
        <v>-5.8550916570573319E-3</v>
      </c>
      <c r="F1064" s="13" t="s">
        <v>818</v>
      </c>
      <c r="G1064" s="13">
        <v>-3.7515757527851745E-2</v>
      </c>
      <c r="H1064" s="13">
        <v>0.2094374362643443</v>
      </c>
      <c r="I1064" s="13">
        <v>-0.13249775514023454</v>
      </c>
      <c r="J1064" s="13">
        <v>0.17618867139347105</v>
      </c>
      <c r="K1064" s="13">
        <v>1.3141307865419227E-2</v>
      </c>
      <c r="L1064" s="13">
        <v>-6.284429022448712E-2</v>
      </c>
      <c r="M1064" s="13">
        <v>0.13345183817443806</v>
      </c>
      <c r="N1064" s="13">
        <v>4.7704151710159515E-4</v>
      </c>
      <c r="O1064" s="13">
        <v>7.6462639607008054E-2</v>
      </c>
      <c r="P1064" s="13">
        <v>3.0272366987650416</v>
      </c>
      <c r="Q1064" s="13">
        <v>4.6984721900356741E-2</v>
      </c>
      <c r="R1064" s="13">
        <v>-0.17049055418518788</v>
      </c>
      <c r="S1064" s="13">
        <v>-3.1344665229910307E-2</v>
      </c>
      <c r="T1064" s="13" t="s">
        <v>818</v>
      </c>
      <c r="U1064" s="13">
        <v>4.4801973736213752E-2</v>
      </c>
      <c r="V1064" s="13" t="s">
        <v>818</v>
      </c>
      <c r="W1064" s="13">
        <v>1.9473441039578265E-2</v>
      </c>
      <c r="X1064" s="13">
        <v>-0.11350135561775809</v>
      </c>
      <c r="Y1064" s="13">
        <v>4.4801973736213752E-2</v>
      </c>
      <c r="Z1064" s="13">
        <v>6.8091746912604112E-3</v>
      </c>
      <c r="AA1064" s="13">
        <v>4.4801973736213752E-2</v>
      </c>
      <c r="AB1064" s="13">
        <v>7.6462639607008054E-2</v>
      </c>
      <c r="AC1064" s="95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52"/>
    </row>
    <row r="1065" spans="1:65">
      <c r="A1065" s="28"/>
      <c r="B1065" s="43" t="s">
        <v>233</v>
      </c>
      <c r="C1065" s="44"/>
      <c r="D1065" s="42">
        <v>0.82</v>
      </c>
      <c r="E1065" s="42">
        <v>0.3</v>
      </c>
      <c r="F1065" s="42">
        <v>10.41</v>
      </c>
      <c r="G1065" s="42">
        <v>0.67</v>
      </c>
      <c r="H1065" s="42">
        <v>2.25</v>
      </c>
      <c r="I1065" s="42">
        <v>1.8</v>
      </c>
      <c r="J1065" s="42">
        <v>1.85</v>
      </c>
      <c r="K1065" s="42">
        <v>7.0000000000000007E-2</v>
      </c>
      <c r="L1065" s="42">
        <v>0.97</v>
      </c>
      <c r="M1065" s="42">
        <v>1.35</v>
      </c>
      <c r="N1065" s="42">
        <v>0.22</v>
      </c>
      <c r="O1065" s="42">
        <v>0.67</v>
      </c>
      <c r="P1065" s="42" t="s">
        <v>254</v>
      </c>
      <c r="Q1065" s="42">
        <v>0.33</v>
      </c>
      <c r="R1065" s="42">
        <v>2.25</v>
      </c>
      <c r="S1065" s="42">
        <v>0.6</v>
      </c>
      <c r="T1065" s="42" t="s">
        <v>254</v>
      </c>
      <c r="U1065" s="42">
        <v>0.3</v>
      </c>
      <c r="V1065" s="42">
        <v>10.41</v>
      </c>
      <c r="W1065" s="42">
        <v>0</v>
      </c>
      <c r="X1065" s="42">
        <v>1.57</v>
      </c>
      <c r="Y1065" s="42">
        <v>0.3</v>
      </c>
      <c r="Z1065" s="42">
        <v>0.15</v>
      </c>
      <c r="AA1065" s="42">
        <v>0.3</v>
      </c>
      <c r="AB1065" s="42">
        <v>0.67</v>
      </c>
      <c r="AC1065" s="95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52"/>
    </row>
    <row r="1066" spans="1:65">
      <c r="B1066" s="29" t="s">
        <v>319</v>
      </c>
      <c r="C1066" s="20"/>
      <c r="D1066" s="20"/>
      <c r="E1066" s="20"/>
      <c r="F1066" s="20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BM1066" s="52"/>
    </row>
    <row r="1067" spans="1:65">
      <c r="BM1067" s="52"/>
    </row>
    <row r="1068" spans="1:65" ht="15">
      <c r="B1068" s="8" t="s">
        <v>699</v>
      </c>
      <c r="BM1068" s="26" t="s">
        <v>67</v>
      </c>
    </row>
    <row r="1069" spans="1:65" ht="15">
      <c r="A1069" s="24" t="s">
        <v>38</v>
      </c>
      <c r="B1069" s="18" t="s">
        <v>119</v>
      </c>
      <c r="C1069" s="15" t="s">
        <v>120</v>
      </c>
      <c r="D1069" s="16" t="s">
        <v>225</v>
      </c>
      <c r="E1069" s="17" t="s">
        <v>225</v>
      </c>
      <c r="F1069" s="17" t="s">
        <v>225</v>
      </c>
      <c r="G1069" s="17" t="s">
        <v>225</v>
      </c>
      <c r="H1069" s="17" t="s">
        <v>225</v>
      </c>
      <c r="I1069" s="17" t="s">
        <v>225</v>
      </c>
      <c r="J1069" s="17" t="s">
        <v>225</v>
      </c>
      <c r="K1069" s="17" t="s">
        <v>225</v>
      </c>
      <c r="L1069" s="17" t="s">
        <v>225</v>
      </c>
      <c r="M1069" s="17" t="s">
        <v>225</v>
      </c>
      <c r="N1069" s="17" t="s">
        <v>225</v>
      </c>
      <c r="O1069" s="17" t="s">
        <v>225</v>
      </c>
      <c r="P1069" s="17" t="s">
        <v>225</v>
      </c>
      <c r="Q1069" s="17" t="s">
        <v>225</v>
      </c>
      <c r="R1069" s="17" t="s">
        <v>225</v>
      </c>
      <c r="S1069" s="17" t="s">
        <v>225</v>
      </c>
      <c r="T1069" s="17" t="s">
        <v>225</v>
      </c>
      <c r="U1069" s="17" t="s">
        <v>225</v>
      </c>
      <c r="V1069" s="17" t="s">
        <v>225</v>
      </c>
      <c r="W1069" s="17" t="s">
        <v>225</v>
      </c>
      <c r="X1069" s="17" t="s">
        <v>225</v>
      </c>
      <c r="Y1069" s="17" t="s">
        <v>225</v>
      </c>
      <c r="Z1069" s="17" t="s">
        <v>225</v>
      </c>
      <c r="AA1069" s="17" t="s">
        <v>225</v>
      </c>
      <c r="AB1069" s="17" t="s">
        <v>225</v>
      </c>
      <c r="AC1069" s="95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6">
        <v>1</v>
      </c>
    </row>
    <row r="1070" spans="1:65">
      <c r="A1070" s="28"/>
      <c r="B1070" s="19" t="s">
        <v>226</v>
      </c>
      <c r="C1070" s="9" t="s">
        <v>226</v>
      </c>
      <c r="D1070" s="93" t="s">
        <v>280</v>
      </c>
      <c r="E1070" s="94" t="s">
        <v>235</v>
      </c>
      <c r="F1070" s="94" t="s">
        <v>236</v>
      </c>
      <c r="G1070" s="94" t="s">
        <v>237</v>
      </c>
      <c r="H1070" s="94" t="s">
        <v>238</v>
      </c>
      <c r="I1070" s="94" t="s">
        <v>239</v>
      </c>
      <c r="J1070" s="94" t="s">
        <v>240</v>
      </c>
      <c r="K1070" s="94" t="s">
        <v>256</v>
      </c>
      <c r="L1070" s="94" t="s">
        <v>241</v>
      </c>
      <c r="M1070" s="94" t="s">
        <v>286</v>
      </c>
      <c r="N1070" s="94" t="s">
        <v>242</v>
      </c>
      <c r="O1070" s="94" t="s">
        <v>227</v>
      </c>
      <c r="P1070" s="94" t="s">
        <v>281</v>
      </c>
      <c r="Q1070" s="94" t="s">
        <v>282</v>
      </c>
      <c r="R1070" s="94" t="s">
        <v>243</v>
      </c>
      <c r="S1070" s="94" t="s">
        <v>244</v>
      </c>
      <c r="T1070" s="94" t="s">
        <v>245</v>
      </c>
      <c r="U1070" s="94" t="s">
        <v>287</v>
      </c>
      <c r="V1070" s="94" t="s">
        <v>246</v>
      </c>
      <c r="W1070" s="94" t="s">
        <v>247</v>
      </c>
      <c r="X1070" s="94" t="s">
        <v>248</v>
      </c>
      <c r="Y1070" s="94" t="s">
        <v>228</v>
      </c>
      <c r="Z1070" s="94" t="s">
        <v>288</v>
      </c>
      <c r="AA1070" s="94" t="s">
        <v>250</v>
      </c>
      <c r="AB1070" s="94" t="s">
        <v>251</v>
      </c>
      <c r="AC1070" s="95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6" t="s">
        <v>3</v>
      </c>
    </row>
    <row r="1071" spans="1:65">
      <c r="A1071" s="28"/>
      <c r="B1071" s="19"/>
      <c r="C1071" s="9"/>
      <c r="D1071" s="10" t="s">
        <v>309</v>
      </c>
      <c r="E1071" s="11" t="s">
        <v>310</v>
      </c>
      <c r="F1071" s="11" t="s">
        <v>309</v>
      </c>
      <c r="G1071" s="11" t="s">
        <v>310</v>
      </c>
      <c r="H1071" s="11" t="s">
        <v>310</v>
      </c>
      <c r="I1071" s="11" t="s">
        <v>309</v>
      </c>
      <c r="J1071" s="11" t="s">
        <v>310</v>
      </c>
      <c r="K1071" s="11" t="s">
        <v>310</v>
      </c>
      <c r="L1071" s="11" t="s">
        <v>310</v>
      </c>
      <c r="M1071" s="11" t="s">
        <v>310</v>
      </c>
      <c r="N1071" s="11" t="s">
        <v>310</v>
      </c>
      <c r="O1071" s="11" t="s">
        <v>121</v>
      </c>
      <c r="P1071" s="11" t="s">
        <v>310</v>
      </c>
      <c r="Q1071" s="11" t="s">
        <v>121</v>
      </c>
      <c r="R1071" s="11" t="s">
        <v>309</v>
      </c>
      <c r="S1071" s="11" t="s">
        <v>309</v>
      </c>
      <c r="T1071" s="11" t="s">
        <v>310</v>
      </c>
      <c r="U1071" s="11" t="s">
        <v>310</v>
      </c>
      <c r="V1071" s="11" t="s">
        <v>121</v>
      </c>
      <c r="W1071" s="11" t="s">
        <v>310</v>
      </c>
      <c r="X1071" s="11" t="s">
        <v>309</v>
      </c>
      <c r="Y1071" s="11" t="s">
        <v>310</v>
      </c>
      <c r="Z1071" s="11" t="s">
        <v>309</v>
      </c>
      <c r="AA1071" s="11" t="s">
        <v>310</v>
      </c>
      <c r="AB1071" s="11" t="s">
        <v>310</v>
      </c>
      <c r="AC1071" s="95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26">
        <v>1</v>
      </c>
    </row>
    <row r="1072" spans="1:65">
      <c r="A1072" s="28"/>
      <c r="B1072" s="19"/>
      <c r="C1072" s="9"/>
      <c r="D1072" s="25"/>
      <c r="E1072" s="25"/>
      <c r="F1072" s="25"/>
      <c r="G1072" s="25"/>
      <c r="H1072" s="25"/>
      <c r="I1072" s="25"/>
      <c r="J1072" s="25"/>
      <c r="K1072" s="25"/>
      <c r="L1072" s="25"/>
      <c r="M1072" s="25"/>
      <c r="N1072" s="25"/>
      <c r="O1072" s="25"/>
      <c r="P1072" s="25"/>
      <c r="Q1072" s="25"/>
      <c r="R1072" s="25"/>
      <c r="S1072" s="25"/>
      <c r="T1072" s="25"/>
      <c r="U1072" s="25"/>
      <c r="V1072" s="25"/>
      <c r="W1072" s="25"/>
      <c r="X1072" s="25"/>
      <c r="Y1072" s="25"/>
      <c r="Z1072" s="25"/>
      <c r="AA1072" s="25"/>
      <c r="AB1072" s="25"/>
      <c r="AC1072" s="95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26">
        <v>2</v>
      </c>
    </row>
    <row r="1073" spans="1:65">
      <c r="A1073" s="28"/>
      <c r="B1073" s="18">
        <v>1</v>
      </c>
      <c r="C1073" s="14">
        <v>1</v>
      </c>
      <c r="D1073" s="164">
        <v>23</v>
      </c>
      <c r="E1073" s="163">
        <v>20.5</v>
      </c>
      <c r="F1073" s="164">
        <v>22.36</v>
      </c>
      <c r="G1073" s="175">
        <v>28.1</v>
      </c>
      <c r="H1073" s="164">
        <v>24.2</v>
      </c>
      <c r="I1073" s="163">
        <v>30.048860000000001</v>
      </c>
      <c r="J1073" s="164">
        <v>23</v>
      </c>
      <c r="K1073" s="164">
        <v>22.8</v>
      </c>
      <c r="L1073" s="164">
        <v>22.1</v>
      </c>
      <c r="M1073" s="164">
        <v>22</v>
      </c>
      <c r="N1073" s="164">
        <v>22.3</v>
      </c>
      <c r="O1073" s="163">
        <v>17.55</v>
      </c>
      <c r="P1073" s="164">
        <v>24</v>
      </c>
      <c r="Q1073" s="164">
        <v>23.13075666304437</v>
      </c>
      <c r="R1073" s="164">
        <v>23.1</v>
      </c>
      <c r="S1073" s="164">
        <v>21.756881798688749</v>
      </c>
      <c r="T1073" s="163">
        <v>19.05</v>
      </c>
      <c r="U1073" s="164">
        <v>23.6</v>
      </c>
      <c r="V1073" s="164">
        <v>20.100000000000001</v>
      </c>
      <c r="W1073" s="164">
        <v>25.7</v>
      </c>
      <c r="X1073" s="163">
        <v>16.3</v>
      </c>
      <c r="Y1073" s="164">
        <v>20.3</v>
      </c>
      <c r="Z1073" s="164">
        <v>22.9</v>
      </c>
      <c r="AA1073" s="164">
        <v>22.5</v>
      </c>
      <c r="AB1073" s="164">
        <v>22.5</v>
      </c>
      <c r="AC1073" s="165"/>
      <c r="AD1073" s="166"/>
      <c r="AE1073" s="166"/>
      <c r="AF1073" s="166"/>
      <c r="AG1073" s="166"/>
      <c r="AH1073" s="166"/>
      <c r="AI1073" s="166"/>
      <c r="AJ1073" s="166"/>
      <c r="AK1073" s="166"/>
      <c r="AL1073" s="166"/>
      <c r="AM1073" s="166"/>
      <c r="AN1073" s="166"/>
      <c r="AO1073" s="166"/>
      <c r="AP1073" s="166"/>
      <c r="AQ1073" s="166"/>
      <c r="AR1073" s="166"/>
      <c r="AS1073" s="166"/>
      <c r="AT1073" s="166"/>
      <c r="AU1073" s="166"/>
      <c r="AV1073" s="166"/>
      <c r="AW1073" s="166"/>
      <c r="AX1073" s="166"/>
      <c r="AY1073" s="166"/>
      <c r="AZ1073" s="166"/>
      <c r="BA1073" s="166"/>
      <c r="BB1073" s="166"/>
      <c r="BC1073" s="166"/>
      <c r="BD1073" s="166"/>
      <c r="BE1073" s="166"/>
      <c r="BF1073" s="166"/>
      <c r="BG1073" s="166"/>
      <c r="BH1073" s="166"/>
      <c r="BI1073" s="166"/>
      <c r="BJ1073" s="166"/>
      <c r="BK1073" s="166"/>
      <c r="BL1073" s="166"/>
      <c r="BM1073" s="167">
        <v>1</v>
      </c>
    </row>
    <row r="1074" spans="1:65">
      <c r="A1074" s="28"/>
      <c r="B1074" s="19">
        <v>1</v>
      </c>
      <c r="C1074" s="9">
        <v>2</v>
      </c>
      <c r="D1074" s="169">
        <v>21.9</v>
      </c>
      <c r="E1074" s="168">
        <v>20.5</v>
      </c>
      <c r="F1074" s="169">
        <v>22.76</v>
      </c>
      <c r="G1074" s="168">
        <v>30.4</v>
      </c>
      <c r="H1074" s="169">
        <v>21.9</v>
      </c>
      <c r="I1074" s="168">
        <v>31.398359999999997</v>
      </c>
      <c r="J1074" s="169">
        <v>23</v>
      </c>
      <c r="K1074" s="169">
        <v>22</v>
      </c>
      <c r="L1074" s="169">
        <v>21.5</v>
      </c>
      <c r="M1074" s="169">
        <v>22.7</v>
      </c>
      <c r="N1074" s="169">
        <v>22.3</v>
      </c>
      <c r="O1074" s="168">
        <v>17.62</v>
      </c>
      <c r="P1074" s="169">
        <v>24</v>
      </c>
      <c r="Q1074" s="169">
        <v>24.073027246392783</v>
      </c>
      <c r="R1074" s="169">
        <v>22.6</v>
      </c>
      <c r="S1074" s="169">
        <v>21.451336664355651</v>
      </c>
      <c r="T1074" s="168">
        <v>19.41</v>
      </c>
      <c r="U1074" s="169">
        <v>24.6</v>
      </c>
      <c r="V1074" s="169">
        <v>19.5</v>
      </c>
      <c r="W1074" s="169">
        <v>24.3</v>
      </c>
      <c r="X1074" s="168">
        <v>17</v>
      </c>
      <c r="Y1074" s="172">
        <v>28</v>
      </c>
      <c r="Z1074" s="169">
        <v>23.08</v>
      </c>
      <c r="AA1074" s="169">
        <v>23.1</v>
      </c>
      <c r="AB1074" s="169">
        <v>22.7</v>
      </c>
      <c r="AC1074" s="165"/>
      <c r="AD1074" s="166"/>
      <c r="AE1074" s="166"/>
      <c r="AF1074" s="166"/>
      <c r="AG1074" s="166"/>
      <c r="AH1074" s="166"/>
      <c r="AI1074" s="166"/>
      <c r="AJ1074" s="166"/>
      <c r="AK1074" s="166"/>
      <c r="AL1074" s="166"/>
      <c r="AM1074" s="166"/>
      <c r="AN1074" s="166"/>
      <c r="AO1074" s="166"/>
      <c r="AP1074" s="166"/>
      <c r="AQ1074" s="166"/>
      <c r="AR1074" s="166"/>
      <c r="AS1074" s="166"/>
      <c r="AT1074" s="166"/>
      <c r="AU1074" s="166"/>
      <c r="AV1074" s="166"/>
      <c r="AW1074" s="166"/>
      <c r="AX1074" s="166"/>
      <c r="AY1074" s="166"/>
      <c r="AZ1074" s="166"/>
      <c r="BA1074" s="166"/>
      <c r="BB1074" s="166"/>
      <c r="BC1074" s="166"/>
      <c r="BD1074" s="166"/>
      <c r="BE1074" s="166"/>
      <c r="BF1074" s="166"/>
      <c r="BG1074" s="166"/>
      <c r="BH1074" s="166"/>
      <c r="BI1074" s="166"/>
      <c r="BJ1074" s="166"/>
      <c r="BK1074" s="166"/>
      <c r="BL1074" s="166"/>
      <c r="BM1074" s="167">
        <v>13</v>
      </c>
    </row>
    <row r="1075" spans="1:65">
      <c r="A1075" s="28"/>
      <c r="B1075" s="19">
        <v>1</v>
      </c>
      <c r="C1075" s="9">
        <v>3</v>
      </c>
      <c r="D1075" s="169">
        <v>21.8</v>
      </c>
      <c r="E1075" s="168">
        <v>19.899999999999999</v>
      </c>
      <c r="F1075" s="169">
        <v>22.48</v>
      </c>
      <c r="G1075" s="168">
        <v>29.8</v>
      </c>
      <c r="H1075" s="169">
        <v>22.3</v>
      </c>
      <c r="I1075" s="168">
        <v>29.88861</v>
      </c>
      <c r="J1075" s="169">
        <v>23.4</v>
      </c>
      <c r="K1075" s="169">
        <v>23.1</v>
      </c>
      <c r="L1075" s="169">
        <v>22.9</v>
      </c>
      <c r="M1075" s="169">
        <v>22.6</v>
      </c>
      <c r="N1075" s="169">
        <v>21</v>
      </c>
      <c r="O1075" s="168">
        <v>17.59</v>
      </c>
      <c r="P1075" s="169">
        <v>24</v>
      </c>
      <c r="Q1075" s="169">
        <v>23.828163534688368</v>
      </c>
      <c r="R1075" s="169">
        <v>23.1</v>
      </c>
      <c r="S1075" s="169">
        <v>21.9644562961474</v>
      </c>
      <c r="T1075" s="168">
        <v>19.88</v>
      </c>
      <c r="U1075" s="169">
        <v>24.3</v>
      </c>
      <c r="V1075" s="169">
        <v>20.6</v>
      </c>
      <c r="W1075" s="169">
        <v>23.9</v>
      </c>
      <c r="X1075" s="168">
        <v>16.899999999999999</v>
      </c>
      <c r="Y1075" s="169">
        <v>23.5</v>
      </c>
      <c r="Z1075" s="169">
        <v>23.05</v>
      </c>
      <c r="AA1075" s="169">
        <v>23</v>
      </c>
      <c r="AB1075" s="169">
        <v>23.4</v>
      </c>
      <c r="AC1075" s="165"/>
      <c r="AD1075" s="166"/>
      <c r="AE1075" s="166"/>
      <c r="AF1075" s="166"/>
      <c r="AG1075" s="166"/>
      <c r="AH1075" s="166"/>
      <c r="AI1075" s="166"/>
      <c r="AJ1075" s="166"/>
      <c r="AK1075" s="166"/>
      <c r="AL1075" s="166"/>
      <c r="AM1075" s="166"/>
      <c r="AN1075" s="166"/>
      <c r="AO1075" s="166"/>
      <c r="AP1075" s="166"/>
      <c r="AQ1075" s="166"/>
      <c r="AR1075" s="166"/>
      <c r="AS1075" s="166"/>
      <c r="AT1075" s="166"/>
      <c r="AU1075" s="166"/>
      <c r="AV1075" s="166"/>
      <c r="AW1075" s="166"/>
      <c r="AX1075" s="166"/>
      <c r="AY1075" s="166"/>
      <c r="AZ1075" s="166"/>
      <c r="BA1075" s="166"/>
      <c r="BB1075" s="166"/>
      <c r="BC1075" s="166"/>
      <c r="BD1075" s="166"/>
      <c r="BE1075" s="166"/>
      <c r="BF1075" s="166"/>
      <c r="BG1075" s="166"/>
      <c r="BH1075" s="166"/>
      <c r="BI1075" s="166"/>
      <c r="BJ1075" s="166"/>
      <c r="BK1075" s="166"/>
      <c r="BL1075" s="166"/>
      <c r="BM1075" s="167">
        <v>16</v>
      </c>
    </row>
    <row r="1076" spans="1:65">
      <c r="A1076" s="28"/>
      <c r="B1076" s="19">
        <v>1</v>
      </c>
      <c r="C1076" s="9">
        <v>4</v>
      </c>
      <c r="D1076" s="169">
        <v>21.1</v>
      </c>
      <c r="E1076" s="168">
        <v>19.600000000000001</v>
      </c>
      <c r="F1076" s="169">
        <v>21.97</v>
      </c>
      <c r="G1076" s="168">
        <v>29.9</v>
      </c>
      <c r="H1076" s="169">
        <v>23</v>
      </c>
      <c r="I1076" s="168">
        <v>30.562550000000002</v>
      </c>
      <c r="J1076" s="169">
        <v>23.3</v>
      </c>
      <c r="K1076" s="169">
        <v>23.1</v>
      </c>
      <c r="L1076" s="169">
        <v>22.4</v>
      </c>
      <c r="M1076" s="169">
        <v>22.2</v>
      </c>
      <c r="N1076" s="169">
        <v>22.9</v>
      </c>
      <c r="O1076" s="168">
        <v>17.66</v>
      </c>
      <c r="P1076" s="169">
        <v>24</v>
      </c>
      <c r="Q1076" s="169">
        <v>22.668141529783483</v>
      </c>
      <c r="R1076" s="169">
        <v>24.4</v>
      </c>
      <c r="S1076" s="169">
        <v>22.076001162686225</v>
      </c>
      <c r="T1076" s="168">
        <v>19.5</v>
      </c>
      <c r="U1076" s="169">
        <v>23.8</v>
      </c>
      <c r="V1076" s="169">
        <v>19.600000000000001</v>
      </c>
      <c r="W1076" s="169">
        <v>26.3</v>
      </c>
      <c r="X1076" s="168">
        <v>18</v>
      </c>
      <c r="Y1076" s="169">
        <v>23.3</v>
      </c>
      <c r="Z1076" s="169">
        <v>22.75</v>
      </c>
      <c r="AA1076" s="169">
        <v>23.3</v>
      </c>
      <c r="AB1076" s="169">
        <v>23.9</v>
      </c>
      <c r="AC1076" s="165"/>
      <c r="AD1076" s="166"/>
      <c r="AE1076" s="166"/>
      <c r="AF1076" s="166"/>
      <c r="AG1076" s="166"/>
      <c r="AH1076" s="166"/>
      <c r="AI1076" s="166"/>
      <c r="AJ1076" s="166"/>
      <c r="AK1076" s="166"/>
      <c r="AL1076" s="166"/>
      <c r="AM1076" s="166"/>
      <c r="AN1076" s="166"/>
      <c r="AO1076" s="166"/>
      <c r="AP1076" s="166"/>
      <c r="AQ1076" s="166"/>
      <c r="AR1076" s="166"/>
      <c r="AS1076" s="166"/>
      <c r="AT1076" s="166"/>
      <c r="AU1076" s="166"/>
      <c r="AV1076" s="166"/>
      <c r="AW1076" s="166"/>
      <c r="AX1076" s="166"/>
      <c r="AY1076" s="166"/>
      <c r="AZ1076" s="166"/>
      <c r="BA1076" s="166"/>
      <c r="BB1076" s="166"/>
      <c r="BC1076" s="166"/>
      <c r="BD1076" s="166"/>
      <c r="BE1076" s="166"/>
      <c r="BF1076" s="166"/>
      <c r="BG1076" s="166"/>
      <c r="BH1076" s="166"/>
      <c r="BI1076" s="166"/>
      <c r="BJ1076" s="166"/>
      <c r="BK1076" s="166"/>
      <c r="BL1076" s="166"/>
      <c r="BM1076" s="167">
        <v>22.798928551575941</v>
      </c>
    </row>
    <row r="1077" spans="1:65">
      <c r="A1077" s="28"/>
      <c r="B1077" s="19">
        <v>1</v>
      </c>
      <c r="C1077" s="9">
        <v>5</v>
      </c>
      <c r="D1077" s="169">
        <v>21.7</v>
      </c>
      <c r="E1077" s="168">
        <v>19.5</v>
      </c>
      <c r="F1077" s="169">
        <v>22.18</v>
      </c>
      <c r="G1077" s="168">
        <v>29.7</v>
      </c>
      <c r="H1077" s="169">
        <v>23</v>
      </c>
      <c r="I1077" s="168">
        <v>30.828699999999998</v>
      </c>
      <c r="J1077" s="169">
        <v>23.5</v>
      </c>
      <c r="K1077" s="169">
        <v>21.6</v>
      </c>
      <c r="L1077" s="169">
        <v>22</v>
      </c>
      <c r="M1077" s="169">
        <v>22.6</v>
      </c>
      <c r="N1077" s="169">
        <v>23</v>
      </c>
      <c r="O1077" s="168">
        <v>17.649999999999999</v>
      </c>
      <c r="P1077" s="169">
        <v>25</v>
      </c>
      <c r="Q1077" s="169">
        <v>23.591566701464927</v>
      </c>
      <c r="R1077" s="169">
        <v>23.4</v>
      </c>
      <c r="S1077" s="169">
        <v>22.232977734868648</v>
      </c>
      <c r="T1077" s="168">
        <v>19.420000000000002</v>
      </c>
      <c r="U1077" s="169">
        <v>23.3</v>
      </c>
      <c r="V1077" s="169">
        <v>19.5</v>
      </c>
      <c r="W1077" s="172">
        <v>29.1</v>
      </c>
      <c r="X1077" s="168">
        <v>17.600000000000001</v>
      </c>
      <c r="Y1077" s="169">
        <v>24</v>
      </c>
      <c r="Z1077" s="169">
        <v>23</v>
      </c>
      <c r="AA1077" s="169">
        <v>23.4</v>
      </c>
      <c r="AB1077" s="169">
        <v>23</v>
      </c>
      <c r="AC1077" s="165"/>
      <c r="AD1077" s="166"/>
      <c r="AE1077" s="166"/>
      <c r="AF1077" s="166"/>
      <c r="AG1077" s="166"/>
      <c r="AH1077" s="166"/>
      <c r="AI1077" s="166"/>
      <c r="AJ1077" s="166"/>
      <c r="AK1077" s="166"/>
      <c r="AL1077" s="166"/>
      <c r="AM1077" s="166"/>
      <c r="AN1077" s="166"/>
      <c r="AO1077" s="166"/>
      <c r="AP1077" s="166"/>
      <c r="AQ1077" s="166"/>
      <c r="AR1077" s="166"/>
      <c r="AS1077" s="166"/>
      <c r="AT1077" s="166"/>
      <c r="AU1077" s="166"/>
      <c r="AV1077" s="166"/>
      <c r="AW1077" s="166"/>
      <c r="AX1077" s="166"/>
      <c r="AY1077" s="166"/>
      <c r="AZ1077" s="166"/>
      <c r="BA1077" s="166"/>
      <c r="BB1077" s="166"/>
      <c r="BC1077" s="166"/>
      <c r="BD1077" s="166"/>
      <c r="BE1077" s="166"/>
      <c r="BF1077" s="166"/>
      <c r="BG1077" s="166"/>
      <c r="BH1077" s="166"/>
      <c r="BI1077" s="166"/>
      <c r="BJ1077" s="166"/>
      <c r="BK1077" s="166"/>
      <c r="BL1077" s="166"/>
      <c r="BM1077" s="167">
        <v>144</v>
      </c>
    </row>
    <row r="1078" spans="1:65">
      <c r="A1078" s="28"/>
      <c r="B1078" s="19">
        <v>1</v>
      </c>
      <c r="C1078" s="9">
        <v>6</v>
      </c>
      <c r="D1078" s="169">
        <v>23.2</v>
      </c>
      <c r="E1078" s="168">
        <v>19</v>
      </c>
      <c r="F1078" s="169">
        <v>22.43</v>
      </c>
      <c r="G1078" s="168">
        <v>29.7</v>
      </c>
      <c r="H1078" s="169">
        <v>22.6</v>
      </c>
      <c r="I1078" s="168">
        <v>29.29157</v>
      </c>
      <c r="J1078" s="172">
        <v>21.7</v>
      </c>
      <c r="K1078" s="169">
        <v>21.9</v>
      </c>
      <c r="L1078" s="169">
        <v>22.5</v>
      </c>
      <c r="M1078" s="169">
        <v>22.6</v>
      </c>
      <c r="N1078" s="169">
        <v>21.8</v>
      </c>
      <c r="O1078" s="168">
        <v>17.54</v>
      </c>
      <c r="P1078" s="169">
        <v>24</v>
      </c>
      <c r="Q1078" s="169">
        <v>22.449115384984701</v>
      </c>
      <c r="R1078" s="169">
        <v>23.9</v>
      </c>
      <c r="S1078" s="169">
        <v>21.9054301625516</v>
      </c>
      <c r="T1078" s="168">
        <v>19.48</v>
      </c>
      <c r="U1078" s="169">
        <v>23.7</v>
      </c>
      <c r="V1078" s="169">
        <v>20.6</v>
      </c>
      <c r="W1078" s="169">
        <v>23.9</v>
      </c>
      <c r="X1078" s="168">
        <v>17.600000000000001</v>
      </c>
      <c r="Y1078" s="169">
        <v>22.8</v>
      </c>
      <c r="Z1078" s="169">
        <v>22.85</v>
      </c>
      <c r="AA1078" s="169">
        <v>23.1</v>
      </c>
      <c r="AB1078" s="169">
        <v>22.9</v>
      </c>
      <c r="AC1078" s="165"/>
      <c r="AD1078" s="166"/>
      <c r="AE1078" s="166"/>
      <c r="AF1078" s="166"/>
      <c r="AG1078" s="166"/>
      <c r="AH1078" s="166"/>
      <c r="AI1078" s="166"/>
      <c r="AJ1078" s="166"/>
      <c r="AK1078" s="166"/>
      <c r="AL1078" s="166"/>
      <c r="AM1078" s="166"/>
      <c r="AN1078" s="166"/>
      <c r="AO1078" s="166"/>
      <c r="AP1078" s="166"/>
      <c r="AQ1078" s="166"/>
      <c r="AR1078" s="166"/>
      <c r="AS1078" s="166"/>
      <c r="AT1078" s="166"/>
      <c r="AU1078" s="166"/>
      <c r="AV1078" s="166"/>
      <c r="AW1078" s="166"/>
      <c r="AX1078" s="166"/>
      <c r="AY1078" s="166"/>
      <c r="AZ1078" s="166"/>
      <c r="BA1078" s="166"/>
      <c r="BB1078" s="166"/>
      <c r="BC1078" s="166"/>
      <c r="BD1078" s="166"/>
      <c r="BE1078" s="166"/>
      <c r="BF1078" s="166"/>
      <c r="BG1078" s="166"/>
      <c r="BH1078" s="166"/>
      <c r="BI1078" s="166"/>
      <c r="BJ1078" s="166"/>
      <c r="BK1078" s="166"/>
      <c r="BL1078" s="166"/>
      <c r="BM1078" s="170"/>
    </row>
    <row r="1079" spans="1:65">
      <c r="A1079" s="28"/>
      <c r="B1079" s="20" t="s">
        <v>229</v>
      </c>
      <c r="C1079" s="12"/>
      <c r="D1079" s="171">
        <v>22.116666666666671</v>
      </c>
      <c r="E1079" s="171">
        <v>19.833333333333332</v>
      </c>
      <c r="F1079" s="171">
        <v>22.363333333333333</v>
      </c>
      <c r="G1079" s="171">
        <v>29.599999999999994</v>
      </c>
      <c r="H1079" s="171">
        <v>22.833333333333332</v>
      </c>
      <c r="I1079" s="171">
        <v>30.336441666666669</v>
      </c>
      <c r="J1079" s="171">
        <v>22.983333333333334</v>
      </c>
      <c r="K1079" s="171">
        <v>22.416666666666668</v>
      </c>
      <c r="L1079" s="171">
        <v>22.233333333333334</v>
      </c>
      <c r="M1079" s="171">
        <v>22.450000000000003</v>
      </c>
      <c r="N1079" s="171">
        <v>22.216666666666669</v>
      </c>
      <c r="O1079" s="171">
        <v>17.601666666666663</v>
      </c>
      <c r="P1079" s="171">
        <v>24.166666666666668</v>
      </c>
      <c r="Q1079" s="171">
        <v>23.290128510059773</v>
      </c>
      <c r="R1079" s="171">
        <v>23.416666666666671</v>
      </c>
      <c r="S1079" s="171">
        <v>21.897847303216381</v>
      </c>
      <c r="T1079" s="171">
        <v>19.456666666666667</v>
      </c>
      <c r="U1079" s="171">
        <v>23.883333333333329</v>
      </c>
      <c r="V1079" s="171">
        <v>19.983333333333334</v>
      </c>
      <c r="W1079" s="171">
        <v>25.533333333333335</v>
      </c>
      <c r="X1079" s="171">
        <v>17.233333333333331</v>
      </c>
      <c r="Y1079" s="171">
        <v>23.650000000000002</v>
      </c>
      <c r="Z1079" s="171">
        <v>22.938333333333333</v>
      </c>
      <c r="AA1079" s="171">
        <v>23.066666666666663</v>
      </c>
      <c r="AB1079" s="171">
        <v>23.066666666666666</v>
      </c>
      <c r="AC1079" s="165"/>
      <c r="AD1079" s="166"/>
      <c r="AE1079" s="166"/>
      <c r="AF1079" s="166"/>
      <c r="AG1079" s="166"/>
      <c r="AH1079" s="166"/>
      <c r="AI1079" s="166"/>
      <c r="AJ1079" s="166"/>
      <c r="AK1079" s="166"/>
      <c r="AL1079" s="166"/>
      <c r="AM1079" s="166"/>
      <c r="AN1079" s="166"/>
      <c r="AO1079" s="166"/>
      <c r="AP1079" s="166"/>
      <c r="AQ1079" s="166"/>
      <c r="AR1079" s="166"/>
      <c r="AS1079" s="166"/>
      <c r="AT1079" s="166"/>
      <c r="AU1079" s="166"/>
      <c r="AV1079" s="166"/>
      <c r="AW1079" s="166"/>
      <c r="AX1079" s="166"/>
      <c r="AY1079" s="166"/>
      <c r="AZ1079" s="166"/>
      <c r="BA1079" s="166"/>
      <c r="BB1079" s="166"/>
      <c r="BC1079" s="166"/>
      <c r="BD1079" s="166"/>
      <c r="BE1079" s="166"/>
      <c r="BF1079" s="166"/>
      <c r="BG1079" s="166"/>
      <c r="BH1079" s="166"/>
      <c r="BI1079" s="166"/>
      <c r="BJ1079" s="166"/>
      <c r="BK1079" s="166"/>
      <c r="BL1079" s="166"/>
      <c r="BM1079" s="170"/>
    </row>
    <row r="1080" spans="1:65">
      <c r="A1080" s="28"/>
      <c r="B1080" s="3" t="s">
        <v>230</v>
      </c>
      <c r="C1080" s="27"/>
      <c r="D1080" s="169">
        <v>21.85</v>
      </c>
      <c r="E1080" s="169">
        <v>19.75</v>
      </c>
      <c r="F1080" s="169">
        <v>22.395</v>
      </c>
      <c r="G1080" s="169">
        <v>29.75</v>
      </c>
      <c r="H1080" s="169">
        <v>22.8</v>
      </c>
      <c r="I1080" s="169">
        <v>30.305705000000003</v>
      </c>
      <c r="J1080" s="169">
        <v>23.15</v>
      </c>
      <c r="K1080" s="169">
        <v>22.4</v>
      </c>
      <c r="L1080" s="169">
        <v>22.25</v>
      </c>
      <c r="M1080" s="169">
        <v>22.6</v>
      </c>
      <c r="N1080" s="169">
        <v>22.3</v>
      </c>
      <c r="O1080" s="169">
        <v>17.605</v>
      </c>
      <c r="P1080" s="169">
        <v>24</v>
      </c>
      <c r="Q1080" s="169">
        <v>23.361161682254647</v>
      </c>
      <c r="R1080" s="169">
        <v>23.25</v>
      </c>
      <c r="S1080" s="169">
        <v>21.9349432293495</v>
      </c>
      <c r="T1080" s="169">
        <v>19.450000000000003</v>
      </c>
      <c r="U1080" s="169">
        <v>23.75</v>
      </c>
      <c r="V1080" s="169">
        <v>19.850000000000001</v>
      </c>
      <c r="W1080" s="169">
        <v>25</v>
      </c>
      <c r="X1080" s="169">
        <v>17.3</v>
      </c>
      <c r="Y1080" s="169">
        <v>23.4</v>
      </c>
      <c r="Z1080" s="169">
        <v>22.95</v>
      </c>
      <c r="AA1080" s="169">
        <v>23.1</v>
      </c>
      <c r="AB1080" s="169">
        <v>22.95</v>
      </c>
      <c r="AC1080" s="165"/>
      <c r="AD1080" s="166"/>
      <c r="AE1080" s="166"/>
      <c r="AF1080" s="166"/>
      <c r="AG1080" s="166"/>
      <c r="AH1080" s="166"/>
      <c r="AI1080" s="166"/>
      <c r="AJ1080" s="166"/>
      <c r="AK1080" s="166"/>
      <c r="AL1080" s="166"/>
      <c r="AM1080" s="166"/>
      <c r="AN1080" s="166"/>
      <c r="AO1080" s="166"/>
      <c r="AP1080" s="166"/>
      <c r="AQ1080" s="166"/>
      <c r="AR1080" s="166"/>
      <c r="AS1080" s="166"/>
      <c r="AT1080" s="166"/>
      <c r="AU1080" s="166"/>
      <c r="AV1080" s="166"/>
      <c r="AW1080" s="166"/>
      <c r="AX1080" s="166"/>
      <c r="AY1080" s="166"/>
      <c r="AZ1080" s="166"/>
      <c r="BA1080" s="166"/>
      <c r="BB1080" s="166"/>
      <c r="BC1080" s="166"/>
      <c r="BD1080" s="166"/>
      <c r="BE1080" s="166"/>
      <c r="BF1080" s="166"/>
      <c r="BG1080" s="166"/>
      <c r="BH1080" s="166"/>
      <c r="BI1080" s="166"/>
      <c r="BJ1080" s="166"/>
      <c r="BK1080" s="166"/>
      <c r="BL1080" s="166"/>
      <c r="BM1080" s="170"/>
    </row>
    <row r="1081" spans="1:65">
      <c r="A1081" s="28"/>
      <c r="B1081" s="3" t="s">
        <v>231</v>
      </c>
      <c r="C1081" s="27"/>
      <c r="D1081" s="23">
        <v>0.81342895612749488</v>
      </c>
      <c r="E1081" s="23">
        <v>0.59217114643206525</v>
      </c>
      <c r="F1081" s="23">
        <v>0.26971589991446027</v>
      </c>
      <c r="G1081" s="23">
        <v>0.7797435475847162</v>
      </c>
      <c r="H1081" s="23">
        <v>0.79162280580252775</v>
      </c>
      <c r="I1081" s="23">
        <v>0.74781374797249134</v>
      </c>
      <c r="J1081" s="23">
        <v>0.66156380392723035</v>
      </c>
      <c r="K1081" s="23">
        <v>0.6615638039272308</v>
      </c>
      <c r="L1081" s="23">
        <v>0.48027769744874282</v>
      </c>
      <c r="M1081" s="23">
        <v>0.28106938645110441</v>
      </c>
      <c r="N1081" s="23">
        <v>0.74139508136125787</v>
      </c>
      <c r="O1081" s="23">
        <v>5.0365331992022616E-2</v>
      </c>
      <c r="P1081" s="23">
        <v>0.40824829046386302</v>
      </c>
      <c r="Q1081" s="23">
        <v>0.65005343905241908</v>
      </c>
      <c r="R1081" s="23">
        <v>0.64316923641189883</v>
      </c>
      <c r="S1081" s="23">
        <v>0.27121522289169725</v>
      </c>
      <c r="T1081" s="23">
        <v>0.26477663542440139</v>
      </c>
      <c r="U1081" s="23">
        <v>0.47923550230201739</v>
      </c>
      <c r="V1081" s="23">
        <v>0.52694085689635728</v>
      </c>
      <c r="W1081" s="23">
        <v>2.0096434177899991</v>
      </c>
      <c r="X1081" s="23">
        <v>0.61535897382476434</v>
      </c>
      <c r="Y1081" s="23">
        <v>2.4953957601951635</v>
      </c>
      <c r="Z1081" s="23">
        <v>0.12734467663262009</v>
      </c>
      <c r="AA1081" s="23">
        <v>0.31411250638372645</v>
      </c>
      <c r="AB1081" s="23">
        <v>0.50859282994028354</v>
      </c>
      <c r="AC1081" s="95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52"/>
    </row>
    <row r="1082" spans="1:65">
      <c r="A1082" s="28"/>
      <c r="B1082" s="3" t="s">
        <v>87</v>
      </c>
      <c r="C1082" s="27"/>
      <c r="D1082" s="13">
        <v>3.6779003291371279E-2</v>
      </c>
      <c r="E1082" s="13">
        <v>2.9857368727667158E-2</v>
      </c>
      <c r="F1082" s="13">
        <v>1.206063049252319E-2</v>
      </c>
      <c r="G1082" s="13">
        <v>2.634268741840258E-2</v>
      </c>
      <c r="H1082" s="13">
        <v>3.4669611932957423E-2</v>
      </c>
      <c r="I1082" s="13">
        <v>2.46506744656932E-2</v>
      </c>
      <c r="J1082" s="13">
        <v>2.878450198378087E-2</v>
      </c>
      <c r="K1082" s="13">
        <v>2.9512139952144124E-2</v>
      </c>
      <c r="L1082" s="13">
        <v>2.1601695537424713E-2</v>
      </c>
      <c r="M1082" s="13">
        <v>1.2519794496708436E-2</v>
      </c>
      <c r="N1082" s="13">
        <v>3.3371121441617004E-2</v>
      </c>
      <c r="O1082" s="13">
        <v>2.8613956249610431E-3</v>
      </c>
      <c r="P1082" s="13">
        <v>1.6893032708849502E-2</v>
      </c>
      <c r="Q1082" s="13">
        <v>2.7911114306288159E-2</v>
      </c>
      <c r="R1082" s="13">
        <v>2.7466301910828415E-2</v>
      </c>
      <c r="S1082" s="13">
        <v>1.2385474203752479E-2</v>
      </c>
      <c r="T1082" s="13">
        <v>1.3608530174288232E-2</v>
      </c>
      <c r="U1082" s="13">
        <v>2.0065687465541555E-2</v>
      </c>
      <c r="V1082" s="13">
        <v>2.6369017025672591E-2</v>
      </c>
      <c r="W1082" s="13">
        <v>7.8706661271148781E-2</v>
      </c>
      <c r="X1082" s="13">
        <v>3.5707483974357704E-2</v>
      </c>
      <c r="Y1082" s="13">
        <v>0.10551356279894983</v>
      </c>
      <c r="Z1082" s="13">
        <v>5.5516098219553917E-3</v>
      </c>
      <c r="AA1082" s="13">
        <v>1.3617594207386988E-2</v>
      </c>
      <c r="AB1082" s="13">
        <v>2.2048822107237725E-2</v>
      </c>
      <c r="AC1082" s="95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52"/>
    </row>
    <row r="1083" spans="1:65">
      <c r="A1083" s="28"/>
      <c r="B1083" s="3" t="s">
        <v>232</v>
      </c>
      <c r="C1083" s="27"/>
      <c r="D1083" s="13">
        <v>-2.9925173166179708E-2</v>
      </c>
      <c r="E1083" s="13">
        <v>-0.13007607842332647</v>
      </c>
      <c r="F1083" s="13">
        <v>-1.9105951284385969E-2</v>
      </c>
      <c r="G1083" s="13">
        <v>0.29830662581527068</v>
      </c>
      <c r="H1083" s="13">
        <v>1.5090525714644976E-3</v>
      </c>
      <c r="I1083" s="13">
        <v>0.33060821687472286</v>
      </c>
      <c r="J1083" s="13">
        <v>8.0883091212040625E-3</v>
      </c>
      <c r="K1083" s="13">
        <v>-1.67666600667008E-2</v>
      </c>
      <c r="L1083" s="13">
        <v>-2.480797362749354E-2</v>
      </c>
      <c r="M1083" s="13">
        <v>-1.5304603055647514E-2</v>
      </c>
      <c r="N1083" s="13">
        <v>-2.5539002133020183E-2</v>
      </c>
      <c r="O1083" s="13">
        <v>-0.22796079531334046</v>
      </c>
      <c r="P1083" s="13">
        <v>5.9991333013593939E-2</v>
      </c>
      <c r="Q1083" s="13">
        <v>2.1544870293910279E-2</v>
      </c>
      <c r="R1083" s="13">
        <v>2.7095050264896337E-2</v>
      </c>
      <c r="S1083" s="13">
        <v>-3.9522964700780872E-2</v>
      </c>
      <c r="T1083" s="13">
        <v>-0.14659732264822789</v>
      </c>
      <c r="U1083" s="13">
        <v>4.756384841964123E-2</v>
      </c>
      <c r="V1083" s="13">
        <v>-0.12349682187358679</v>
      </c>
      <c r="W1083" s="13">
        <v>0.11993567046677645</v>
      </c>
      <c r="X1083" s="13">
        <v>-0.24411652528547867</v>
      </c>
      <c r="Y1083" s="13">
        <v>3.7329449342268894E-2</v>
      </c>
      <c r="Z1083" s="13">
        <v>6.1145321562823263E-3</v>
      </c>
      <c r="AA1083" s="13">
        <v>1.1743451648837056E-2</v>
      </c>
      <c r="AB1083" s="13">
        <v>1.1743451648837278E-2</v>
      </c>
      <c r="AC1083" s="95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52"/>
    </row>
    <row r="1084" spans="1:65">
      <c r="A1084" s="28"/>
      <c r="B1084" s="43" t="s">
        <v>233</v>
      </c>
      <c r="C1084" s="44"/>
      <c r="D1084" s="42">
        <v>0.67</v>
      </c>
      <c r="E1084" s="42">
        <v>2.82</v>
      </c>
      <c r="F1084" s="42">
        <v>0.44</v>
      </c>
      <c r="G1084" s="42">
        <v>6.37</v>
      </c>
      <c r="H1084" s="42">
        <v>0</v>
      </c>
      <c r="I1084" s="42">
        <v>7.06</v>
      </c>
      <c r="J1084" s="42">
        <v>0.14000000000000001</v>
      </c>
      <c r="K1084" s="42">
        <v>0.39</v>
      </c>
      <c r="L1084" s="42">
        <v>0.56000000000000005</v>
      </c>
      <c r="M1084" s="42">
        <v>0.36</v>
      </c>
      <c r="N1084" s="42">
        <v>0.57999999999999996</v>
      </c>
      <c r="O1084" s="42">
        <v>4.92</v>
      </c>
      <c r="P1084" s="42">
        <v>1.25</v>
      </c>
      <c r="Q1084" s="42">
        <v>0.43</v>
      </c>
      <c r="R1084" s="42">
        <v>0.55000000000000004</v>
      </c>
      <c r="S1084" s="42">
        <v>0.88</v>
      </c>
      <c r="T1084" s="42">
        <v>3.18</v>
      </c>
      <c r="U1084" s="42">
        <v>0.99</v>
      </c>
      <c r="V1084" s="42">
        <v>2.68</v>
      </c>
      <c r="W1084" s="42">
        <v>2.54</v>
      </c>
      <c r="X1084" s="42">
        <v>5.27</v>
      </c>
      <c r="Y1084" s="42">
        <v>0.77</v>
      </c>
      <c r="Z1084" s="42">
        <v>0.1</v>
      </c>
      <c r="AA1084" s="42">
        <v>0.22</v>
      </c>
      <c r="AB1084" s="42">
        <v>0.22</v>
      </c>
      <c r="AC1084" s="95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52"/>
    </row>
    <row r="1085" spans="1:65">
      <c r="B1085" s="29"/>
      <c r="C1085" s="20"/>
      <c r="D1085" s="20"/>
      <c r="E1085" s="20"/>
      <c r="F1085" s="20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BM1085" s="52"/>
    </row>
    <row r="1086" spans="1:65" ht="15">
      <c r="B1086" s="8" t="s">
        <v>700</v>
      </c>
      <c r="BM1086" s="26" t="s">
        <v>67</v>
      </c>
    </row>
    <row r="1087" spans="1:65" ht="15">
      <c r="A1087" s="24" t="s">
        <v>41</v>
      </c>
      <c r="B1087" s="18" t="s">
        <v>119</v>
      </c>
      <c r="C1087" s="15" t="s">
        <v>120</v>
      </c>
      <c r="D1087" s="16" t="s">
        <v>225</v>
      </c>
      <c r="E1087" s="17" t="s">
        <v>225</v>
      </c>
      <c r="F1087" s="17" t="s">
        <v>225</v>
      </c>
      <c r="G1087" s="17" t="s">
        <v>225</v>
      </c>
      <c r="H1087" s="17" t="s">
        <v>225</v>
      </c>
      <c r="I1087" s="17" t="s">
        <v>225</v>
      </c>
      <c r="J1087" s="17" t="s">
        <v>225</v>
      </c>
      <c r="K1087" s="17" t="s">
        <v>225</v>
      </c>
      <c r="L1087" s="17" t="s">
        <v>225</v>
      </c>
      <c r="M1087" s="17" t="s">
        <v>225</v>
      </c>
      <c r="N1087" s="17" t="s">
        <v>225</v>
      </c>
      <c r="O1087" s="17" t="s">
        <v>225</v>
      </c>
      <c r="P1087" s="95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6">
        <v>1</v>
      </c>
    </row>
    <row r="1088" spans="1:65">
      <c r="A1088" s="28"/>
      <c r="B1088" s="19" t="s">
        <v>226</v>
      </c>
      <c r="C1088" s="9" t="s">
        <v>226</v>
      </c>
      <c r="D1088" s="93" t="s">
        <v>280</v>
      </c>
      <c r="E1088" s="94" t="s">
        <v>236</v>
      </c>
      <c r="F1088" s="94" t="s">
        <v>237</v>
      </c>
      <c r="G1088" s="94" t="s">
        <v>239</v>
      </c>
      <c r="H1088" s="94" t="s">
        <v>281</v>
      </c>
      <c r="I1088" s="94" t="s">
        <v>283</v>
      </c>
      <c r="J1088" s="94" t="s">
        <v>244</v>
      </c>
      <c r="K1088" s="94" t="s">
        <v>245</v>
      </c>
      <c r="L1088" s="94" t="s">
        <v>287</v>
      </c>
      <c r="M1088" s="94" t="s">
        <v>248</v>
      </c>
      <c r="N1088" s="94" t="s">
        <v>228</v>
      </c>
      <c r="O1088" s="94" t="s">
        <v>288</v>
      </c>
      <c r="P1088" s="95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26" t="s">
        <v>3</v>
      </c>
    </row>
    <row r="1089" spans="1:65">
      <c r="A1089" s="28"/>
      <c r="B1089" s="19"/>
      <c r="C1089" s="9"/>
      <c r="D1089" s="10" t="s">
        <v>309</v>
      </c>
      <c r="E1089" s="11" t="s">
        <v>309</v>
      </c>
      <c r="F1089" s="11" t="s">
        <v>310</v>
      </c>
      <c r="G1089" s="11" t="s">
        <v>309</v>
      </c>
      <c r="H1089" s="11" t="s">
        <v>310</v>
      </c>
      <c r="I1089" s="11" t="s">
        <v>309</v>
      </c>
      <c r="J1089" s="11" t="s">
        <v>309</v>
      </c>
      <c r="K1089" s="11" t="s">
        <v>310</v>
      </c>
      <c r="L1089" s="11" t="s">
        <v>310</v>
      </c>
      <c r="M1089" s="11" t="s">
        <v>309</v>
      </c>
      <c r="N1089" s="11" t="s">
        <v>310</v>
      </c>
      <c r="O1089" s="11" t="s">
        <v>309</v>
      </c>
      <c r="P1089" s="95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6">
        <v>2</v>
      </c>
    </row>
    <row r="1090" spans="1:65">
      <c r="A1090" s="28"/>
      <c r="B1090" s="19"/>
      <c r="C1090" s="9"/>
      <c r="D1090" s="25"/>
      <c r="E1090" s="25"/>
      <c r="F1090" s="25"/>
      <c r="G1090" s="25"/>
      <c r="H1090" s="25"/>
      <c r="I1090" s="25"/>
      <c r="J1090" s="25"/>
      <c r="K1090" s="25"/>
      <c r="L1090" s="25"/>
      <c r="M1090" s="25"/>
      <c r="N1090" s="25"/>
      <c r="O1090" s="25"/>
      <c r="P1090" s="95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26">
        <v>2</v>
      </c>
    </row>
    <row r="1091" spans="1:65">
      <c r="A1091" s="28"/>
      <c r="B1091" s="18">
        <v>1</v>
      </c>
      <c r="C1091" s="14">
        <v>1</v>
      </c>
      <c r="D1091" s="21">
        <v>2.2000000000000002</v>
      </c>
      <c r="E1091" s="21">
        <v>2.64</v>
      </c>
      <c r="F1091" s="21">
        <v>3</v>
      </c>
      <c r="G1091" s="21">
        <v>2.8251499999999998</v>
      </c>
      <c r="H1091" s="21">
        <v>3.1</v>
      </c>
      <c r="I1091" s="21">
        <v>3.3088541939916398</v>
      </c>
      <c r="J1091" s="21">
        <v>2.6121265174353585</v>
      </c>
      <c r="K1091" s="21">
        <v>2.44</v>
      </c>
      <c r="L1091" s="21">
        <v>2.7</v>
      </c>
      <c r="M1091" s="21">
        <v>2.2000000000000002</v>
      </c>
      <c r="N1091" s="21">
        <v>2.2400000000000002</v>
      </c>
      <c r="O1091" s="21">
        <v>2.78</v>
      </c>
      <c r="P1091" s="95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26">
        <v>1</v>
      </c>
    </row>
    <row r="1092" spans="1:65">
      <c r="A1092" s="28"/>
      <c r="B1092" s="19">
        <v>1</v>
      </c>
      <c r="C1092" s="9">
        <v>2</v>
      </c>
      <c r="D1092" s="11">
        <v>2.4</v>
      </c>
      <c r="E1092" s="11">
        <v>2.71</v>
      </c>
      <c r="F1092" s="11">
        <v>3.2</v>
      </c>
      <c r="G1092" s="91">
        <v>3.0057700000000001</v>
      </c>
      <c r="H1092" s="11">
        <v>3</v>
      </c>
      <c r="I1092" s="11">
        <v>3.1741984698869001</v>
      </c>
      <c r="J1092" s="91">
        <v>2.4986918791261932</v>
      </c>
      <c r="K1092" s="11">
        <v>2.46</v>
      </c>
      <c r="L1092" s="11">
        <v>2.8</v>
      </c>
      <c r="M1092" s="11">
        <v>2.1</v>
      </c>
      <c r="N1092" s="11">
        <v>2.99</v>
      </c>
      <c r="O1092" s="11">
        <v>2.85</v>
      </c>
      <c r="P1092" s="95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26">
        <v>14</v>
      </c>
    </row>
    <row r="1093" spans="1:65">
      <c r="A1093" s="28"/>
      <c r="B1093" s="19">
        <v>1</v>
      </c>
      <c r="C1093" s="9">
        <v>3</v>
      </c>
      <c r="D1093" s="11">
        <v>2.2000000000000002</v>
      </c>
      <c r="E1093" s="11">
        <v>2.75</v>
      </c>
      <c r="F1093" s="11">
        <v>3</v>
      </c>
      <c r="G1093" s="11">
        <v>2.8312599999999999</v>
      </c>
      <c r="H1093" s="11">
        <v>3</v>
      </c>
      <c r="I1093" s="11">
        <v>3.5381541415741702</v>
      </c>
      <c r="J1093" s="11">
        <v>2.6308715906492632</v>
      </c>
      <c r="K1093" s="11">
        <v>2.4900000000000002</v>
      </c>
      <c r="L1093" s="11">
        <v>2.8</v>
      </c>
      <c r="M1093" s="11">
        <v>2</v>
      </c>
      <c r="N1093" s="11">
        <v>2.57</v>
      </c>
      <c r="O1093" s="11">
        <v>2.9</v>
      </c>
      <c r="P1093" s="95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26">
        <v>16</v>
      </c>
    </row>
    <row r="1094" spans="1:65">
      <c r="A1094" s="28"/>
      <c r="B1094" s="19">
        <v>1</v>
      </c>
      <c r="C1094" s="9">
        <v>4</v>
      </c>
      <c r="D1094" s="11">
        <v>2.2000000000000002</v>
      </c>
      <c r="E1094" s="11">
        <v>2.61</v>
      </c>
      <c r="F1094" s="11">
        <v>3.1</v>
      </c>
      <c r="G1094" s="11">
        <v>2.8529399999999998</v>
      </c>
      <c r="H1094" s="11">
        <v>3</v>
      </c>
      <c r="I1094" s="11">
        <v>3.1773566370884998</v>
      </c>
      <c r="J1094" s="11">
        <v>2.6346945864649172</v>
      </c>
      <c r="K1094" s="11">
        <v>2.37</v>
      </c>
      <c r="L1094" s="11">
        <v>2.8</v>
      </c>
      <c r="M1094" s="11">
        <v>2.2000000000000002</v>
      </c>
      <c r="N1094" s="11">
        <v>2.52</v>
      </c>
      <c r="O1094" s="11">
        <v>2.76</v>
      </c>
      <c r="P1094" s="95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26">
        <v>2.6973844921102068</v>
      </c>
    </row>
    <row r="1095" spans="1:65">
      <c r="A1095" s="28"/>
      <c r="B1095" s="19">
        <v>1</v>
      </c>
      <c r="C1095" s="9">
        <v>5</v>
      </c>
      <c r="D1095" s="11">
        <v>2.2000000000000002</v>
      </c>
      <c r="E1095" s="11">
        <v>2.5499999999999998</v>
      </c>
      <c r="F1095" s="11">
        <v>3.1</v>
      </c>
      <c r="G1095" s="11">
        <v>2.8856099999999998</v>
      </c>
      <c r="H1095" s="11">
        <v>3.1</v>
      </c>
      <c r="I1095" s="11">
        <v>3.2679345103097099</v>
      </c>
      <c r="J1095" s="11">
        <v>2.6545976903021202</v>
      </c>
      <c r="K1095" s="11">
        <v>2.36</v>
      </c>
      <c r="L1095" s="11">
        <v>2.7</v>
      </c>
      <c r="M1095" s="11">
        <v>2</v>
      </c>
      <c r="N1095" s="11">
        <v>2.54</v>
      </c>
      <c r="O1095" s="11">
        <v>2.84</v>
      </c>
      <c r="P1095" s="95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26">
        <v>145</v>
      </c>
    </row>
    <row r="1096" spans="1:65">
      <c r="A1096" s="28"/>
      <c r="B1096" s="19">
        <v>1</v>
      </c>
      <c r="C1096" s="9">
        <v>6</v>
      </c>
      <c r="D1096" s="11">
        <v>2.2000000000000002</v>
      </c>
      <c r="E1096" s="11">
        <v>2.68</v>
      </c>
      <c r="F1096" s="11">
        <v>3.1</v>
      </c>
      <c r="G1096" s="11">
        <v>2.79453</v>
      </c>
      <c r="H1096" s="11">
        <v>3</v>
      </c>
      <c r="I1096" s="11">
        <v>2.9912274072571301</v>
      </c>
      <c r="J1096" s="11">
        <v>2.6315180083373857</v>
      </c>
      <c r="K1096" s="11">
        <v>2.4700000000000002</v>
      </c>
      <c r="L1096" s="11">
        <v>2.7</v>
      </c>
      <c r="M1096" s="11">
        <v>2</v>
      </c>
      <c r="N1096" s="11">
        <v>2.36</v>
      </c>
      <c r="O1096" s="11">
        <v>2.95</v>
      </c>
      <c r="P1096" s="95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52"/>
    </row>
    <row r="1097" spans="1:65">
      <c r="A1097" s="28"/>
      <c r="B1097" s="20" t="s">
        <v>229</v>
      </c>
      <c r="C1097" s="12"/>
      <c r="D1097" s="22">
        <v>2.2333333333333329</v>
      </c>
      <c r="E1097" s="22">
        <v>2.6566666666666663</v>
      </c>
      <c r="F1097" s="22">
        <v>3.0833333333333335</v>
      </c>
      <c r="G1097" s="22">
        <v>2.8658766666666664</v>
      </c>
      <c r="H1097" s="22">
        <v>3.0333333333333332</v>
      </c>
      <c r="I1097" s="22">
        <v>3.2429542266846756</v>
      </c>
      <c r="J1097" s="22">
        <v>2.6104167120525399</v>
      </c>
      <c r="K1097" s="22">
        <v>2.4316666666666671</v>
      </c>
      <c r="L1097" s="22">
        <v>2.75</v>
      </c>
      <c r="M1097" s="22">
        <v>2.0833333333333335</v>
      </c>
      <c r="N1097" s="22">
        <v>2.5366666666666666</v>
      </c>
      <c r="O1097" s="22">
        <v>2.8466666666666662</v>
      </c>
      <c r="P1097" s="95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52"/>
    </row>
    <row r="1098" spans="1:65">
      <c r="A1098" s="28"/>
      <c r="B1098" s="3" t="s">
        <v>230</v>
      </c>
      <c r="C1098" s="27"/>
      <c r="D1098" s="11">
        <v>2.2000000000000002</v>
      </c>
      <c r="E1098" s="11">
        <v>2.66</v>
      </c>
      <c r="F1098" s="11">
        <v>3.1</v>
      </c>
      <c r="G1098" s="11">
        <v>2.8420999999999998</v>
      </c>
      <c r="H1098" s="11">
        <v>3</v>
      </c>
      <c r="I1098" s="11">
        <v>3.2226455736991051</v>
      </c>
      <c r="J1098" s="11">
        <v>2.6311947994933247</v>
      </c>
      <c r="K1098" s="11">
        <v>2.4500000000000002</v>
      </c>
      <c r="L1098" s="11">
        <v>2.75</v>
      </c>
      <c r="M1098" s="11">
        <v>2.0499999999999998</v>
      </c>
      <c r="N1098" s="11">
        <v>2.5300000000000002</v>
      </c>
      <c r="O1098" s="11">
        <v>2.8449999999999998</v>
      </c>
      <c r="P1098" s="95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52"/>
    </row>
    <row r="1099" spans="1:65">
      <c r="A1099" s="28"/>
      <c r="B1099" s="3" t="s">
        <v>231</v>
      </c>
      <c r="C1099" s="27"/>
      <c r="D1099" s="23">
        <v>8.1649658092772498E-2</v>
      </c>
      <c r="E1099" s="23">
        <v>7.2018516137634186E-2</v>
      </c>
      <c r="F1099" s="23">
        <v>7.5277265270908167E-2</v>
      </c>
      <c r="G1099" s="23">
        <v>7.4932273865582613E-2</v>
      </c>
      <c r="H1099" s="23">
        <v>5.1639777949432274E-2</v>
      </c>
      <c r="I1099" s="23">
        <v>0.18138720984930676</v>
      </c>
      <c r="J1099" s="23">
        <v>5.637446676510173E-2</v>
      </c>
      <c r="K1099" s="23">
        <v>5.4191020166321609E-2</v>
      </c>
      <c r="L1099" s="23">
        <v>5.4772255750516412E-2</v>
      </c>
      <c r="M1099" s="23">
        <v>9.831920802501759E-2</v>
      </c>
      <c r="N1099" s="23">
        <v>0.25539511872129955</v>
      </c>
      <c r="O1099" s="23">
        <v>7.1460945044595409E-2</v>
      </c>
      <c r="P1099" s="95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52"/>
    </row>
    <row r="1100" spans="1:65">
      <c r="A1100" s="28"/>
      <c r="B1100" s="3" t="s">
        <v>87</v>
      </c>
      <c r="C1100" s="27"/>
      <c r="D1100" s="13">
        <v>3.6559548399748884E-2</v>
      </c>
      <c r="E1100" s="13">
        <v>2.7108600804630185E-2</v>
      </c>
      <c r="F1100" s="13">
        <v>2.4414248195970215E-2</v>
      </c>
      <c r="G1100" s="13">
        <v>2.6146370755283473E-2</v>
      </c>
      <c r="H1100" s="13">
        <v>1.7024102620691959E-2</v>
      </c>
      <c r="I1100" s="13">
        <v>5.5932707392771876E-2</v>
      </c>
      <c r="J1100" s="13">
        <v>2.1595964546509187E-2</v>
      </c>
      <c r="K1100" s="13">
        <v>2.2285546332962959E-2</v>
      </c>
      <c r="L1100" s="13">
        <v>1.9917183909278696E-2</v>
      </c>
      <c r="M1100" s="13">
        <v>4.7193219852008438E-2</v>
      </c>
      <c r="N1100" s="13">
        <v>0.1006813871437449</v>
      </c>
      <c r="O1100" s="13">
        <v>2.5103376479366071E-2</v>
      </c>
      <c r="P1100" s="95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52"/>
    </row>
    <row r="1101" spans="1:65">
      <c r="A1101" s="28"/>
      <c r="B1101" s="3" t="s">
        <v>232</v>
      </c>
      <c r="C1101" s="27"/>
      <c r="D1101" s="13">
        <v>-0.17203745336796206</v>
      </c>
      <c r="E1101" s="13">
        <v>-1.5095299006366858E-2</v>
      </c>
      <c r="F1101" s="13">
        <v>0.14308262035020181</v>
      </c>
      <c r="G1101" s="13">
        <v>6.2465019373135533E-2</v>
      </c>
      <c r="H1101" s="13">
        <v>0.12454614542560383</v>
      </c>
      <c r="I1101" s="13">
        <v>0.20225879409118308</v>
      </c>
      <c r="J1101" s="13">
        <v>-3.2241521485737668E-2</v>
      </c>
      <c r="K1101" s="13">
        <v>-9.8509436167056985E-2</v>
      </c>
      <c r="L1101" s="13">
        <v>1.9506120852882614E-2</v>
      </c>
      <c r="M1101" s="13">
        <v>-0.22764687814175555</v>
      </c>
      <c r="N1101" s="13">
        <v>-5.9582838825401607E-2</v>
      </c>
      <c r="O1101" s="13">
        <v>5.5343305707105106E-2</v>
      </c>
      <c r="P1101" s="95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52"/>
    </row>
    <row r="1102" spans="1:65">
      <c r="A1102" s="28"/>
      <c r="B1102" s="43" t="s">
        <v>233</v>
      </c>
      <c r="C1102" s="44"/>
      <c r="D1102" s="42">
        <v>1.45</v>
      </c>
      <c r="E1102" s="42">
        <v>0.14000000000000001</v>
      </c>
      <c r="F1102" s="42">
        <v>1.17</v>
      </c>
      <c r="G1102" s="42">
        <v>0.5</v>
      </c>
      <c r="H1102" s="42">
        <v>1.02</v>
      </c>
      <c r="I1102" s="42">
        <v>1.66</v>
      </c>
      <c r="J1102" s="42">
        <v>0.28999999999999998</v>
      </c>
      <c r="K1102" s="42">
        <v>0.84</v>
      </c>
      <c r="L1102" s="42">
        <v>0.14000000000000001</v>
      </c>
      <c r="M1102" s="42">
        <v>1.91</v>
      </c>
      <c r="N1102" s="42">
        <v>0.51</v>
      </c>
      <c r="O1102" s="42">
        <v>0.44</v>
      </c>
      <c r="P1102" s="95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52"/>
    </row>
    <row r="1103" spans="1:65">
      <c r="B1103" s="29"/>
      <c r="C1103" s="20"/>
      <c r="D1103" s="20"/>
      <c r="E1103" s="20"/>
      <c r="F1103" s="20"/>
      <c r="G1103" s="20"/>
      <c r="H1103" s="20"/>
      <c r="I1103" s="20"/>
      <c r="J1103" s="20"/>
      <c r="K1103" s="20"/>
      <c r="L1103" s="20"/>
      <c r="M1103" s="20"/>
      <c r="N1103" s="20"/>
      <c r="O1103" s="20"/>
      <c r="BM1103" s="52"/>
    </row>
    <row r="1104" spans="1:65" ht="15">
      <c r="B1104" s="8" t="s">
        <v>701</v>
      </c>
      <c r="BM1104" s="26" t="s">
        <v>67</v>
      </c>
    </row>
    <row r="1105" spans="1:65" ht="15">
      <c r="A1105" s="24" t="s">
        <v>44</v>
      </c>
      <c r="B1105" s="18" t="s">
        <v>119</v>
      </c>
      <c r="C1105" s="15" t="s">
        <v>120</v>
      </c>
      <c r="D1105" s="16" t="s">
        <v>225</v>
      </c>
      <c r="E1105" s="17" t="s">
        <v>225</v>
      </c>
      <c r="F1105" s="17" t="s">
        <v>225</v>
      </c>
      <c r="G1105" s="17" t="s">
        <v>225</v>
      </c>
      <c r="H1105" s="17" t="s">
        <v>225</v>
      </c>
      <c r="I1105" s="17" t="s">
        <v>225</v>
      </c>
      <c r="J1105" s="17" t="s">
        <v>225</v>
      </c>
      <c r="K1105" s="17" t="s">
        <v>225</v>
      </c>
      <c r="L1105" s="17" t="s">
        <v>225</v>
      </c>
      <c r="M1105" s="17" t="s">
        <v>225</v>
      </c>
      <c r="N1105" s="17" t="s">
        <v>225</v>
      </c>
      <c r="O1105" s="17" t="s">
        <v>225</v>
      </c>
      <c r="P1105" s="17" t="s">
        <v>225</v>
      </c>
      <c r="Q1105" s="17" t="s">
        <v>225</v>
      </c>
      <c r="R1105" s="17" t="s">
        <v>225</v>
      </c>
      <c r="S1105" s="17" t="s">
        <v>225</v>
      </c>
      <c r="T1105" s="17" t="s">
        <v>225</v>
      </c>
      <c r="U1105" s="17" t="s">
        <v>225</v>
      </c>
      <c r="V1105" s="17" t="s">
        <v>225</v>
      </c>
      <c r="W1105" s="17" t="s">
        <v>225</v>
      </c>
      <c r="X1105" s="17" t="s">
        <v>225</v>
      </c>
      <c r="Y1105" s="17" t="s">
        <v>225</v>
      </c>
      <c r="Z1105" s="17" t="s">
        <v>225</v>
      </c>
      <c r="AA1105" s="17" t="s">
        <v>225</v>
      </c>
      <c r="AB1105" s="17" t="s">
        <v>225</v>
      </c>
      <c r="AC1105" s="17" t="s">
        <v>225</v>
      </c>
      <c r="AD1105" s="95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26">
        <v>1</v>
      </c>
    </row>
    <row r="1106" spans="1:65">
      <c r="A1106" s="28"/>
      <c r="B1106" s="19" t="s">
        <v>226</v>
      </c>
      <c r="C1106" s="9" t="s">
        <v>226</v>
      </c>
      <c r="D1106" s="93" t="s">
        <v>234</v>
      </c>
      <c r="E1106" s="94" t="s">
        <v>280</v>
      </c>
      <c r="F1106" s="94" t="s">
        <v>235</v>
      </c>
      <c r="G1106" s="94" t="s">
        <v>236</v>
      </c>
      <c r="H1106" s="94" t="s">
        <v>237</v>
      </c>
      <c r="I1106" s="94" t="s">
        <v>238</v>
      </c>
      <c r="J1106" s="94" t="s">
        <v>239</v>
      </c>
      <c r="K1106" s="94" t="s">
        <v>240</v>
      </c>
      <c r="L1106" s="94" t="s">
        <v>256</v>
      </c>
      <c r="M1106" s="94" t="s">
        <v>241</v>
      </c>
      <c r="N1106" s="94" t="s">
        <v>286</v>
      </c>
      <c r="O1106" s="94" t="s">
        <v>242</v>
      </c>
      <c r="P1106" s="94" t="s">
        <v>227</v>
      </c>
      <c r="Q1106" s="94" t="s">
        <v>281</v>
      </c>
      <c r="R1106" s="94" t="s">
        <v>282</v>
      </c>
      <c r="S1106" s="94" t="s">
        <v>243</v>
      </c>
      <c r="T1106" s="94" t="s">
        <v>244</v>
      </c>
      <c r="U1106" s="94" t="s">
        <v>245</v>
      </c>
      <c r="V1106" s="94" t="s">
        <v>287</v>
      </c>
      <c r="W1106" s="94" t="s">
        <v>246</v>
      </c>
      <c r="X1106" s="94" t="s">
        <v>247</v>
      </c>
      <c r="Y1106" s="94" t="s">
        <v>248</v>
      </c>
      <c r="Z1106" s="94" t="s">
        <v>228</v>
      </c>
      <c r="AA1106" s="94" t="s">
        <v>288</v>
      </c>
      <c r="AB1106" s="94" t="s">
        <v>250</v>
      </c>
      <c r="AC1106" s="94" t="s">
        <v>251</v>
      </c>
      <c r="AD1106" s="95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26" t="s">
        <v>3</v>
      </c>
    </row>
    <row r="1107" spans="1:65">
      <c r="A1107" s="28"/>
      <c r="B1107" s="19"/>
      <c r="C1107" s="9"/>
      <c r="D1107" s="10" t="s">
        <v>121</v>
      </c>
      <c r="E1107" s="11" t="s">
        <v>309</v>
      </c>
      <c r="F1107" s="11" t="s">
        <v>310</v>
      </c>
      <c r="G1107" s="11" t="s">
        <v>309</v>
      </c>
      <c r="H1107" s="11" t="s">
        <v>310</v>
      </c>
      <c r="I1107" s="11" t="s">
        <v>310</v>
      </c>
      <c r="J1107" s="11" t="s">
        <v>309</v>
      </c>
      <c r="K1107" s="11" t="s">
        <v>310</v>
      </c>
      <c r="L1107" s="11" t="s">
        <v>310</v>
      </c>
      <c r="M1107" s="11" t="s">
        <v>310</v>
      </c>
      <c r="N1107" s="11" t="s">
        <v>310</v>
      </c>
      <c r="O1107" s="11" t="s">
        <v>310</v>
      </c>
      <c r="P1107" s="11" t="s">
        <v>121</v>
      </c>
      <c r="Q1107" s="11" t="s">
        <v>310</v>
      </c>
      <c r="R1107" s="11" t="s">
        <v>121</v>
      </c>
      <c r="S1107" s="11" t="s">
        <v>121</v>
      </c>
      <c r="T1107" s="11" t="s">
        <v>309</v>
      </c>
      <c r="U1107" s="11" t="s">
        <v>310</v>
      </c>
      <c r="V1107" s="11" t="s">
        <v>310</v>
      </c>
      <c r="W1107" s="11" t="s">
        <v>121</v>
      </c>
      <c r="X1107" s="11" t="s">
        <v>310</v>
      </c>
      <c r="Y1107" s="11" t="s">
        <v>121</v>
      </c>
      <c r="Z1107" s="11" t="s">
        <v>310</v>
      </c>
      <c r="AA1107" s="11" t="s">
        <v>121</v>
      </c>
      <c r="AB1107" s="11" t="s">
        <v>310</v>
      </c>
      <c r="AC1107" s="11" t="s">
        <v>310</v>
      </c>
      <c r="AD1107" s="95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26">
        <v>1</v>
      </c>
    </row>
    <row r="1108" spans="1:65">
      <c r="A1108" s="28"/>
      <c r="B1108" s="19"/>
      <c r="C1108" s="9"/>
      <c r="D1108" s="25"/>
      <c r="E1108" s="25"/>
      <c r="F1108" s="25"/>
      <c r="G1108" s="25"/>
      <c r="H1108" s="25"/>
      <c r="I1108" s="25"/>
      <c r="J1108" s="25"/>
      <c r="K1108" s="25"/>
      <c r="L1108" s="25"/>
      <c r="M1108" s="25"/>
      <c r="N1108" s="25"/>
      <c r="O1108" s="25"/>
      <c r="P1108" s="25"/>
      <c r="Q1108" s="25"/>
      <c r="R1108" s="25"/>
      <c r="S1108" s="25"/>
      <c r="T1108" s="25"/>
      <c r="U1108" s="25"/>
      <c r="V1108" s="25"/>
      <c r="W1108" s="25"/>
      <c r="X1108" s="25"/>
      <c r="Y1108" s="25"/>
      <c r="Z1108" s="25"/>
      <c r="AA1108" s="25"/>
      <c r="AB1108" s="25"/>
      <c r="AC1108" s="25"/>
      <c r="AD1108" s="95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26">
        <v>2</v>
      </c>
    </row>
    <row r="1109" spans="1:65">
      <c r="A1109" s="28"/>
      <c r="B1109" s="18">
        <v>1</v>
      </c>
      <c r="C1109" s="14">
        <v>1</v>
      </c>
      <c r="D1109" s="164">
        <v>34.15</v>
      </c>
      <c r="E1109" s="164">
        <v>33.4</v>
      </c>
      <c r="F1109" s="164">
        <v>31.899999999999995</v>
      </c>
      <c r="G1109" s="164">
        <v>32</v>
      </c>
      <c r="H1109" s="164">
        <v>32</v>
      </c>
      <c r="I1109" s="164">
        <v>29.6</v>
      </c>
      <c r="J1109" s="164">
        <v>32.145620000000001</v>
      </c>
      <c r="K1109" s="164">
        <v>31</v>
      </c>
      <c r="L1109" s="164">
        <v>31</v>
      </c>
      <c r="M1109" s="164">
        <v>31</v>
      </c>
      <c r="N1109" s="164">
        <v>30</v>
      </c>
      <c r="O1109" s="164">
        <v>32</v>
      </c>
      <c r="P1109" s="164">
        <v>35.479999999999997</v>
      </c>
      <c r="Q1109" s="163">
        <v>108</v>
      </c>
      <c r="R1109" s="164">
        <v>30.218203500608944</v>
      </c>
      <c r="S1109" s="164">
        <v>31</v>
      </c>
      <c r="T1109" s="164">
        <v>30.381395088885277</v>
      </c>
      <c r="U1109" s="164">
        <v>33</v>
      </c>
      <c r="V1109" s="164">
        <v>32.700000000000003</v>
      </c>
      <c r="W1109" s="164">
        <v>33.5</v>
      </c>
      <c r="X1109" s="164">
        <v>29</v>
      </c>
      <c r="Y1109" s="163">
        <v>30</v>
      </c>
      <c r="Z1109" s="164">
        <v>26.5</v>
      </c>
      <c r="AA1109" s="164">
        <v>34</v>
      </c>
      <c r="AB1109" s="164">
        <v>35</v>
      </c>
      <c r="AC1109" s="164">
        <v>29</v>
      </c>
      <c r="AD1109" s="165"/>
      <c r="AE1109" s="166"/>
      <c r="AF1109" s="166"/>
      <c r="AG1109" s="166"/>
      <c r="AH1109" s="166"/>
      <c r="AI1109" s="166"/>
      <c r="AJ1109" s="166"/>
      <c r="AK1109" s="166"/>
      <c r="AL1109" s="166"/>
      <c r="AM1109" s="166"/>
      <c r="AN1109" s="166"/>
      <c r="AO1109" s="166"/>
      <c r="AP1109" s="166"/>
      <c r="AQ1109" s="166"/>
      <c r="AR1109" s="166"/>
      <c r="AS1109" s="166"/>
      <c r="AT1109" s="166"/>
      <c r="AU1109" s="166"/>
      <c r="AV1109" s="166"/>
      <c r="AW1109" s="166"/>
      <c r="AX1109" s="166"/>
      <c r="AY1109" s="166"/>
      <c r="AZ1109" s="166"/>
      <c r="BA1109" s="166"/>
      <c r="BB1109" s="166"/>
      <c r="BC1109" s="166"/>
      <c r="BD1109" s="166"/>
      <c r="BE1109" s="166"/>
      <c r="BF1109" s="166"/>
      <c r="BG1109" s="166"/>
      <c r="BH1109" s="166"/>
      <c r="BI1109" s="166"/>
      <c r="BJ1109" s="166"/>
      <c r="BK1109" s="166"/>
      <c r="BL1109" s="166"/>
      <c r="BM1109" s="167">
        <v>1</v>
      </c>
    </row>
    <row r="1110" spans="1:65">
      <c r="A1110" s="28"/>
      <c r="B1110" s="19">
        <v>1</v>
      </c>
      <c r="C1110" s="9">
        <v>2</v>
      </c>
      <c r="D1110" s="172">
        <v>44.94</v>
      </c>
      <c r="E1110" s="169">
        <v>31.3</v>
      </c>
      <c r="F1110" s="169">
        <v>32.799999999999997</v>
      </c>
      <c r="G1110" s="169">
        <v>31</v>
      </c>
      <c r="H1110" s="169">
        <v>32</v>
      </c>
      <c r="I1110" s="169">
        <v>28.7</v>
      </c>
      <c r="J1110" s="169">
        <v>32.159370000000003</v>
      </c>
      <c r="K1110" s="169">
        <v>30</v>
      </c>
      <c r="L1110" s="169">
        <v>31</v>
      </c>
      <c r="M1110" s="169">
        <v>30</v>
      </c>
      <c r="N1110" s="169">
        <v>30</v>
      </c>
      <c r="O1110" s="169">
        <v>31</v>
      </c>
      <c r="P1110" s="169">
        <v>31.909999999999997</v>
      </c>
      <c r="Q1110" s="168">
        <v>108</v>
      </c>
      <c r="R1110" s="169">
        <v>33.11561103686698</v>
      </c>
      <c r="S1110" s="169">
        <v>30</v>
      </c>
      <c r="T1110" s="169">
        <v>31.079128911890717</v>
      </c>
      <c r="U1110" s="169">
        <v>34</v>
      </c>
      <c r="V1110" s="169">
        <v>34.200000000000003</v>
      </c>
      <c r="W1110" s="169">
        <v>34</v>
      </c>
      <c r="X1110" s="169">
        <v>28</v>
      </c>
      <c r="Y1110" s="168">
        <v>26</v>
      </c>
      <c r="Z1110" s="169">
        <v>35.799999999999997</v>
      </c>
      <c r="AA1110" s="169">
        <v>33</v>
      </c>
      <c r="AB1110" s="169">
        <v>33</v>
      </c>
      <c r="AC1110" s="169">
        <v>30</v>
      </c>
      <c r="AD1110" s="165"/>
      <c r="AE1110" s="166"/>
      <c r="AF1110" s="166"/>
      <c r="AG1110" s="166"/>
      <c r="AH1110" s="166"/>
      <c r="AI1110" s="166"/>
      <c r="AJ1110" s="166"/>
      <c r="AK1110" s="166"/>
      <c r="AL1110" s="166"/>
      <c r="AM1110" s="166"/>
      <c r="AN1110" s="166"/>
      <c r="AO1110" s="166"/>
      <c r="AP1110" s="166"/>
      <c r="AQ1110" s="166"/>
      <c r="AR1110" s="166"/>
      <c r="AS1110" s="166"/>
      <c r="AT1110" s="166"/>
      <c r="AU1110" s="166"/>
      <c r="AV1110" s="166"/>
      <c r="AW1110" s="166"/>
      <c r="AX1110" s="166"/>
      <c r="AY1110" s="166"/>
      <c r="AZ1110" s="166"/>
      <c r="BA1110" s="166"/>
      <c r="BB1110" s="166"/>
      <c r="BC1110" s="166"/>
      <c r="BD1110" s="166"/>
      <c r="BE1110" s="166"/>
      <c r="BF1110" s="166"/>
      <c r="BG1110" s="166"/>
      <c r="BH1110" s="166"/>
      <c r="BI1110" s="166"/>
      <c r="BJ1110" s="166"/>
      <c r="BK1110" s="166"/>
      <c r="BL1110" s="166"/>
      <c r="BM1110" s="167">
        <v>15</v>
      </c>
    </row>
    <row r="1111" spans="1:65">
      <c r="A1111" s="28"/>
      <c r="B1111" s="19">
        <v>1</v>
      </c>
      <c r="C1111" s="9">
        <v>3</v>
      </c>
      <c r="D1111" s="169">
        <v>32.31</v>
      </c>
      <c r="E1111" s="169">
        <v>32</v>
      </c>
      <c r="F1111" s="169">
        <v>31.3</v>
      </c>
      <c r="G1111" s="169">
        <v>32</v>
      </c>
      <c r="H1111" s="169">
        <v>32</v>
      </c>
      <c r="I1111" s="169">
        <v>28.7</v>
      </c>
      <c r="J1111" s="169">
        <v>32.474690000000002</v>
      </c>
      <c r="K1111" s="169">
        <v>30</v>
      </c>
      <c r="L1111" s="169">
        <v>32</v>
      </c>
      <c r="M1111" s="169">
        <v>31</v>
      </c>
      <c r="N1111" s="169">
        <v>30</v>
      </c>
      <c r="O1111" s="169">
        <v>32</v>
      </c>
      <c r="P1111" s="169">
        <v>33.450000000000003</v>
      </c>
      <c r="Q1111" s="168">
        <v>119</v>
      </c>
      <c r="R1111" s="169">
        <v>32.60937853466725</v>
      </c>
      <c r="S1111" s="169">
        <v>31</v>
      </c>
      <c r="T1111" s="169">
        <v>31.099228108477565</v>
      </c>
      <c r="U1111" s="169">
        <v>34</v>
      </c>
      <c r="V1111" s="169">
        <v>34</v>
      </c>
      <c r="W1111" s="169">
        <v>33.299999999999997</v>
      </c>
      <c r="X1111" s="169">
        <v>28</v>
      </c>
      <c r="Y1111" s="168">
        <v>25</v>
      </c>
      <c r="Z1111" s="169">
        <v>29.7</v>
      </c>
      <c r="AA1111" s="169">
        <v>32</v>
      </c>
      <c r="AB1111" s="169">
        <v>33</v>
      </c>
      <c r="AC1111" s="169">
        <v>29</v>
      </c>
      <c r="AD1111" s="165"/>
      <c r="AE1111" s="166"/>
      <c r="AF1111" s="166"/>
      <c r="AG1111" s="166"/>
      <c r="AH1111" s="166"/>
      <c r="AI1111" s="166"/>
      <c r="AJ1111" s="166"/>
      <c r="AK1111" s="166"/>
      <c r="AL1111" s="166"/>
      <c r="AM1111" s="166"/>
      <c r="AN1111" s="166"/>
      <c r="AO1111" s="166"/>
      <c r="AP1111" s="166"/>
      <c r="AQ1111" s="166"/>
      <c r="AR1111" s="166"/>
      <c r="AS1111" s="166"/>
      <c r="AT1111" s="166"/>
      <c r="AU1111" s="166"/>
      <c r="AV1111" s="166"/>
      <c r="AW1111" s="166"/>
      <c r="AX1111" s="166"/>
      <c r="AY1111" s="166"/>
      <c r="AZ1111" s="166"/>
      <c r="BA1111" s="166"/>
      <c r="BB1111" s="166"/>
      <c r="BC1111" s="166"/>
      <c r="BD1111" s="166"/>
      <c r="BE1111" s="166"/>
      <c r="BF1111" s="166"/>
      <c r="BG1111" s="166"/>
      <c r="BH1111" s="166"/>
      <c r="BI1111" s="166"/>
      <c r="BJ1111" s="166"/>
      <c r="BK1111" s="166"/>
      <c r="BL1111" s="166"/>
      <c r="BM1111" s="167">
        <v>16</v>
      </c>
    </row>
    <row r="1112" spans="1:65">
      <c r="A1112" s="28"/>
      <c r="B1112" s="19">
        <v>1</v>
      </c>
      <c r="C1112" s="9">
        <v>4</v>
      </c>
      <c r="D1112" s="169">
        <v>34.840000000000003</v>
      </c>
      <c r="E1112" s="169">
        <v>30.7</v>
      </c>
      <c r="F1112" s="169">
        <v>31.899999999999995</v>
      </c>
      <c r="G1112" s="169">
        <v>31</v>
      </c>
      <c r="H1112" s="169">
        <v>33</v>
      </c>
      <c r="I1112" s="169">
        <v>30.2</v>
      </c>
      <c r="J1112" s="172">
        <v>48.312269999999998</v>
      </c>
      <c r="K1112" s="169">
        <v>31</v>
      </c>
      <c r="L1112" s="169">
        <v>31</v>
      </c>
      <c r="M1112" s="169">
        <v>32</v>
      </c>
      <c r="N1112" s="169">
        <v>29</v>
      </c>
      <c r="O1112" s="169">
        <v>31</v>
      </c>
      <c r="P1112" s="169">
        <v>33.67</v>
      </c>
      <c r="Q1112" s="168">
        <v>109</v>
      </c>
      <c r="R1112" s="169">
        <v>28.715674652772719</v>
      </c>
      <c r="S1112" s="169">
        <v>30</v>
      </c>
      <c r="T1112" s="169">
        <v>30.908904135741743</v>
      </c>
      <c r="U1112" s="169">
        <v>34</v>
      </c>
      <c r="V1112" s="169">
        <v>32.799999999999997</v>
      </c>
      <c r="W1112" s="169">
        <v>34.5</v>
      </c>
      <c r="X1112" s="169">
        <v>29</v>
      </c>
      <c r="Y1112" s="168">
        <v>27</v>
      </c>
      <c r="Z1112" s="169">
        <v>30.4</v>
      </c>
      <c r="AA1112" s="169">
        <v>31</v>
      </c>
      <c r="AB1112" s="169">
        <v>33</v>
      </c>
      <c r="AC1112" s="169">
        <v>30</v>
      </c>
      <c r="AD1112" s="165"/>
      <c r="AE1112" s="166"/>
      <c r="AF1112" s="166"/>
      <c r="AG1112" s="166"/>
      <c r="AH1112" s="166"/>
      <c r="AI1112" s="166"/>
      <c r="AJ1112" s="166"/>
      <c r="AK1112" s="166"/>
      <c r="AL1112" s="166"/>
      <c r="AM1112" s="166"/>
      <c r="AN1112" s="166"/>
      <c r="AO1112" s="166"/>
      <c r="AP1112" s="166"/>
      <c r="AQ1112" s="166"/>
      <c r="AR1112" s="166"/>
      <c r="AS1112" s="166"/>
      <c r="AT1112" s="166"/>
      <c r="AU1112" s="166"/>
      <c r="AV1112" s="166"/>
      <c r="AW1112" s="166"/>
      <c r="AX1112" s="166"/>
      <c r="AY1112" s="166"/>
      <c r="AZ1112" s="166"/>
      <c r="BA1112" s="166"/>
      <c r="BB1112" s="166"/>
      <c r="BC1112" s="166"/>
      <c r="BD1112" s="166"/>
      <c r="BE1112" s="166"/>
      <c r="BF1112" s="166"/>
      <c r="BG1112" s="166"/>
      <c r="BH1112" s="166"/>
      <c r="BI1112" s="166"/>
      <c r="BJ1112" s="166"/>
      <c r="BK1112" s="166"/>
      <c r="BL1112" s="166"/>
      <c r="BM1112" s="167">
        <v>31.619283230907666</v>
      </c>
    </row>
    <row r="1113" spans="1:65">
      <c r="A1113" s="28"/>
      <c r="B1113" s="19">
        <v>1</v>
      </c>
      <c r="C1113" s="9">
        <v>5</v>
      </c>
      <c r="D1113" s="172">
        <v>37.14</v>
      </c>
      <c r="E1113" s="169">
        <v>33.4</v>
      </c>
      <c r="F1113" s="169">
        <v>30.9</v>
      </c>
      <c r="G1113" s="169">
        <v>32</v>
      </c>
      <c r="H1113" s="169">
        <v>34</v>
      </c>
      <c r="I1113" s="169">
        <v>30.1</v>
      </c>
      <c r="J1113" s="169">
        <v>30.822409999999998</v>
      </c>
      <c r="K1113" s="169">
        <v>33</v>
      </c>
      <c r="L1113" s="169">
        <v>30</v>
      </c>
      <c r="M1113" s="169">
        <v>32</v>
      </c>
      <c r="N1113" s="169">
        <v>30</v>
      </c>
      <c r="O1113" s="169">
        <v>32</v>
      </c>
      <c r="P1113" s="169">
        <v>33.58</v>
      </c>
      <c r="Q1113" s="168">
        <v>114</v>
      </c>
      <c r="R1113" s="169">
        <v>30.136767228326697</v>
      </c>
      <c r="S1113" s="169">
        <v>31</v>
      </c>
      <c r="T1113" s="169">
        <v>31.151014322226388</v>
      </c>
      <c r="U1113" s="169">
        <v>34</v>
      </c>
      <c r="V1113" s="169">
        <v>32.299999999999997</v>
      </c>
      <c r="W1113" s="169">
        <v>33.5</v>
      </c>
      <c r="X1113" s="169">
        <v>29</v>
      </c>
      <c r="Y1113" s="168">
        <v>26</v>
      </c>
      <c r="Z1113" s="169">
        <v>33.4</v>
      </c>
      <c r="AA1113" s="169">
        <v>32</v>
      </c>
      <c r="AB1113" s="169">
        <v>33</v>
      </c>
      <c r="AC1113" s="169">
        <v>29</v>
      </c>
      <c r="AD1113" s="165"/>
      <c r="AE1113" s="166"/>
      <c r="AF1113" s="166"/>
      <c r="AG1113" s="166"/>
      <c r="AH1113" s="166"/>
      <c r="AI1113" s="166"/>
      <c r="AJ1113" s="166"/>
      <c r="AK1113" s="166"/>
      <c r="AL1113" s="166"/>
      <c r="AM1113" s="166"/>
      <c r="AN1113" s="166"/>
      <c r="AO1113" s="166"/>
      <c r="AP1113" s="166"/>
      <c r="AQ1113" s="166"/>
      <c r="AR1113" s="166"/>
      <c r="AS1113" s="166"/>
      <c r="AT1113" s="166"/>
      <c r="AU1113" s="166"/>
      <c r="AV1113" s="166"/>
      <c r="AW1113" s="166"/>
      <c r="AX1113" s="166"/>
      <c r="AY1113" s="166"/>
      <c r="AZ1113" s="166"/>
      <c r="BA1113" s="166"/>
      <c r="BB1113" s="166"/>
      <c r="BC1113" s="166"/>
      <c r="BD1113" s="166"/>
      <c r="BE1113" s="166"/>
      <c r="BF1113" s="166"/>
      <c r="BG1113" s="166"/>
      <c r="BH1113" s="166"/>
      <c r="BI1113" s="166"/>
      <c r="BJ1113" s="166"/>
      <c r="BK1113" s="166"/>
      <c r="BL1113" s="166"/>
      <c r="BM1113" s="167">
        <v>146</v>
      </c>
    </row>
    <row r="1114" spans="1:65">
      <c r="A1114" s="28"/>
      <c r="B1114" s="19">
        <v>1</v>
      </c>
      <c r="C1114" s="9">
        <v>6</v>
      </c>
      <c r="D1114" s="169">
        <v>32.340000000000003</v>
      </c>
      <c r="E1114" s="169">
        <v>34</v>
      </c>
      <c r="F1114" s="169">
        <v>31.2</v>
      </c>
      <c r="G1114" s="169">
        <v>32</v>
      </c>
      <c r="H1114" s="169">
        <v>33</v>
      </c>
      <c r="I1114" s="169">
        <v>29.6</v>
      </c>
      <c r="J1114" s="169">
        <v>31.294239999999999</v>
      </c>
      <c r="K1114" s="169">
        <v>29</v>
      </c>
      <c r="L1114" s="169">
        <v>30</v>
      </c>
      <c r="M1114" s="169">
        <v>31</v>
      </c>
      <c r="N1114" s="169">
        <v>30</v>
      </c>
      <c r="O1114" s="169">
        <v>32</v>
      </c>
      <c r="P1114" s="169">
        <v>33.74</v>
      </c>
      <c r="Q1114" s="168">
        <v>105</v>
      </c>
      <c r="R1114" s="169">
        <v>30.976375504542808</v>
      </c>
      <c r="S1114" s="169">
        <v>30</v>
      </c>
      <c r="T1114" s="169">
        <v>31.619508225696727</v>
      </c>
      <c r="U1114" s="169">
        <v>34</v>
      </c>
      <c r="V1114" s="169">
        <v>33.5</v>
      </c>
      <c r="W1114" s="169">
        <v>33.799999999999997</v>
      </c>
      <c r="X1114" s="169">
        <v>28</v>
      </c>
      <c r="Y1114" s="172">
        <v>39</v>
      </c>
      <c r="Z1114" s="169">
        <v>29.6</v>
      </c>
      <c r="AA1114" s="169">
        <v>33</v>
      </c>
      <c r="AB1114" s="169">
        <v>33</v>
      </c>
      <c r="AC1114" s="169">
        <v>29</v>
      </c>
      <c r="AD1114" s="165"/>
      <c r="AE1114" s="166"/>
      <c r="AF1114" s="166"/>
      <c r="AG1114" s="166"/>
      <c r="AH1114" s="166"/>
      <c r="AI1114" s="166"/>
      <c r="AJ1114" s="166"/>
      <c r="AK1114" s="166"/>
      <c r="AL1114" s="166"/>
      <c r="AM1114" s="166"/>
      <c r="AN1114" s="166"/>
      <c r="AO1114" s="166"/>
      <c r="AP1114" s="166"/>
      <c r="AQ1114" s="166"/>
      <c r="AR1114" s="166"/>
      <c r="AS1114" s="166"/>
      <c r="AT1114" s="166"/>
      <c r="AU1114" s="166"/>
      <c r="AV1114" s="166"/>
      <c r="AW1114" s="166"/>
      <c r="AX1114" s="166"/>
      <c r="AY1114" s="166"/>
      <c r="AZ1114" s="166"/>
      <c r="BA1114" s="166"/>
      <c r="BB1114" s="166"/>
      <c r="BC1114" s="166"/>
      <c r="BD1114" s="166"/>
      <c r="BE1114" s="166"/>
      <c r="BF1114" s="166"/>
      <c r="BG1114" s="166"/>
      <c r="BH1114" s="166"/>
      <c r="BI1114" s="166"/>
      <c r="BJ1114" s="166"/>
      <c r="BK1114" s="166"/>
      <c r="BL1114" s="166"/>
      <c r="BM1114" s="170"/>
    </row>
    <row r="1115" spans="1:65">
      <c r="A1115" s="28"/>
      <c r="B1115" s="20" t="s">
        <v>229</v>
      </c>
      <c r="C1115" s="12"/>
      <c r="D1115" s="171">
        <v>35.953333333333333</v>
      </c>
      <c r="E1115" s="171">
        <v>32.466666666666669</v>
      </c>
      <c r="F1115" s="171">
        <v>31.666666666666661</v>
      </c>
      <c r="G1115" s="171">
        <v>31.666666666666668</v>
      </c>
      <c r="H1115" s="171">
        <v>32.666666666666664</v>
      </c>
      <c r="I1115" s="171">
        <v>29.483333333333334</v>
      </c>
      <c r="J1115" s="171">
        <v>34.534766666666663</v>
      </c>
      <c r="K1115" s="171">
        <v>30.666666666666668</v>
      </c>
      <c r="L1115" s="171">
        <v>30.833333333333332</v>
      </c>
      <c r="M1115" s="171">
        <v>31.166666666666668</v>
      </c>
      <c r="N1115" s="171">
        <v>29.833333333333332</v>
      </c>
      <c r="O1115" s="171">
        <v>31.666666666666668</v>
      </c>
      <c r="P1115" s="171">
        <v>33.638333333333328</v>
      </c>
      <c r="Q1115" s="171">
        <v>110.5</v>
      </c>
      <c r="R1115" s="171">
        <v>30.962001742964233</v>
      </c>
      <c r="S1115" s="171">
        <v>30.5</v>
      </c>
      <c r="T1115" s="171">
        <v>31.039863132153069</v>
      </c>
      <c r="U1115" s="171">
        <v>33.833333333333336</v>
      </c>
      <c r="V1115" s="171">
        <v>33.25</v>
      </c>
      <c r="W1115" s="171">
        <v>33.766666666666673</v>
      </c>
      <c r="X1115" s="171">
        <v>28.5</v>
      </c>
      <c r="Y1115" s="171">
        <v>28.833333333333332</v>
      </c>
      <c r="Z1115" s="171">
        <v>30.900000000000002</v>
      </c>
      <c r="AA1115" s="171">
        <v>32.5</v>
      </c>
      <c r="AB1115" s="171">
        <v>33.333333333333336</v>
      </c>
      <c r="AC1115" s="171">
        <v>29.333333333333332</v>
      </c>
      <c r="AD1115" s="165"/>
      <c r="AE1115" s="166"/>
      <c r="AF1115" s="166"/>
      <c r="AG1115" s="166"/>
      <c r="AH1115" s="166"/>
      <c r="AI1115" s="166"/>
      <c r="AJ1115" s="166"/>
      <c r="AK1115" s="166"/>
      <c r="AL1115" s="166"/>
      <c r="AM1115" s="166"/>
      <c r="AN1115" s="166"/>
      <c r="AO1115" s="166"/>
      <c r="AP1115" s="166"/>
      <c r="AQ1115" s="166"/>
      <c r="AR1115" s="166"/>
      <c r="AS1115" s="166"/>
      <c r="AT1115" s="166"/>
      <c r="AU1115" s="166"/>
      <c r="AV1115" s="166"/>
      <c r="AW1115" s="166"/>
      <c r="AX1115" s="166"/>
      <c r="AY1115" s="166"/>
      <c r="AZ1115" s="166"/>
      <c r="BA1115" s="166"/>
      <c r="BB1115" s="166"/>
      <c r="BC1115" s="166"/>
      <c r="BD1115" s="166"/>
      <c r="BE1115" s="166"/>
      <c r="BF1115" s="166"/>
      <c r="BG1115" s="166"/>
      <c r="BH1115" s="166"/>
      <c r="BI1115" s="166"/>
      <c r="BJ1115" s="166"/>
      <c r="BK1115" s="166"/>
      <c r="BL1115" s="166"/>
      <c r="BM1115" s="170"/>
    </row>
    <row r="1116" spans="1:65">
      <c r="A1116" s="28"/>
      <c r="B1116" s="3" t="s">
        <v>230</v>
      </c>
      <c r="C1116" s="27"/>
      <c r="D1116" s="169">
        <v>34.495000000000005</v>
      </c>
      <c r="E1116" s="169">
        <v>32.700000000000003</v>
      </c>
      <c r="F1116" s="169">
        <v>31.599999999999998</v>
      </c>
      <c r="G1116" s="169">
        <v>32</v>
      </c>
      <c r="H1116" s="169">
        <v>32.5</v>
      </c>
      <c r="I1116" s="169">
        <v>29.6</v>
      </c>
      <c r="J1116" s="169">
        <v>32.152495000000002</v>
      </c>
      <c r="K1116" s="169">
        <v>30.5</v>
      </c>
      <c r="L1116" s="169">
        <v>31</v>
      </c>
      <c r="M1116" s="169">
        <v>31</v>
      </c>
      <c r="N1116" s="169">
        <v>30</v>
      </c>
      <c r="O1116" s="169">
        <v>32</v>
      </c>
      <c r="P1116" s="169">
        <v>33.625</v>
      </c>
      <c r="Q1116" s="169">
        <v>108.5</v>
      </c>
      <c r="R1116" s="169">
        <v>30.597289502575876</v>
      </c>
      <c r="S1116" s="169">
        <v>30.5</v>
      </c>
      <c r="T1116" s="169">
        <v>31.089178510184141</v>
      </c>
      <c r="U1116" s="169">
        <v>34</v>
      </c>
      <c r="V1116" s="169">
        <v>33.15</v>
      </c>
      <c r="W1116" s="169">
        <v>33.65</v>
      </c>
      <c r="X1116" s="169">
        <v>28.5</v>
      </c>
      <c r="Y1116" s="169">
        <v>26.5</v>
      </c>
      <c r="Z1116" s="169">
        <v>30.049999999999997</v>
      </c>
      <c r="AA1116" s="169">
        <v>32.5</v>
      </c>
      <c r="AB1116" s="169">
        <v>33</v>
      </c>
      <c r="AC1116" s="169">
        <v>29</v>
      </c>
      <c r="AD1116" s="165"/>
      <c r="AE1116" s="166"/>
      <c r="AF1116" s="166"/>
      <c r="AG1116" s="166"/>
      <c r="AH1116" s="166"/>
      <c r="AI1116" s="166"/>
      <c r="AJ1116" s="166"/>
      <c r="AK1116" s="166"/>
      <c r="AL1116" s="166"/>
      <c r="AM1116" s="166"/>
      <c r="AN1116" s="166"/>
      <c r="AO1116" s="166"/>
      <c r="AP1116" s="166"/>
      <c r="AQ1116" s="166"/>
      <c r="AR1116" s="166"/>
      <c r="AS1116" s="166"/>
      <c r="AT1116" s="166"/>
      <c r="AU1116" s="166"/>
      <c r="AV1116" s="166"/>
      <c r="AW1116" s="166"/>
      <c r="AX1116" s="166"/>
      <c r="AY1116" s="166"/>
      <c r="AZ1116" s="166"/>
      <c r="BA1116" s="166"/>
      <c r="BB1116" s="166"/>
      <c r="BC1116" s="166"/>
      <c r="BD1116" s="166"/>
      <c r="BE1116" s="166"/>
      <c r="BF1116" s="166"/>
      <c r="BG1116" s="166"/>
      <c r="BH1116" s="166"/>
      <c r="BI1116" s="166"/>
      <c r="BJ1116" s="166"/>
      <c r="BK1116" s="166"/>
      <c r="BL1116" s="166"/>
      <c r="BM1116" s="170"/>
    </row>
    <row r="1117" spans="1:65">
      <c r="A1117" s="28"/>
      <c r="B1117" s="3" t="s">
        <v>231</v>
      </c>
      <c r="C1117" s="27"/>
      <c r="D1117" s="23">
        <v>4.7537339709607913</v>
      </c>
      <c r="E1117" s="23">
        <v>1.3261473020244268</v>
      </c>
      <c r="F1117" s="23">
        <v>0.68313005106397184</v>
      </c>
      <c r="G1117" s="23">
        <v>0.5163977794943222</v>
      </c>
      <c r="H1117" s="23">
        <v>0.81649658092772603</v>
      </c>
      <c r="I1117" s="23">
        <v>0.65548963887056777</v>
      </c>
      <c r="J1117" s="23">
        <v>6.7778558584456929</v>
      </c>
      <c r="K1117" s="23">
        <v>1.3662601021279464</v>
      </c>
      <c r="L1117" s="23">
        <v>0.752772652709081</v>
      </c>
      <c r="M1117" s="23">
        <v>0.752772652709081</v>
      </c>
      <c r="N1117" s="23">
        <v>0.40824829046386296</v>
      </c>
      <c r="O1117" s="23">
        <v>0.5163977794943222</v>
      </c>
      <c r="P1117" s="23">
        <v>1.1339385638854809</v>
      </c>
      <c r="Q1117" s="23">
        <v>5.0892042599997884</v>
      </c>
      <c r="R1117" s="23">
        <v>1.6512009638597038</v>
      </c>
      <c r="S1117" s="23">
        <v>0.54772255750516607</v>
      </c>
      <c r="T1117" s="23">
        <v>0.4010335263147809</v>
      </c>
      <c r="U1117" s="23">
        <v>0.40824829046386302</v>
      </c>
      <c r="V1117" s="23">
        <v>0.7661592523751195</v>
      </c>
      <c r="W1117" s="23">
        <v>0.43665394383500894</v>
      </c>
      <c r="X1117" s="23">
        <v>0.54772255750516607</v>
      </c>
      <c r="Y1117" s="23">
        <v>5.269408568963561</v>
      </c>
      <c r="Z1117" s="23">
        <v>3.2557641192199402</v>
      </c>
      <c r="AA1117" s="23">
        <v>1.0488088481701516</v>
      </c>
      <c r="AB1117" s="23">
        <v>0.81649658092772592</v>
      </c>
      <c r="AC1117" s="23">
        <v>0.5163977794943222</v>
      </c>
      <c r="AD1117" s="95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52"/>
    </row>
    <row r="1118" spans="1:65">
      <c r="A1118" s="28"/>
      <c r="B1118" s="3" t="s">
        <v>87</v>
      </c>
      <c r="C1118" s="27"/>
      <c r="D1118" s="13">
        <v>0.13221956158800643</v>
      </c>
      <c r="E1118" s="13">
        <v>4.0846426140382752E-2</v>
      </c>
      <c r="F1118" s="13">
        <v>2.1572527928335958E-2</v>
      </c>
      <c r="G1118" s="13">
        <v>1.6307298299820701E-2</v>
      </c>
      <c r="H1118" s="13">
        <v>2.4994793293705901E-2</v>
      </c>
      <c r="I1118" s="13">
        <v>2.2232548520200148E-2</v>
      </c>
      <c r="J1118" s="13">
        <v>0.19626181128907855</v>
      </c>
      <c r="K1118" s="13">
        <v>4.4551959851998252E-2</v>
      </c>
      <c r="L1118" s="13">
        <v>2.4414248195970194E-2</v>
      </c>
      <c r="M1118" s="13">
        <v>2.4153133242002599E-2</v>
      </c>
      <c r="N1118" s="13">
        <v>1.3684300239012168E-2</v>
      </c>
      <c r="O1118" s="13">
        <v>1.6307298299820701E-2</v>
      </c>
      <c r="P1118" s="13">
        <v>3.3709713042228043E-2</v>
      </c>
      <c r="Q1118" s="13">
        <v>4.6056147149319354E-2</v>
      </c>
      <c r="R1118" s="13">
        <v>5.3329916378385342E-2</v>
      </c>
      <c r="S1118" s="13">
        <v>1.7958116639513643E-2</v>
      </c>
      <c r="T1118" s="13">
        <v>1.2919951502600693E-2</v>
      </c>
      <c r="U1118" s="13">
        <v>1.2066451934892503E-2</v>
      </c>
      <c r="V1118" s="13">
        <v>2.3042383530078783E-2</v>
      </c>
      <c r="W1118" s="13">
        <v>1.2931508701925238E-2</v>
      </c>
      <c r="X1118" s="13">
        <v>1.921833535105846E-2</v>
      </c>
      <c r="Y1118" s="13">
        <v>0.18275405441492121</v>
      </c>
      <c r="Z1118" s="13">
        <v>0.10536453460258706</v>
      </c>
      <c r="AA1118" s="13">
        <v>3.2271041482158515E-2</v>
      </c>
      <c r="AB1118" s="13">
        <v>2.4494897427831775E-2</v>
      </c>
      <c r="AC1118" s="13">
        <v>1.7604469755488256E-2</v>
      </c>
      <c r="AD1118" s="95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52"/>
    </row>
    <row r="1119" spans="1:65">
      <c r="A1119" s="28"/>
      <c r="B1119" s="3" t="s">
        <v>232</v>
      </c>
      <c r="C1119" s="27"/>
      <c r="D1119" s="13">
        <v>0.1370698402862327</v>
      </c>
      <c r="E1119" s="13">
        <v>2.679957763655727E-2</v>
      </c>
      <c r="F1119" s="13">
        <v>1.4985613498246231E-3</v>
      </c>
      <c r="G1119" s="13">
        <v>1.4985613498248451E-3</v>
      </c>
      <c r="H1119" s="13">
        <v>3.312483170824021E-2</v>
      </c>
      <c r="I1119" s="13">
        <v>-6.7552128932715783E-2</v>
      </c>
      <c r="J1119" s="13">
        <v>9.2205867364796301E-2</v>
      </c>
      <c r="K1119" s="13">
        <v>-3.0127709008590742E-2</v>
      </c>
      <c r="L1119" s="13">
        <v>-2.4856663948854885E-2</v>
      </c>
      <c r="M1119" s="13">
        <v>-1.4314573829382948E-2</v>
      </c>
      <c r="N1119" s="13">
        <v>-5.648293430727036E-2</v>
      </c>
      <c r="O1119" s="13">
        <v>1.4985613498248451E-3</v>
      </c>
      <c r="P1119" s="13">
        <v>6.3855024406500593E-2</v>
      </c>
      <c r="Q1119" s="13">
        <v>2.4947028746049149</v>
      </c>
      <c r="R1119" s="13">
        <v>-2.0787362039280666E-2</v>
      </c>
      <c r="S1119" s="13">
        <v>-3.539875406832671E-2</v>
      </c>
      <c r="T1119" s="13">
        <v>-1.8324896694312698E-2</v>
      </c>
      <c r="U1119" s="13">
        <v>7.0022147126391765E-2</v>
      </c>
      <c r="V1119" s="13">
        <v>5.1573489417316098E-2</v>
      </c>
      <c r="W1119" s="13">
        <v>6.79137291024976E-2</v>
      </c>
      <c r="X1119" s="13">
        <v>-9.8651294785157662E-2</v>
      </c>
      <c r="Y1119" s="13">
        <v>-8.8109204665685947E-2</v>
      </c>
      <c r="Z1119" s="13">
        <v>-2.2748245924960386E-2</v>
      </c>
      <c r="AA1119" s="13">
        <v>2.7853786648504464E-2</v>
      </c>
      <c r="AB1119" s="13">
        <v>5.4209011947184083E-2</v>
      </c>
      <c r="AC1119" s="13">
        <v>-7.2296069486478154E-2</v>
      </c>
      <c r="AD1119" s="95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52"/>
    </row>
    <row r="1120" spans="1:65">
      <c r="A1120" s="28"/>
      <c r="B1120" s="43" t="s">
        <v>233</v>
      </c>
      <c r="C1120" s="44"/>
      <c r="D1120" s="42">
        <v>2.1</v>
      </c>
      <c r="E1120" s="42">
        <v>0.39</v>
      </c>
      <c r="F1120" s="42">
        <v>0</v>
      </c>
      <c r="G1120" s="42">
        <v>0</v>
      </c>
      <c r="H1120" s="42">
        <v>0.49</v>
      </c>
      <c r="I1120" s="42">
        <v>1.07</v>
      </c>
      <c r="J1120" s="42">
        <v>1.41</v>
      </c>
      <c r="K1120" s="42">
        <v>0.49</v>
      </c>
      <c r="L1120" s="42">
        <v>0.41</v>
      </c>
      <c r="M1120" s="42">
        <v>0.25</v>
      </c>
      <c r="N1120" s="42">
        <v>0.9</v>
      </c>
      <c r="O1120" s="42">
        <v>0</v>
      </c>
      <c r="P1120" s="42">
        <v>0.97</v>
      </c>
      <c r="Q1120" s="42">
        <v>38.659999999999997</v>
      </c>
      <c r="R1120" s="42">
        <v>0.35</v>
      </c>
      <c r="S1120" s="42">
        <v>0.56999999999999995</v>
      </c>
      <c r="T1120" s="42">
        <v>0.31</v>
      </c>
      <c r="U1120" s="42">
        <v>1.06</v>
      </c>
      <c r="V1120" s="42">
        <v>0.78</v>
      </c>
      <c r="W1120" s="42">
        <v>1.03</v>
      </c>
      <c r="X1120" s="42">
        <v>1.55</v>
      </c>
      <c r="Y1120" s="42">
        <v>1.39</v>
      </c>
      <c r="Z1120" s="42">
        <v>0.38</v>
      </c>
      <c r="AA1120" s="42">
        <v>0.41</v>
      </c>
      <c r="AB1120" s="42">
        <v>0.82</v>
      </c>
      <c r="AC1120" s="42">
        <v>1.1399999999999999</v>
      </c>
      <c r="AD1120" s="95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52"/>
    </row>
    <row r="1121" spans="1:65">
      <c r="B1121" s="29"/>
      <c r="C1121" s="20"/>
      <c r="D1121" s="20"/>
      <c r="E1121" s="20"/>
      <c r="F1121" s="20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BM1121" s="52"/>
    </row>
    <row r="1122" spans="1:65" ht="15">
      <c r="B1122" s="8" t="s">
        <v>702</v>
      </c>
      <c r="BM1122" s="26" t="s">
        <v>67</v>
      </c>
    </row>
    <row r="1123" spans="1:65" ht="15">
      <c r="A1123" s="24" t="s">
        <v>45</v>
      </c>
      <c r="B1123" s="18" t="s">
        <v>119</v>
      </c>
      <c r="C1123" s="15" t="s">
        <v>120</v>
      </c>
      <c r="D1123" s="16" t="s">
        <v>225</v>
      </c>
      <c r="E1123" s="17" t="s">
        <v>225</v>
      </c>
      <c r="F1123" s="17" t="s">
        <v>225</v>
      </c>
      <c r="G1123" s="17" t="s">
        <v>225</v>
      </c>
      <c r="H1123" s="17" t="s">
        <v>225</v>
      </c>
      <c r="I1123" s="17" t="s">
        <v>225</v>
      </c>
      <c r="J1123" s="17" t="s">
        <v>225</v>
      </c>
      <c r="K1123" s="17" t="s">
        <v>225</v>
      </c>
      <c r="L1123" s="17" t="s">
        <v>225</v>
      </c>
      <c r="M1123" s="17" t="s">
        <v>225</v>
      </c>
      <c r="N1123" s="17" t="s">
        <v>225</v>
      </c>
      <c r="O1123" s="17" t="s">
        <v>225</v>
      </c>
      <c r="P1123" s="17" t="s">
        <v>225</v>
      </c>
      <c r="Q1123" s="17" t="s">
        <v>225</v>
      </c>
      <c r="R1123" s="17" t="s">
        <v>225</v>
      </c>
      <c r="S1123" s="17" t="s">
        <v>225</v>
      </c>
      <c r="T1123" s="17" t="s">
        <v>225</v>
      </c>
      <c r="U1123" s="17" t="s">
        <v>225</v>
      </c>
      <c r="V1123" s="17" t="s">
        <v>225</v>
      </c>
      <c r="W1123" s="17" t="s">
        <v>225</v>
      </c>
      <c r="X1123" s="17" t="s">
        <v>225</v>
      </c>
      <c r="Y1123" s="17" t="s">
        <v>225</v>
      </c>
      <c r="Z1123" s="17" t="s">
        <v>225</v>
      </c>
      <c r="AA1123" s="17" t="s">
        <v>225</v>
      </c>
      <c r="AB1123" s="17" t="s">
        <v>225</v>
      </c>
      <c r="AC1123" s="17" t="s">
        <v>225</v>
      </c>
      <c r="AD1123" s="17" t="s">
        <v>225</v>
      </c>
      <c r="AE1123" s="95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26">
        <v>1</v>
      </c>
    </row>
    <row r="1124" spans="1:65">
      <c r="A1124" s="28"/>
      <c r="B1124" s="19" t="s">
        <v>226</v>
      </c>
      <c r="C1124" s="9" t="s">
        <v>226</v>
      </c>
      <c r="D1124" s="93" t="s">
        <v>234</v>
      </c>
      <c r="E1124" s="94" t="s">
        <v>280</v>
      </c>
      <c r="F1124" s="94" t="s">
        <v>235</v>
      </c>
      <c r="G1124" s="94" t="s">
        <v>236</v>
      </c>
      <c r="H1124" s="94" t="s">
        <v>237</v>
      </c>
      <c r="I1124" s="94" t="s">
        <v>238</v>
      </c>
      <c r="J1124" s="94" t="s">
        <v>239</v>
      </c>
      <c r="K1124" s="94" t="s">
        <v>240</v>
      </c>
      <c r="L1124" s="94" t="s">
        <v>256</v>
      </c>
      <c r="M1124" s="94" t="s">
        <v>241</v>
      </c>
      <c r="N1124" s="94" t="s">
        <v>286</v>
      </c>
      <c r="O1124" s="94" t="s">
        <v>242</v>
      </c>
      <c r="P1124" s="94" t="s">
        <v>227</v>
      </c>
      <c r="Q1124" s="94" t="s">
        <v>281</v>
      </c>
      <c r="R1124" s="94" t="s">
        <v>282</v>
      </c>
      <c r="S1124" s="94" t="s">
        <v>283</v>
      </c>
      <c r="T1124" s="94" t="s">
        <v>243</v>
      </c>
      <c r="U1124" s="94" t="s">
        <v>244</v>
      </c>
      <c r="V1124" s="94" t="s">
        <v>245</v>
      </c>
      <c r="W1124" s="94" t="s">
        <v>287</v>
      </c>
      <c r="X1124" s="94" t="s">
        <v>246</v>
      </c>
      <c r="Y1124" s="94" t="s">
        <v>247</v>
      </c>
      <c r="Z1124" s="94" t="s">
        <v>248</v>
      </c>
      <c r="AA1124" s="94" t="s">
        <v>228</v>
      </c>
      <c r="AB1124" s="94" t="s">
        <v>288</v>
      </c>
      <c r="AC1124" s="94" t="s">
        <v>250</v>
      </c>
      <c r="AD1124" s="94" t="s">
        <v>251</v>
      </c>
      <c r="AE1124" s="95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26" t="s">
        <v>3</v>
      </c>
    </row>
    <row r="1125" spans="1:65">
      <c r="A1125" s="28"/>
      <c r="B1125" s="19"/>
      <c r="C1125" s="9"/>
      <c r="D1125" s="10" t="s">
        <v>121</v>
      </c>
      <c r="E1125" s="11" t="s">
        <v>309</v>
      </c>
      <c r="F1125" s="11" t="s">
        <v>310</v>
      </c>
      <c r="G1125" s="11" t="s">
        <v>309</v>
      </c>
      <c r="H1125" s="11" t="s">
        <v>310</v>
      </c>
      <c r="I1125" s="11" t="s">
        <v>310</v>
      </c>
      <c r="J1125" s="11" t="s">
        <v>309</v>
      </c>
      <c r="K1125" s="11" t="s">
        <v>310</v>
      </c>
      <c r="L1125" s="11" t="s">
        <v>310</v>
      </c>
      <c r="M1125" s="11" t="s">
        <v>310</v>
      </c>
      <c r="N1125" s="11" t="s">
        <v>310</v>
      </c>
      <c r="O1125" s="11" t="s">
        <v>310</v>
      </c>
      <c r="P1125" s="11" t="s">
        <v>121</v>
      </c>
      <c r="Q1125" s="11" t="s">
        <v>310</v>
      </c>
      <c r="R1125" s="11" t="s">
        <v>121</v>
      </c>
      <c r="S1125" s="11" t="s">
        <v>309</v>
      </c>
      <c r="T1125" s="11" t="s">
        <v>309</v>
      </c>
      <c r="U1125" s="11" t="s">
        <v>309</v>
      </c>
      <c r="V1125" s="11" t="s">
        <v>310</v>
      </c>
      <c r="W1125" s="11" t="s">
        <v>310</v>
      </c>
      <c r="X1125" s="11" t="s">
        <v>121</v>
      </c>
      <c r="Y1125" s="11" t="s">
        <v>310</v>
      </c>
      <c r="Z1125" s="11" t="s">
        <v>121</v>
      </c>
      <c r="AA1125" s="11" t="s">
        <v>310</v>
      </c>
      <c r="AB1125" s="11" t="s">
        <v>309</v>
      </c>
      <c r="AC1125" s="11" t="s">
        <v>310</v>
      </c>
      <c r="AD1125" s="11" t="s">
        <v>310</v>
      </c>
      <c r="AE1125" s="95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26">
        <v>0</v>
      </c>
    </row>
    <row r="1126" spans="1:65">
      <c r="A1126" s="28"/>
      <c r="B1126" s="19"/>
      <c r="C1126" s="9"/>
      <c r="D1126" s="25"/>
      <c r="E1126" s="25"/>
      <c r="F1126" s="25"/>
      <c r="G1126" s="25"/>
      <c r="H1126" s="25"/>
      <c r="I1126" s="25"/>
      <c r="J1126" s="25"/>
      <c r="K1126" s="25"/>
      <c r="L1126" s="25"/>
      <c r="M1126" s="25"/>
      <c r="N1126" s="25"/>
      <c r="O1126" s="25"/>
      <c r="P1126" s="25"/>
      <c r="Q1126" s="25"/>
      <c r="R1126" s="25"/>
      <c r="S1126" s="25"/>
      <c r="T1126" s="25"/>
      <c r="U1126" s="25"/>
      <c r="V1126" s="25"/>
      <c r="W1126" s="25"/>
      <c r="X1126" s="25"/>
      <c r="Y1126" s="25"/>
      <c r="Z1126" s="25"/>
      <c r="AA1126" s="25"/>
      <c r="AB1126" s="25"/>
      <c r="AC1126" s="25"/>
      <c r="AD1126" s="25"/>
      <c r="AE1126" s="95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26">
        <v>0</v>
      </c>
    </row>
    <row r="1127" spans="1:65">
      <c r="A1127" s="28"/>
      <c r="B1127" s="18">
        <v>1</v>
      </c>
      <c r="C1127" s="14">
        <v>1</v>
      </c>
      <c r="D1127" s="152">
        <v>164.1</v>
      </c>
      <c r="E1127" s="152">
        <v>170.8</v>
      </c>
      <c r="F1127" s="152">
        <v>165</v>
      </c>
      <c r="G1127" s="152">
        <v>160.4</v>
      </c>
      <c r="H1127" s="173">
        <v>183</v>
      </c>
      <c r="I1127" s="152">
        <v>155</v>
      </c>
      <c r="J1127" s="153">
        <v>222.7191</v>
      </c>
      <c r="K1127" s="152">
        <v>170.5</v>
      </c>
      <c r="L1127" s="152">
        <v>167</v>
      </c>
      <c r="M1127" s="152">
        <v>164.5</v>
      </c>
      <c r="N1127" s="152">
        <v>160</v>
      </c>
      <c r="O1127" s="152">
        <v>177</v>
      </c>
      <c r="P1127" s="153">
        <v>139</v>
      </c>
      <c r="Q1127" s="153">
        <v>142</v>
      </c>
      <c r="R1127" s="152">
        <v>164.99957881376099</v>
      </c>
      <c r="S1127" s="153">
        <v>181.824054939501</v>
      </c>
      <c r="T1127" s="152">
        <v>161</v>
      </c>
      <c r="U1127" s="152">
        <v>161.52244266247067</v>
      </c>
      <c r="V1127" s="153">
        <v>146.19999999999999</v>
      </c>
      <c r="W1127" s="152">
        <v>162</v>
      </c>
      <c r="X1127" s="152">
        <v>154.80000000000001</v>
      </c>
      <c r="Y1127" s="152">
        <v>160.9</v>
      </c>
      <c r="Z1127" s="152">
        <v>151</v>
      </c>
      <c r="AA1127" s="173">
        <v>142</v>
      </c>
      <c r="AB1127" s="152">
        <v>166.9</v>
      </c>
      <c r="AC1127" s="152">
        <v>160.80000000000001</v>
      </c>
      <c r="AD1127" s="152">
        <v>166.6</v>
      </c>
      <c r="AE1127" s="154"/>
      <c r="AF1127" s="155"/>
      <c r="AG1127" s="155"/>
      <c r="AH1127" s="155"/>
      <c r="AI1127" s="155"/>
      <c r="AJ1127" s="155"/>
      <c r="AK1127" s="155"/>
      <c r="AL1127" s="155"/>
      <c r="AM1127" s="155"/>
      <c r="AN1127" s="155"/>
      <c r="AO1127" s="155"/>
      <c r="AP1127" s="155"/>
      <c r="AQ1127" s="155"/>
      <c r="AR1127" s="155"/>
      <c r="AS1127" s="155"/>
      <c r="AT1127" s="155"/>
      <c r="AU1127" s="155"/>
      <c r="AV1127" s="155"/>
      <c r="AW1127" s="155"/>
      <c r="AX1127" s="155"/>
      <c r="AY1127" s="155"/>
      <c r="AZ1127" s="155"/>
      <c r="BA1127" s="155"/>
      <c r="BB1127" s="155"/>
      <c r="BC1127" s="155"/>
      <c r="BD1127" s="155"/>
      <c r="BE1127" s="155"/>
      <c r="BF1127" s="155"/>
      <c r="BG1127" s="155"/>
      <c r="BH1127" s="155"/>
      <c r="BI1127" s="155"/>
      <c r="BJ1127" s="155"/>
      <c r="BK1127" s="155"/>
      <c r="BL1127" s="155"/>
      <c r="BM1127" s="156">
        <v>1</v>
      </c>
    </row>
    <row r="1128" spans="1:65">
      <c r="A1128" s="28"/>
      <c r="B1128" s="19">
        <v>1</v>
      </c>
      <c r="C1128" s="9">
        <v>2</v>
      </c>
      <c r="D1128" s="157">
        <v>165.2</v>
      </c>
      <c r="E1128" s="157">
        <v>162.69999999999999</v>
      </c>
      <c r="F1128" s="157">
        <v>167</v>
      </c>
      <c r="G1128" s="157">
        <v>164.2</v>
      </c>
      <c r="H1128" s="157">
        <v>176</v>
      </c>
      <c r="I1128" s="157">
        <v>149</v>
      </c>
      <c r="J1128" s="158">
        <v>219.887</v>
      </c>
      <c r="K1128" s="157">
        <v>168.5</v>
      </c>
      <c r="L1128" s="157">
        <v>169</v>
      </c>
      <c r="M1128" s="157">
        <v>159</v>
      </c>
      <c r="N1128" s="157">
        <v>167.5</v>
      </c>
      <c r="O1128" s="157">
        <v>177.5</v>
      </c>
      <c r="P1128" s="158">
        <v>139</v>
      </c>
      <c r="Q1128" s="158">
        <v>140</v>
      </c>
      <c r="R1128" s="157">
        <v>167.8131871322243</v>
      </c>
      <c r="S1128" s="158">
        <v>182.27028930931399</v>
      </c>
      <c r="T1128" s="157">
        <v>161</v>
      </c>
      <c r="U1128" s="157">
        <v>163.22735812123699</v>
      </c>
      <c r="V1128" s="158">
        <v>146.9</v>
      </c>
      <c r="W1128" s="161">
        <v>170</v>
      </c>
      <c r="X1128" s="157">
        <v>163.5</v>
      </c>
      <c r="Y1128" s="157">
        <v>161.9</v>
      </c>
      <c r="Z1128" s="157">
        <v>158</v>
      </c>
      <c r="AA1128" s="161">
        <v>197</v>
      </c>
      <c r="AB1128" s="157">
        <v>166.6</v>
      </c>
      <c r="AC1128" s="157">
        <v>158</v>
      </c>
      <c r="AD1128" s="157">
        <v>166</v>
      </c>
      <c r="AE1128" s="154"/>
      <c r="AF1128" s="155"/>
      <c r="AG1128" s="155"/>
      <c r="AH1128" s="155"/>
      <c r="AI1128" s="155"/>
      <c r="AJ1128" s="155"/>
      <c r="AK1128" s="155"/>
      <c r="AL1128" s="155"/>
      <c r="AM1128" s="155"/>
      <c r="AN1128" s="155"/>
      <c r="AO1128" s="155"/>
      <c r="AP1128" s="155"/>
      <c r="AQ1128" s="155"/>
      <c r="AR1128" s="155"/>
      <c r="AS1128" s="155"/>
      <c r="AT1128" s="155"/>
      <c r="AU1128" s="155"/>
      <c r="AV1128" s="155"/>
      <c r="AW1128" s="155"/>
      <c r="AX1128" s="155"/>
      <c r="AY1128" s="155"/>
      <c r="AZ1128" s="155"/>
      <c r="BA1128" s="155"/>
      <c r="BB1128" s="155"/>
      <c r="BC1128" s="155"/>
      <c r="BD1128" s="155"/>
      <c r="BE1128" s="155"/>
      <c r="BF1128" s="155"/>
      <c r="BG1128" s="155"/>
      <c r="BH1128" s="155"/>
      <c r="BI1128" s="155"/>
      <c r="BJ1128" s="155"/>
      <c r="BK1128" s="155"/>
      <c r="BL1128" s="155"/>
      <c r="BM1128" s="156">
        <v>19</v>
      </c>
    </row>
    <row r="1129" spans="1:65">
      <c r="A1129" s="28"/>
      <c r="B1129" s="19">
        <v>1</v>
      </c>
      <c r="C1129" s="9">
        <v>3</v>
      </c>
      <c r="D1129" s="157">
        <v>169.1</v>
      </c>
      <c r="E1129" s="157">
        <v>159.30000000000001</v>
      </c>
      <c r="F1129" s="157">
        <v>166</v>
      </c>
      <c r="G1129" s="157">
        <v>161.69999999999999</v>
      </c>
      <c r="H1129" s="157">
        <v>174</v>
      </c>
      <c r="I1129" s="157">
        <v>154</v>
      </c>
      <c r="J1129" s="158">
        <v>223.21600000000001</v>
      </c>
      <c r="K1129" s="157">
        <v>171.5</v>
      </c>
      <c r="L1129" s="157">
        <v>169</v>
      </c>
      <c r="M1129" s="157">
        <v>170</v>
      </c>
      <c r="N1129" s="157">
        <v>169</v>
      </c>
      <c r="O1129" s="161">
        <v>169</v>
      </c>
      <c r="P1129" s="158">
        <v>138</v>
      </c>
      <c r="Q1129" s="158">
        <v>142</v>
      </c>
      <c r="R1129" s="157">
        <v>167.33659536521054</v>
      </c>
      <c r="S1129" s="158">
        <v>185.94077947371599</v>
      </c>
      <c r="T1129" s="157">
        <v>163</v>
      </c>
      <c r="U1129" s="157">
        <v>165.74034205905633</v>
      </c>
      <c r="V1129" s="158">
        <v>150.1</v>
      </c>
      <c r="W1129" s="157">
        <v>166</v>
      </c>
      <c r="X1129" s="157">
        <v>160</v>
      </c>
      <c r="Y1129" s="157">
        <v>161.69999999999999</v>
      </c>
      <c r="Z1129" s="157">
        <v>168</v>
      </c>
      <c r="AA1129" s="157">
        <v>168</v>
      </c>
      <c r="AB1129" s="157">
        <v>168.2</v>
      </c>
      <c r="AC1129" s="157">
        <v>160.9</v>
      </c>
      <c r="AD1129" s="157">
        <v>166.5</v>
      </c>
      <c r="AE1129" s="154"/>
      <c r="AF1129" s="155"/>
      <c r="AG1129" s="155"/>
      <c r="AH1129" s="155"/>
      <c r="AI1129" s="155"/>
      <c r="AJ1129" s="155"/>
      <c r="AK1129" s="155"/>
      <c r="AL1129" s="155"/>
      <c r="AM1129" s="155"/>
      <c r="AN1129" s="155"/>
      <c r="AO1129" s="155"/>
      <c r="AP1129" s="155"/>
      <c r="AQ1129" s="155"/>
      <c r="AR1129" s="155"/>
      <c r="AS1129" s="155"/>
      <c r="AT1129" s="155"/>
      <c r="AU1129" s="155"/>
      <c r="AV1129" s="155"/>
      <c r="AW1129" s="155"/>
      <c r="AX1129" s="155"/>
      <c r="AY1129" s="155"/>
      <c r="AZ1129" s="155"/>
      <c r="BA1129" s="155"/>
      <c r="BB1129" s="155"/>
      <c r="BC1129" s="155"/>
      <c r="BD1129" s="155"/>
      <c r="BE1129" s="155"/>
      <c r="BF1129" s="155"/>
      <c r="BG1129" s="155"/>
      <c r="BH1129" s="155"/>
      <c r="BI1129" s="155"/>
      <c r="BJ1129" s="155"/>
      <c r="BK1129" s="155"/>
      <c r="BL1129" s="155"/>
      <c r="BM1129" s="156">
        <v>16</v>
      </c>
    </row>
    <row r="1130" spans="1:65">
      <c r="A1130" s="28"/>
      <c r="B1130" s="19">
        <v>1</v>
      </c>
      <c r="C1130" s="9">
        <v>4</v>
      </c>
      <c r="D1130" s="157">
        <v>163.4</v>
      </c>
      <c r="E1130" s="157">
        <v>162.5</v>
      </c>
      <c r="F1130" s="157">
        <v>166</v>
      </c>
      <c r="G1130" s="157">
        <v>162.80000000000001</v>
      </c>
      <c r="H1130" s="157">
        <v>175</v>
      </c>
      <c r="I1130" s="157">
        <v>162</v>
      </c>
      <c r="J1130" s="158">
        <v>219.0428</v>
      </c>
      <c r="K1130" s="157">
        <v>171</v>
      </c>
      <c r="L1130" s="157">
        <v>165</v>
      </c>
      <c r="M1130" s="157">
        <v>166.5</v>
      </c>
      <c r="N1130" s="157">
        <v>159</v>
      </c>
      <c r="O1130" s="157">
        <v>176.5</v>
      </c>
      <c r="P1130" s="158">
        <v>136</v>
      </c>
      <c r="Q1130" s="158">
        <v>140</v>
      </c>
      <c r="R1130" s="157">
        <v>168.08203404805678</v>
      </c>
      <c r="S1130" s="158">
        <v>183.67623780376101</v>
      </c>
      <c r="T1130" s="157">
        <v>161</v>
      </c>
      <c r="U1130" s="157">
        <v>167.59707785911576</v>
      </c>
      <c r="V1130" s="158">
        <v>148.6</v>
      </c>
      <c r="W1130" s="157">
        <v>163</v>
      </c>
      <c r="X1130" s="157">
        <v>159.19999999999999</v>
      </c>
      <c r="Y1130" s="157">
        <v>166.5</v>
      </c>
      <c r="Z1130" s="157">
        <v>163</v>
      </c>
      <c r="AA1130" s="157">
        <v>167</v>
      </c>
      <c r="AB1130" s="157">
        <v>169</v>
      </c>
      <c r="AC1130" s="157">
        <v>161.1</v>
      </c>
      <c r="AD1130" s="157">
        <v>168.6</v>
      </c>
      <c r="AE1130" s="154"/>
      <c r="AF1130" s="155"/>
      <c r="AG1130" s="155"/>
      <c r="AH1130" s="155"/>
      <c r="AI1130" s="155"/>
      <c r="AJ1130" s="155"/>
      <c r="AK1130" s="155"/>
      <c r="AL1130" s="155"/>
      <c r="AM1130" s="155"/>
      <c r="AN1130" s="155"/>
      <c r="AO1130" s="155"/>
      <c r="AP1130" s="155"/>
      <c r="AQ1130" s="155"/>
      <c r="AR1130" s="155"/>
      <c r="AS1130" s="155"/>
      <c r="AT1130" s="155"/>
      <c r="AU1130" s="155"/>
      <c r="AV1130" s="155"/>
      <c r="AW1130" s="155"/>
      <c r="AX1130" s="155"/>
      <c r="AY1130" s="155"/>
      <c r="AZ1130" s="155"/>
      <c r="BA1130" s="155"/>
      <c r="BB1130" s="155"/>
      <c r="BC1130" s="155"/>
      <c r="BD1130" s="155"/>
      <c r="BE1130" s="155"/>
      <c r="BF1130" s="155"/>
      <c r="BG1130" s="155"/>
      <c r="BH1130" s="155"/>
      <c r="BI1130" s="155"/>
      <c r="BJ1130" s="155"/>
      <c r="BK1130" s="155"/>
      <c r="BL1130" s="155"/>
      <c r="BM1130" s="156">
        <v>165.39027793324124</v>
      </c>
    </row>
    <row r="1131" spans="1:65">
      <c r="A1131" s="28"/>
      <c r="B1131" s="19">
        <v>1</v>
      </c>
      <c r="C1131" s="9">
        <v>5</v>
      </c>
      <c r="D1131" s="157">
        <v>167.9</v>
      </c>
      <c r="E1131" s="157">
        <v>171.5</v>
      </c>
      <c r="F1131" s="157">
        <v>167</v>
      </c>
      <c r="G1131" s="157">
        <v>159.9</v>
      </c>
      <c r="H1131" s="157">
        <v>177</v>
      </c>
      <c r="I1131" s="157">
        <v>159</v>
      </c>
      <c r="J1131" s="158">
        <v>218.7595</v>
      </c>
      <c r="K1131" s="157">
        <v>173</v>
      </c>
      <c r="L1131" s="157">
        <v>161</v>
      </c>
      <c r="M1131" s="157">
        <v>164</v>
      </c>
      <c r="N1131" s="157">
        <v>166</v>
      </c>
      <c r="O1131" s="157">
        <v>177.5</v>
      </c>
      <c r="P1131" s="158">
        <v>140</v>
      </c>
      <c r="Q1131" s="158">
        <v>142</v>
      </c>
      <c r="R1131" s="157">
        <v>165.24674380326678</v>
      </c>
      <c r="S1131" s="158">
        <v>187.03126890575999</v>
      </c>
      <c r="T1131" s="157">
        <v>162</v>
      </c>
      <c r="U1131" s="157">
        <v>168.45498742878269</v>
      </c>
      <c r="V1131" s="158">
        <v>148.6</v>
      </c>
      <c r="W1131" s="157">
        <v>163</v>
      </c>
      <c r="X1131" s="157">
        <v>158.80000000000001</v>
      </c>
      <c r="Y1131" s="157">
        <v>164.1</v>
      </c>
      <c r="Z1131" s="157">
        <v>164</v>
      </c>
      <c r="AA1131" s="157">
        <v>173</v>
      </c>
      <c r="AB1131" s="157">
        <v>169.3</v>
      </c>
      <c r="AC1131" s="161">
        <v>176.3</v>
      </c>
      <c r="AD1131" s="157">
        <v>163</v>
      </c>
      <c r="AE1131" s="154"/>
      <c r="AF1131" s="155"/>
      <c r="AG1131" s="155"/>
      <c r="AH1131" s="155"/>
      <c r="AI1131" s="155"/>
      <c r="AJ1131" s="155"/>
      <c r="AK1131" s="155"/>
      <c r="AL1131" s="155"/>
      <c r="AM1131" s="155"/>
      <c r="AN1131" s="155"/>
      <c r="AO1131" s="155"/>
      <c r="AP1131" s="155"/>
      <c r="AQ1131" s="155"/>
      <c r="AR1131" s="155"/>
      <c r="AS1131" s="155"/>
      <c r="AT1131" s="155"/>
      <c r="AU1131" s="155"/>
      <c r="AV1131" s="155"/>
      <c r="AW1131" s="155"/>
      <c r="AX1131" s="155"/>
      <c r="AY1131" s="155"/>
      <c r="AZ1131" s="155"/>
      <c r="BA1131" s="155"/>
      <c r="BB1131" s="155"/>
      <c r="BC1131" s="155"/>
      <c r="BD1131" s="155"/>
      <c r="BE1131" s="155"/>
      <c r="BF1131" s="155"/>
      <c r="BG1131" s="155"/>
      <c r="BH1131" s="155"/>
      <c r="BI1131" s="155"/>
      <c r="BJ1131" s="155"/>
      <c r="BK1131" s="155"/>
      <c r="BL1131" s="155"/>
      <c r="BM1131" s="156">
        <v>147</v>
      </c>
    </row>
    <row r="1132" spans="1:65">
      <c r="A1132" s="28"/>
      <c r="B1132" s="19">
        <v>1</v>
      </c>
      <c r="C1132" s="9">
        <v>6</v>
      </c>
      <c r="D1132" s="157">
        <v>165.7</v>
      </c>
      <c r="E1132" s="157">
        <v>173.7</v>
      </c>
      <c r="F1132" s="157">
        <v>165</v>
      </c>
      <c r="G1132" s="157">
        <v>160.80000000000001</v>
      </c>
      <c r="H1132" s="157">
        <v>175</v>
      </c>
      <c r="I1132" s="157">
        <v>160</v>
      </c>
      <c r="J1132" s="158">
        <v>219.54499999999999</v>
      </c>
      <c r="K1132" s="161">
        <v>164</v>
      </c>
      <c r="L1132" s="157">
        <v>162.5</v>
      </c>
      <c r="M1132" s="157">
        <v>165.5</v>
      </c>
      <c r="N1132" s="157">
        <v>160.5</v>
      </c>
      <c r="O1132" s="157">
        <v>175</v>
      </c>
      <c r="P1132" s="158">
        <v>142</v>
      </c>
      <c r="Q1132" s="158">
        <v>141</v>
      </c>
      <c r="R1132" s="157">
        <v>166.63715863412551</v>
      </c>
      <c r="S1132" s="158">
        <v>183.77042540206801</v>
      </c>
      <c r="T1132" s="157">
        <v>165</v>
      </c>
      <c r="U1132" s="157">
        <v>167.45918126053073</v>
      </c>
      <c r="V1132" s="158">
        <v>150.9</v>
      </c>
      <c r="W1132" s="157">
        <v>163</v>
      </c>
      <c r="X1132" s="157">
        <v>158.19999999999999</v>
      </c>
      <c r="Y1132" s="157">
        <v>162.5</v>
      </c>
      <c r="Z1132" s="157">
        <v>156</v>
      </c>
      <c r="AA1132" s="157">
        <v>167</v>
      </c>
      <c r="AB1132" s="157">
        <v>171.1</v>
      </c>
      <c r="AC1132" s="157">
        <v>164.7</v>
      </c>
      <c r="AD1132" s="157">
        <v>167.3</v>
      </c>
      <c r="AE1132" s="154"/>
      <c r="AF1132" s="155"/>
      <c r="AG1132" s="155"/>
      <c r="AH1132" s="155"/>
      <c r="AI1132" s="155"/>
      <c r="AJ1132" s="155"/>
      <c r="AK1132" s="155"/>
      <c r="AL1132" s="155"/>
      <c r="AM1132" s="155"/>
      <c r="AN1132" s="155"/>
      <c r="AO1132" s="155"/>
      <c r="AP1132" s="155"/>
      <c r="AQ1132" s="155"/>
      <c r="AR1132" s="155"/>
      <c r="AS1132" s="155"/>
      <c r="AT1132" s="155"/>
      <c r="AU1132" s="155"/>
      <c r="AV1132" s="155"/>
      <c r="AW1132" s="155"/>
      <c r="AX1132" s="155"/>
      <c r="AY1132" s="155"/>
      <c r="AZ1132" s="155"/>
      <c r="BA1132" s="155"/>
      <c r="BB1132" s="155"/>
      <c r="BC1132" s="155"/>
      <c r="BD1132" s="155"/>
      <c r="BE1132" s="155"/>
      <c r="BF1132" s="155"/>
      <c r="BG1132" s="155"/>
      <c r="BH1132" s="155"/>
      <c r="BI1132" s="155"/>
      <c r="BJ1132" s="155"/>
      <c r="BK1132" s="155"/>
      <c r="BL1132" s="155"/>
      <c r="BM1132" s="159"/>
    </row>
    <row r="1133" spans="1:65">
      <c r="A1133" s="28"/>
      <c r="B1133" s="20" t="s">
        <v>229</v>
      </c>
      <c r="C1133" s="12"/>
      <c r="D1133" s="160">
        <v>165.89999999999998</v>
      </c>
      <c r="E1133" s="160">
        <v>166.75</v>
      </c>
      <c r="F1133" s="160">
        <v>166</v>
      </c>
      <c r="G1133" s="160">
        <v>161.63333333333333</v>
      </c>
      <c r="H1133" s="160">
        <v>176.66666666666666</v>
      </c>
      <c r="I1133" s="160">
        <v>156.5</v>
      </c>
      <c r="J1133" s="160">
        <v>220.52823333333336</v>
      </c>
      <c r="K1133" s="160">
        <v>169.75</v>
      </c>
      <c r="L1133" s="160">
        <v>165.58333333333334</v>
      </c>
      <c r="M1133" s="160">
        <v>164.91666666666666</v>
      </c>
      <c r="N1133" s="160">
        <v>163.66666666666666</v>
      </c>
      <c r="O1133" s="160">
        <v>175.41666666666666</v>
      </c>
      <c r="P1133" s="160">
        <v>139</v>
      </c>
      <c r="Q1133" s="160">
        <v>141.16666666666666</v>
      </c>
      <c r="R1133" s="160">
        <v>166.68588296610747</v>
      </c>
      <c r="S1133" s="160">
        <v>184.08550930568666</v>
      </c>
      <c r="T1133" s="160">
        <v>162.16666666666666</v>
      </c>
      <c r="U1133" s="160">
        <v>165.66689823186553</v>
      </c>
      <c r="V1133" s="160">
        <v>148.55000000000001</v>
      </c>
      <c r="W1133" s="160">
        <v>164.5</v>
      </c>
      <c r="X1133" s="160">
        <v>159.08333333333334</v>
      </c>
      <c r="Y1133" s="160">
        <v>162.93333333333334</v>
      </c>
      <c r="Z1133" s="160">
        <v>160</v>
      </c>
      <c r="AA1133" s="160">
        <v>169</v>
      </c>
      <c r="AB1133" s="160">
        <v>168.51666666666668</v>
      </c>
      <c r="AC1133" s="160">
        <v>163.63333333333335</v>
      </c>
      <c r="AD1133" s="160">
        <v>166.33333333333334</v>
      </c>
      <c r="AE1133" s="154"/>
      <c r="AF1133" s="155"/>
      <c r="AG1133" s="155"/>
      <c r="AH1133" s="155"/>
      <c r="AI1133" s="155"/>
      <c r="AJ1133" s="155"/>
      <c r="AK1133" s="155"/>
      <c r="AL1133" s="155"/>
      <c r="AM1133" s="155"/>
      <c r="AN1133" s="155"/>
      <c r="AO1133" s="155"/>
      <c r="AP1133" s="155"/>
      <c r="AQ1133" s="155"/>
      <c r="AR1133" s="155"/>
      <c r="AS1133" s="155"/>
      <c r="AT1133" s="155"/>
      <c r="AU1133" s="155"/>
      <c r="AV1133" s="155"/>
      <c r="AW1133" s="155"/>
      <c r="AX1133" s="155"/>
      <c r="AY1133" s="155"/>
      <c r="AZ1133" s="155"/>
      <c r="BA1133" s="155"/>
      <c r="BB1133" s="155"/>
      <c r="BC1133" s="155"/>
      <c r="BD1133" s="155"/>
      <c r="BE1133" s="155"/>
      <c r="BF1133" s="155"/>
      <c r="BG1133" s="155"/>
      <c r="BH1133" s="155"/>
      <c r="BI1133" s="155"/>
      <c r="BJ1133" s="155"/>
      <c r="BK1133" s="155"/>
      <c r="BL1133" s="155"/>
      <c r="BM1133" s="159"/>
    </row>
    <row r="1134" spans="1:65">
      <c r="A1134" s="28"/>
      <c r="B1134" s="3" t="s">
        <v>230</v>
      </c>
      <c r="C1134" s="27"/>
      <c r="D1134" s="157">
        <v>165.45</v>
      </c>
      <c r="E1134" s="157">
        <v>166.75</v>
      </c>
      <c r="F1134" s="157">
        <v>166</v>
      </c>
      <c r="G1134" s="157">
        <v>161.25</v>
      </c>
      <c r="H1134" s="157">
        <v>175.5</v>
      </c>
      <c r="I1134" s="157">
        <v>157</v>
      </c>
      <c r="J1134" s="157">
        <v>219.71600000000001</v>
      </c>
      <c r="K1134" s="157">
        <v>170.75</v>
      </c>
      <c r="L1134" s="157">
        <v>166</v>
      </c>
      <c r="M1134" s="157">
        <v>165</v>
      </c>
      <c r="N1134" s="157">
        <v>163.25</v>
      </c>
      <c r="O1134" s="157">
        <v>176.75</v>
      </c>
      <c r="P1134" s="157">
        <v>139</v>
      </c>
      <c r="Q1134" s="157">
        <v>141.5</v>
      </c>
      <c r="R1134" s="157">
        <v>166.98687699966803</v>
      </c>
      <c r="S1134" s="157">
        <v>183.72333160291453</v>
      </c>
      <c r="T1134" s="157">
        <v>161.5</v>
      </c>
      <c r="U1134" s="157">
        <v>166.59976165979353</v>
      </c>
      <c r="V1134" s="157">
        <v>148.6</v>
      </c>
      <c r="W1134" s="157">
        <v>163</v>
      </c>
      <c r="X1134" s="157">
        <v>159</v>
      </c>
      <c r="Y1134" s="157">
        <v>162.19999999999999</v>
      </c>
      <c r="Z1134" s="157">
        <v>160.5</v>
      </c>
      <c r="AA1134" s="157">
        <v>167.5</v>
      </c>
      <c r="AB1134" s="157">
        <v>168.6</v>
      </c>
      <c r="AC1134" s="157">
        <v>161</v>
      </c>
      <c r="AD1134" s="157">
        <v>166.55</v>
      </c>
      <c r="AE1134" s="154"/>
      <c r="AF1134" s="155"/>
      <c r="AG1134" s="155"/>
      <c r="AH1134" s="155"/>
      <c r="AI1134" s="155"/>
      <c r="AJ1134" s="155"/>
      <c r="AK1134" s="155"/>
      <c r="AL1134" s="155"/>
      <c r="AM1134" s="155"/>
      <c r="AN1134" s="155"/>
      <c r="AO1134" s="155"/>
      <c r="AP1134" s="155"/>
      <c r="AQ1134" s="155"/>
      <c r="AR1134" s="155"/>
      <c r="AS1134" s="155"/>
      <c r="AT1134" s="155"/>
      <c r="AU1134" s="155"/>
      <c r="AV1134" s="155"/>
      <c r="AW1134" s="155"/>
      <c r="AX1134" s="155"/>
      <c r="AY1134" s="155"/>
      <c r="AZ1134" s="155"/>
      <c r="BA1134" s="155"/>
      <c r="BB1134" s="155"/>
      <c r="BC1134" s="155"/>
      <c r="BD1134" s="155"/>
      <c r="BE1134" s="155"/>
      <c r="BF1134" s="155"/>
      <c r="BG1134" s="155"/>
      <c r="BH1134" s="155"/>
      <c r="BI1134" s="155"/>
      <c r="BJ1134" s="155"/>
      <c r="BK1134" s="155"/>
      <c r="BL1134" s="155"/>
      <c r="BM1134" s="159"/>
    </row>
    <row r="1135" spans="1:65">
      <c r="A1135" s="28"/>
      <c r="B1135" s="3" t="s">
        <v>231</v>
      </c>
      <c r="C1135" s="27"/>
      <c r="D1135" s="157">
        <v>2.2027255843613385</v>
      </c>
      <c r="E1135" s="157">
        <v>5.9537383214246127</v>
      </c>
      <c r="F1135" s="157">
        <v>0.89442719099991586</v>
      </c>
      <c r="G1135" s="157">
        <v>1.6231656313102028</v>
      </c>
      <c r="H1135" s="157">
        <v>3.2659863237109037</v>
      </c>
      <c r="I1135" s="157">
        <v>4.7644516998286379</v>
      </c>
      <c r="J1135" s="157">
        <v>1.9358121899261498</v>
      </c>
      <c r="K1135" s="157">
        <v>3.1741140496207754</v>
      </c>
      <c r="L1135" s="157">
        <v>3.352859476128796</v>
      </c>
      <c r="M1135" s="157">
        <v>3.5974528025627608</v>
      </c>
      <c r="N1135" s="157">
        <v>4.3320510923425948</v>
      </c>
      <c r="O1135" s="157">
        <v>3.2774481943528362</v>
      </c>
      <c r="P1135" s="157">
        <v>2</v>
      </c>
      <c r="Q1135" s="157">
        <v>0.98319208025017513</v>
      </c>
      <c r="R1135" s="157">
        <v>1.3084797619901456</v>
      </c>
      <c r="S1135" s="157">
        <v>2.0393875321764212</v>
      </c>
      <c r="T1135" s="157">
        <v>1.6020819787597222</v>
      </c>
      <c r="U1135" s="157">
        <v>2.7511661211953493</v>
      </c>
      <c r="V1135" s="157">
        <v>1.798610574860497</v>
      </c>
      <c r="W1135" s="157">
        <v>3.0166206257996713</v>
      </c>
      <c r="X1135" s="157">
        <v>2.8131240048505943</v>
      </c>
      <c r="Y1135" s="157">
        <v>2.0490648273460415</v>
      </c>
      <c r="Z1135" s="157">
        <v>6.164414002968976</v>
      </c>
      <c r="AA1135" s="157">
        <v>17.538529014715003</v>
      </c>
      <c r="AB1135" s="157">
        <v>1.6678329252855835</v>
      </c>
      <c r="AC1135" s="157">
        <v>6.5609958593697266</v>
      </c>
      <c r="AD1135" s="157">
        <v>1.8651184055353336</v>
      </c>
      <c r="AE1135" s="154"/>
      <c r="AF1135" s="155"/>
      <c r="AG1135" s="155"/>
      <c r="AH1135" s="155"/>
      <c r="AI1135" s="155"/>
      <c r="AJ1135" s="155"/>
      <c r="AK1135" s="155"/>
      <c r="AL1135" s="155"/>
      <c r="AM1135" s="155"/>
      <c r="AN1135" s="155"/>
      <c r="AO1135" s="155"/>
      <c r="AP1135" s="155"/>
      <c r="AQ1135" s="155"/>
      <c r="AR1135" s="155"/>
      <c r="AS1135" s="155"/>
      <c r="AT1135" s="155"/>
      <c r="AU1135" s="155"/>
      <c r="AV1135" s="155"/>
      <c r="AW1135" s="155"/>
      <c r="AX1135" s="155"/>
      <c r="AY1135" s="155"/>
      <c r="AZ1135" s="155"/>
      <c r="BA1135" s="155"/>
      <c r="BB1135" s="155"/>
      <c r="BC1135" s="155"/>
      <c r="BD1135" s="155"/>
      <c r="BE1135" s="155"/>
      <c r="BF1135" s="155"/>
      <c r="BG1135" s="155"/>
      <c r="BH1135" s="155"/>
      <c r="BI1135" s="155"/>
      <c r="BJ1135" s="155"/>
      <c r="BK1135" s="155"/>
      <c r="BL1135" s="155"/>
      <c r="BM1135" s="159"/>
    </row>
    <row r="1136" spans="1:65">
      <c r="A1136" s="28"/>
      <c r="B1136" s="3" t="s">
        <v>87</v>
      </c>
      <c r="C1136" s="27"/>
      <c r="D1136" s="13">
        <v>1.3277429682708492E-2</v>
      </c>
      <c r="E1136" s="13">
        <v>3.5704577639727814E-2</v>
      </c>
      <c r="F1136" s="13">
        <v>5.388115608433228E-3</v>
      </c>
      <c r="G1136" s="13">
        <v>1.0042270352506925E-2</v>
      </c>
      <c r="H1136" s="13">
        <v>1.848671503987304E-2</v>
      </c>
      <c r="I1136" s="13">
        <v>3.044378082957596E-2</v>
      </c>
      <c r="J1136" s="13">
        <v>8.7780696406347496E-3</v>
      </c>
      <c r="K1136" s="13">
        <v>1.8698757287898528E-2</v>
      </c>
      <c r="L1136" s="13">
        <v>2.0248773887038524E-2</v>
      </c>
      <c r="M1136" s="13">
        <v>2.181376130912235E-2</v>
      </c>
      <c r="N1136" s="13">
        <v>2.6468743945066771E-2</v>
      </c>
      <c r="O1136" s="13">
        <v>1.8683790181583865E-2</v>
      </c>
      <c r="P1136" s="13">
        <v>1.4388489208633094E-2</v>
      </c>
      <c r="Q1136" s="13">
        <v>6.9647608990567314E-3</v>
      </c>
      <c r="R1136" s="13">
        <v>7.8499734872940676E-3</v>
      </c>
      <c r="S1136" s="13">
        <v>1.1078479451578548E-2</v>
      </c>
      <c r="T1136" s="13">
        <v>9.8792311125984935E-3</v>
      </c>
      <c r="U1136" s="13">
        <v>1.6606613334094349E-2</v>
      </c>
      <c r="V1136" s="13">
        <v>1.2107779029690319E-2</v>
      </c>
      <c r="W1136" s="13">
        <v>1.8338119305773077E-2</v>
      </c>
      <c r="X1136" s="13">
        <v>1.7683335808385086E-2</v>
      </c>
      <c r="Y1136" s="13">
        <v>1.2576093457524804E-2</v>
      </c>
      <c r="Z1136" s="13">
        <v>3.8527587518556103E-2</v>
      </c>
      <c r="AA1136" s="13">
        <v>0.1037782781935799</v>
      </c>
      <c r="AB1136" s="13">
        <v>9.8971393054233022E-3</v>
      </c>
      <c r="AC1136" s="13">
        <v>4.0095717209429983E-2</v>
      </c>
      <c r="AD1136" s="13">
        <v>1.1213136706625252E-2</v>
      </c>
      <c r="AE1136" s="95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52"/>
    </row>
    <row r="1137" spans="1:65">
      <c r="A1137" s="28"/>
      <c r="B1137" s="3" t="s">
        <v>232</v>
      </c>
      <c r="C1137" s="27"/>
      <c r="D1137" s="13">
        <v>3.0819348823181159E-3</v>
      </c>
      <c r="E1137" s="13">
        <v>8.2212938012451442E-3</v>
      </c>
      <c r="F1137" s="13">
        <v>3.6865653433684198E-3</v>
      </c>
      <c r="G1137" s="13">
        <v>-2.271563145582467E-2</v>
      </c>
      <c r="H1137" s="13">
        <v>6.8180481188725439E-2</v>
      </c>
      <c r="I1137" s="13">
        <v>-5.3753328456402683E-2</v>
      </c>
      <c r="J1137" s="13">
        <v>0.33338087394924276</v>
      </c>
      <c r="K1137" s="13">
        <v>2.636020763275182E-2</v>
      </c>
      <c r="L1137" s="13">
        <v>1.1672717556592271E-3</v>
      </c>
      <c r="M1137" s="13">
        <v>-2.8635979846757253E-3</v>
      </c>
      <c r="N1137" s="13">
        <v>-1.0421478747803414E-2</v>
      </c>
      <c r="O1137" s="13">
        <v>6.0622600425597639E-2</v>
      </c>
      <c r="P1137" s="13">
        <v>-0.15956365914019144</v>
      </c>
      <c r="Q1137" s="13">
        <v>-0.14646333248410337</v>
      </c>
      <c r="R1137" s="13">
        <v>7.8336226836090983E-3</v>
      </c>
      <c r="S1137" s="13">
        <v>0.11303706364162247</v>
      </c>
      <c r="T1137" s="13">
        <v>-1.9490935663556752E-2</v>
      </c>
      <c r="U1137" s="13">
        <v>1.6725305869305096E-3</v>
      </c>
      <c r="V1137" s="13">
        <v>-0.10182145010989518</v>
      </c>
      <c r="W1137" s="13">
        <v>-5.382891572384918E-3</v>
      </c>
      <c r="X1137" s="13">
        <v>-3.81337082126052E-2</v>
      </c>
      <c r="Y1137" s="13">
        <v>-1.4855435462171718E-2</v>
      </c>
      <c r="Z1137" s="13">
        <v>-3.259126231964482E-2</v>
      </c>
      <c r="AA1137" s="13">
        <v>2.1825479174875095E-2</v>
      </c>
      <c r="AB1137" s="13">
        <v>1.8903098613132441E-2</v>
      </c>
      <c r="AC1137" s="13">
        <v>-1.0623022234820034E-2</v>
      </c>
      <c r="AD1137" s="13">
        <v>5.7020002135359515E-3</v>
      </c>
      <c r="AE1137" s="95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52"/>
    </row>
    <row r="1138" spans="1:65">
      <c r="A1138" s="28"/>
      <c r="B1138" s="43" t="s">
        <v>233</v>
      </c>
      <c r="C1138" s="44"/>
      <c r="D1138" s="42">
        <v>0.06</v>
      </c>
      <c r="E1138" s="42">
        <v>0.23</v>
      </c>
      <c r="F1138" s="42">
        <v>0.08</v>
      </c>
      <c r="G1138" s="42">
        <v>0.78</v>
      </c>
      <c r="H1138" s="42">
        <v>2.19</v>
      </c>
      <c r="I1138" s="42">
        <v>1.79</v>
      </c>
      <c r="J1138" s="42">
        <v>10.84</v>
      </c>
      <c r="K1138" s="42">
        <v>0.82</v>
      </c>
      <c r="L1138" s="42">
        <v>0</v>
      </c>
      <c r="M1138" s="42">
        <v>0.13</v>
      </c>
      <c r="N1138" s="42">
        <v>0.38</v>
      </c>
      <c r="O1138" s="42">
        <v>1.94</v>
      </c>
      <c r="P1138" s="42">
        <v>5.25</v>
      </c>
      <c r="Q1138" s="42">
        <v>4.82</v>
      </c>
      <c r="R1138" s="42">
        <v>0.22</v>
      </c>
      <c r="S1138" s="42">
        <v>3.65</v>
      </c>
      <c r="T1138" s="42">
        <v>0.67</v>
      </c>
      <c r="U1138" s="42">
        <v>0.02</v>
      </c>
      <c r="V1138" s="42">
        <v>3.36</v>
      </c>
      <c r="W1138" s="42">
        <v>0.21</v>
      </c>
      <c r="X1138" s="42">
        <v>1.28</v>
      </c>
      <c r="Y1138" s="42">
        <v>0.52</v>
      </c>
      <c r="Z1138" s="42">
        <v>1.1000000000000001</v>
      </c>
      <c r="AA1138" s="42">
        <v>0.67</v>
      </c>
      <c r="AB1138" s="42">
        <v>0.57999999999999996</v>
      </c>
      <c r="AC1138" s="42">
        <v>0.38</v>
      </c>
      <c r="AD1138" s="42">
        <v>0.15</v>
      </c>
      <c r="AE1138" s="95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52"/>
    </row>
    <row r="1139" spans="1:65">
      <c r="B1139" s="29"/>
      <c r="C1139" s="20"/>
      <c r="D1139" s="20"/>
      <c r="E1139" s="20"/>
      <c r="F1139" s="20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BM1139" s="52"/>
    </row>
    <row r="1140" spans="1:65">
      <c r="BM1140" s="52"/>
    </row>
    <row r="1141" spans="1:65">
      <c r="BM1141" s="52"/>
    </row>
    <row r="1142" spans="1:65">
      <c r="BM1142" s="52"/>
    </row>
    <row r="1143" spans="1:65">
      <c r="BM1143" s="52"/>
    </row>
    <row r="1144" spans="1:65">
      <c r="BM1144" s="52"/>
    </row>
    <row r="1145" spans="1:65">
      <c r="BM1145" s="52"/>
    </row>
    <row r="1146" spans="1:65">
      <c r="BM1146" s="52"/>
    </row>
    <row r="1147" spans="1:65">
      <c r="BM1147" s="52"/>
    </row>
    <row r="1148" spans="1:65">
      <c r="BM1148" s="52"/>
    </row>
    <row r="1149" spans="1:65">
      <c r="BM1149" s="52"/>
    </row>
    <row r="1150" spans="1:65">
      <c r="BM1150" s="52"/>
    </row>
    <row r="1151" spans="1:65">
      <c r="BM1151" s="52"/>
    </row>
    <row r="1152" spans="1:65">
      <c r="BM1152" s="52"/>
    </row>
    <row r="1153" spans="65:65">
      <c r="BM1153" s="52"/>
    </row>
    <row r="1154" spans="65:65">
      <c r="BM1154" s="52"/>
    </row>
    <row r="1155" spans="65:65">
      <c r="BM1155" s="52"/>
    </row>
    <row r="1156" spans="65:65">
      <c r="BM1156" s="52"/>
    </row>
    <row r="1157" spans="65:65">
      <c r="BM1157" s="52"/>
    </row>
    <row r="1158" spans="65:65">
      <c r="BM1158" s="52"/>
    </row>
    <row r="1159" spans="65:65">
      <c r="BM1159" s="52"/>
    </row>
    <row r="1160" spans="65:65">
      <c r="BM1160" s="52"/>
    </row>
    <row r="1161" spans="65:65">
      <c r="BM1161" s="52"/>
    </row>
    <row r="1162" spans="65:65">
      <c r="BM1162" s="52"/>
    </row>
    <row r="1163" spans="65:65">
      <c r="BM1163" s="52"/>
    </row>
    <row r="1164" spans="65:65">
      <c r="BM1164" s="52"/>
    </row>
    <row r="1165" spans="65:65">
      <c r="BM1165" s="52"/>
    </row>
    <row r="1166" spans="65:65">
      <c r="BM1166" s="52"/>
    </row>
    <row r="1167" spans="65:65">
      <c r="BM1167" s="52"/>
    </row>
    <row r="1168" spans="65:65">
      <c r="BM1168" s="52"/>
    </row>
    <row r="1169" spans="65:65">
      <c r="BM1169" s="52"/>
    </row>
    <row r="1170" spans="65:65">
      <c r="BM1170" s="52"/>
    </row>
    <row r="1171" spans="65:65">
      <c r="BM1171" s="52"/>
    </row>
    <row r="1172" spans="65:65">
      <c r="BM1172" s="52"/>
    </row>
    <row r="1173" spans="65:65">
      <c r="BM1173" s="52"/>
    </row>
    <row r="1174" spans="65:65">
      <c r="BM1174" s="52"/>
    </row>
    <row r="1175" spans="65:65">
      <c r="BM1175" s="52"/>
    </row>
    <row r="1176" spans="65:65">
      <c r="BM1176" s="52"/>
    </row>
    <row r="1177" spans="65:65">
      <c r="BM1177" s="52"/>
    </row>
    <row r="1178" spans="65:65">
      <c r="BM1178" s="52"/>
    </row>
    <row r="1179" spans="65:65">
      <c r="BM1179" s="52"/>
    </row>
    <row r="1180" spans="65:65">
      <c r="BM1180" s="52"/>
    </row>
    <row r="1181" spans="65:65">
      <c r="BM1181" s="52"/>
    </row>
    <row r="1182" spans="65:65">
      <c r="BM1182" s="52"/>
    </row>
    <row r="1183" spans="65:65">
      <c r="BM1183" s="52"/>
    </row>
    <row r="1184" spans="65:65">
      <c r="BM1184" s="52"/>
    </row>
    <row r="1185" spans="65:65">
      <c r="BM1185" s="52"/>
    </row>
    <row r="1186" spans="65:65">
      <c r="BM1186" s="52"/>
    </row>
    <row r="1187" spans="65:65">
      <c r="BM1187" s="52"/>
    </row>
    <row r="1188" spans="65:65">
      <c r="BM1188" s="53"/>
    </row>
    <row r="1189" spans="65:65">
      <c r="BM1189" s="54"/>
    </row>
    <row r="1190" spans="65:65">
      <c r="BM1190" s="54"/>
    </row>
    <row r="1191" spans="65:65">
      <c r="BM1191" s="54"/>
    </row>
    <row r="1192" spans="65:65">
      <c r="BM1192" s="54"/>
    </row>
    <row r="1193" spans="65:65">
      <c r="BM1193" s="54"/>
    </row>
    <row r="1194" spans="65:65">
      <c r="BM1194" s="54"/>
    </row>
    <row r="1195" spans="65:65">
      <c r="BM1195" s="54"/>
    </row>
    <row r="1196" spans="65:65">
      <c r="BM1196" s="54"/>
    </row>
    <row r="1197" spans="65:65">
      <c r="BM1197" s="54"/>
    </row>
    <row r="1198" spans="65:65">
      <c r="BM1198" s="54"/>
    </row>
    <row r="1199" spans="65:65">
      <c r="BM1199" s="54"/>
    </row>
    <row r="1200" spans="65:65">
      <c r="BM1200" s="54"/>
    </row>
    <row r="1201" spans="65:65">
      <c r="BM1201" s="54"/>
    </row>
    <row r="1202" spans="65:65">
      <c r="BM1202" s="54"/>
    </row>
    <row r="1203" spans="65:65">
      <c r="BM1203" s="54"/>
    </row>
    <row r="1204" spans="65:65">
      <c r="BM1204" s="54"/>
    </row>
    <row r="1205" spans="65:65">
      <c r="BM1205" s="54"/>
    </row>
    <row r="1206" spans="65:65">
      <c r="BM1206" s="54"/>
    </row>
    <row r="1207" spans="65:65">
      <c r="BM1207" s="54"/>
    </row>
    <row r="1208" spans="65:65">
      <c r="BM1208" s="54"/>
    </row>
    <row r="1209" spans="65:65">
      <c r="BM1209" s="54"/>
    </row>
    <row r="1210" spans="65:65">
      <c r="BM1210" s="54"/>
    </row>
    <row r="1211" spans="65:65">
      <c r="BM1211" s="54"/>
    </row>
    <row r="1212" spans="65:65">
      <c r="BM1212" s="54"/>
    </row>
    <row r="1213" spans="65:65">
      <c r="BM1213" s="54"/>
    </row>
    <row r="1214" spans="65:65">
      <c r="BM1214" s="54"/>
    </row>
    <row r="1215" spans="65:65">
      <c r="BM1215" s="54"/>
    </row>
    <row r="1216" spans="65:65">
      <c r="BM1216" s="54"/>
    </row>
    <row r="1217" spans="65:65">
      <c r="BM1217" s="54"/>
    </row>
    <row r="1218" spans="65:65">
      <c r="BM1218" s="54"/>
    </row>
    <row r="1219" spans="65:65">
      <c r="BM1219" s="54"/>
    </row>
    <row r="1220" spans="65:65">
      <c r="BM1220" s="54"/>
    </row>
    <row r="1221" spans="65:65">
      <c r="BM1221" s="54"/>
    </row>
    <row r="1222" spans="65:65">
      <c r="BM1222" s="54"/>
    </row>
  </sheetData>
  <dataConsolidate/>
  <conditionalFormatting sqref="B6:AA11 B25:AC30 B43:AC48 B61:AB66 B79:AD84 B98:AB103 B116:AC121 B134:AC139 B153:W158 B171:AC176 B189:AC194 B207:X212 B225:AC230 B243:N248 B261:N266 B280:M285 B299:AC304 B317:Z322 B335:N340 B354:T359 B373:Z378 B392:F397 B410:N415 B429:W434 B447:AC452 B465:Z470 B483:AC488 B501:L506 B520:AC525 B538:AC543 B556:AC561 B575:AB580 B593:AA598 B612:N617 B630:AD635 B648:AA653 B666:AB671 B685:N690 B704:D709 B722:W727 B740:V745 B758:AA763 B776:AB781 B795:AB800 B813:W818 B831:N836 B850:AC855 B869:AD874 B887:Z892 B905:O910 B924:W929 B942:Z947 B961:AC966 B980:X985 B999:M1004 B1018:Z1023 B1036:AD1041 B1054:AB1059 B1073:AB1078 B1091:O1096 B1109:AC1114 B1127:AD1132">
    <cfRule type="expression" dxfId="8" priority="186">
      <formula>AND($B6&lt;&gt;$B5,NOT(ISBLANK(INDIRECT(Anlyt_LabRefThisCol))))</formula>
    </cfRule>
  </conditionalFormatting>
  <conditionalFormatting sqref="C2:AA17 C21:AC36 C39:AC54 C57:AB72 C75:AD90 C94:AB109 C112:AC127 C130:AC145 C149:W164 C167:AC182 C185:AC200 C203:X218 C221:AC236 C239:N254 C257:N272 C276:M291 C295:AC310 C313:Z328 C331:N346 C350:T365 C369:Z384 C388:F403 C406:N421 C425:W440 C443:AC458 C461:Z476 C479:AC494 C497:L512 C516:AC531 C534:AC549 C552:AC567 C571:AB586 C589:AA604 C608:N623 C626:AD641 C644:AA659 C662:AB677 C681:N696 C700:D715 C718:W733 C736:V751 C754:AA769 C772:AB787 C791:AB806 C809:W824 C827:N842 C846:AC861 C865:AD880 C883:Z898 C901:O916 C920:W935 C938:Z953 C957:AC972 C976:X991 C995:M1010 C1014:Z1029 C1032:AD1047 C1050:AB1065 C1069:AB1084 C1087:O1102 C1105:AC1120 C1123:AD1138">
    <cfRule type="expression" dxfId="7" priority="184" stopIfTrue="1">
      <formula>AND(ISBLANK(INDIRECT(Anlyt_LabRefLastCol)),ISBLANK(INDIRECT(Anlyt_LabRefThisCol)))</formula>
    </cfRule>
    <cfRule type="expression" dxfId="6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EAF86-DDBC-4F77-A4F0-6E1BF6B5AC0F}">
  <sheetPr codeName="Sheet16"/>
  <dimension ref="A1:BN1291"/>
  <sheetViews>
    <sheetView zoomScale="77" zoomScaleNormal="77" workbookViewId="0"/>
  </sheetViews>
  <sheetFormatPr defaultColWidth="9.140625" defaultRowHeight="12.75"/>
  <cols>
    <col min="1" max="1" width="11.140625" customWidth="1"/>
    <col min="2" max="2" width="11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0" width="11.28515625" style="2" bestFit="1" customWidth="1"/>
    <col min="31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703</v>
      </c>
      <c r="BM1" s="26" t="s">
        <v>67</v>
      </c>
    </row>
    <row r="2" spans="1:66" ht="15">
      <c r="A2" s="24" t="s">
        <v>4</v>
      </c>
      <c r="B2" s="18" t="s">
        <v>119</v>
      </c>
      <c r="C2" s="15" t="s">
        <v>120</v>
      </c>
      <c r="D2" s="16" t="s">
        <v>225</v>
      </c>
      <c r="E2" s="17" t="s">
        <v>225</v>
      </c>
      <c r="F2" s="17" t="s">
        <v>225</v>
      </c>
      <c r="G2" s="17" t="s">
        <v>225</v>
      </c>
      <c r="H2" s="17" t="s">
        <v>225</v>
      </c>
      <c r="I2" s="17" t="s">
        <v>225</v>
      </c>
      <c r="J2" s="17" t="s">
        <v>225</v>
      </c>
      <c r="K2" s="17" t="s">
        <v>225</v>
      </c>
      <c r="L2" s="17" t="s">
        <v>225</v>
      </c>
      <c r="M2" s="17" t="s">
        <v>225</v>
      </c>
      <c r="N2" s="17" t="s">
        <v>225</v>
      </c>
      <c r="O2" s="17" t="s">
        <v>225</v>
      </c>
      <c r="P2" s="17" t="s">
        <v>225</v>
      </c>
      <c r="Q2" s="17" t="s">
        <v>225</v>
      </c>
      <c r="R2" s="17" t="s">
        <v>225</v>
      </c>
      <c r="S2" s="17" t="s">
        <v>225</v>
      </c>
      <c r="T2" s="17" t="s">
        <v>225</v>
      </c>
      <c r="U2" s="17" t="s">
        <v>225</v>
      </c>
      <c r="V2" s="17" t="s">
        <v>225</v>
      </c>
      <c r="W2" s="17" t="s">
        <v>225</v>
      </c>
      <c r="X2" s="17" t="s">
        <v>225</v>
      </c>
      <c r="Y2" s="17" t="s">
        <v>225</v>
      </c>
      <c r="Z2" s="17" t="s">
        <v>225</v>
      </c>
      <c r="AA2" s="17" t="s">
        <v>225</v>
      </c>
      <c r="AB2" s="17" t="s">
        <v>225</v>
      </c>
      <c r="AC2" s="95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226</v>
      </c>
      <c r="C3" s="9" t="s">
        <v>226</v>
      </c>
      <c r="D3" s="93" t="s">
        <v>234</v>
      </c>
      <c r="E3" s="94" t="s">
        <v>280</v>
      </c>
      <c r="F3" s="94" t="s">
        <v>235</v>
      </c>
      <c r="G3" s="94" t="s">
        <v>236</v>
      </c>
      <c r="H3" s="94" t="s">
        <v>237</v>
      </c>
      <c r="I3" s="94" t="s">
        <v>238</v>
      </c>
      <c r="J3" s="94" t="s">
        <v>239</v>
      </c>
      <c r="K3" s="94" t="s">
        <v>240</v>
      </c>
      <c r="L3" s="94" t="s">
        <v>256</v>
      </c>
      <c r="M3" s="94" t="s">
        <v>241</v>
      </c>
      <c r="N3" s="94" t="s">
        <v>286</v>
      </c>
      <c r="O3" s="94" t="s">
        <v>242</v>
      </c>
      <c r="P3" s="94" t="s">
        <v>227</v>
      </c>
      <c r="Q3" s="94" t="s">
        <v>281</v>
      </c>
      <c r="R3" s="94" t="s">
        <v>282</v>
      </c>
      <c r="S3" s="94" t="s">
        <v>243</v>
      </c>
      <c r="T3" s="94" t="s">
        <v>244</v>
      </c>
      <c r="U3" s="94" t="s">
        <v>245</v>
      </c>
      <c r="V3" s="94" t="s">
        <v>287</v>
      </c>
      <c r="W3" s="94" t="s">
        <v>246</v>
      </c>
      <c r="X3" s="94" t="s">
        <v>247</v>
      </c>
      <c r="Y3" s="94" t="s">
        <v>228</v>
      </c>
      <c r="Z3" s="94" t="s">
        <v>288</v>
      </c>
      <c r="AA3" s="94" t="s">
        <v>250</v>
      </c>
      <c r="AB3" s="94" t="s">
        <v>251</v>
      </c>
      <c r="AC3" s="95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3</v>
      </c>
    </row>
    <row r="4" spans="1:66">
      <c r="A4" s="28"/>
      <c r="B4" s="19"/>
      <c r="C4" s="9"/>
      <c r="D4" s="10" t="s">
        <v>330</v>
      </c>
      <c r="E4" s="11" t="s">
        <v>331</v>
      </c>
      <c r="F4" s="11" t="s">
        <v>330</v>
      </c>
      <c r="G4" s="11" t="s">
        <v>331</v>
      </c>
      <c r="H4" s="11" t="s">
        <v>332</v>
      </c>
      <c r="I4" s="11" t="s">
        <v>331</v>
      </c>
      <c r="J4" s="11" t="s">
        <v>331</v>
      </c>
      <c r="K4" s="11" t="s">
        <v>331</v>
      </c>
      <c r="L4" s="11" t="s">
        <v>331</v>
      </c>
      <c r="M4" s="11" t="s">
        <v>331</v>
      </c>
      <c r="N4" s="11" t="s">
        <v>331</v>
      </c>
      <c r="O4" s="11" t="s">
        <v>331</v>
      </c>
      <c r="P4" s="11" t="s">
        <v>330</v>
      </c>
      <c r="Q4" s="11" t="s">
        <v>331</v>
      </c>
      <c r="R4" s="11" t="s">
        <v>332</v>
      </c>
      <c r="S4" s="11" t="s">
        <v>332</v>
      </c>
      <c r="T4" s="11" t="s">
        <v>331</v>
      </c>
      <c r="U4" s="11" t="s">
        <v>332</v>
      </c>
      <c r="V4" s="11" t="s">
        <v>332</v>
      </c>
      <c r="W4" s="11" t="s">
        <v>330</v>
      </c>
      <c r="X4" s="11" t="s">
        <v>332</v>
      </c>
      <c r="Y4" s="11" t="s">
        <v>332</v>
      </c>
      <c r="Z4" s="11" t="s">
        <v>331</v>
      </c>
      <c r="AA4" s="11" t="s">
        <v>332</v>
      </c>
      <c r="AB4" s="11" t="s">
        <v>332</v>
      </c>
      <c r="AC4" s="95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 t="s">
        <v>333</v>
      </c>
      <c r="E5" s="25" t="s">
        <v>334</v>
      </c>
      <c r="F5" s="25" t="s">
        <v>334</v>
      </c>
      <c r="G5" s="25" t="s">
        <v>333</v>
      </c>
      <c r="H5" s="25" t="s">
        <v>334</v>
      </c>
      <c r="I5" s="25" t="s">
        <v>334</v>
      </c>
      <c r="J5" s="25" t="s">
        <v>334</v>
      </c>
      <c r="K5" s="25" t="s">
        <v>334</v>
      </c>
      <c r="L5" s="25" t="s">
        <v>334</v>
      </c>
      <c r="M5" s="25" t="s">
        <v>334</v>
      </c>
      <c r="N5" s="25" t="s">
        <v>334</v>
      </c>
      <c r="O5" s="25" t="s">
        <v>334</v>
      </c>
      <c r="P5" s="25" t="s">
        <v>335</v>
      </c>
      <c r="Q5" s="25" t="s">
        <v>334</v>
      </c>
      <c r="R5" s="25" t="s">
        <v>333</v>
      </c>
      <c r="S5" s="25" t="s">
        <v>333</v>
      </c>
      <c r="T5" s="25" t="s">
        <v>336</v>
      </c>
      <c r="U5" s="25" t="s">
        <v>334</v>
      </c>
      <c r="V5" s="25" t="s">
        <v>336</v>
      </c>
      <c r="W5" s="25" t="s">
        <v>335</v>
      </c>
      <c r="X5" s="25" t="s">
        <v>335</v>
      </c>
      <c r="Y5" s="25" t="s">
        <v>337</v>
      </c>
      <c r="Z5" s="25" t="s">
        <v>333</v>
      </c>
      <c r="AA5" s="25" t="s">
        <v>333</v>
      </c>
      <c r="AB5" s="25" t="s">
        <v>334</v>
      </c>
      <c r="AC5" s="95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45">
        <v>1</v>
      </c>
      <c r="E6" s="146">
        <v>7.6999999999999999E-2</v>
      </c>
      <c r="F6" s="145" t="s">
        <v>311</v>
      </c>
      <c r="G6" s="146">
        <v>0.1</v>
      </c>
      <c r="H6" s="146">
        <v>8.6999999999999994E-2</v>
      </c>
      <c r="I6" s="146">
        <v>0.1</v>
      </c>
      <c r="J6" s="145" t="s">
        <v>98</v>
      </c>
      <c r="K6" s="146">
        <v>0.1</v>
      </c>
      <c r="L6" s="146">
        <v>0.09</v>
      </c>
      <c r="M6" s="146">
        <v>0.1</v>
      </c>
      <c r="N6" s="146">
        <v>0.08</v>
      </c>
      <c r="O6" s="146">
        <v>0.09</v>
      </c>
      <c r="P6" s="145" t="s">
        <v>112</v>
      </c>
      <c r="Q6" s="146">
        <v>0.09</v>
      </c>
      <c r="R6" s="145" t="s">
        <v>294</v>
      </c>
      <c r="S6" s="146">
        <v>0.09</v>
      </c>
      <c r="T6" s="145" t="s">
        <v>113</v>
      </c>
      <c r="U6" s="145" t="s">
        <v>312</v>
      </c>
      <c r="V6" s="145">
        <v>0.1</v>
      </c>
      <c r="W6" s="145">
        <v>0.2</v>
      </c>
      <c r="X6" s="145" t="s">
        <v>113</v>
      </c>
      <c r="Y6" s="146">
        <v>0.09</v>
      </c>
      <c r="Z6" s="146">
        <v>7.0000000000000007E-2</v>
      </c>
      <c r="AA6" s="145" t="s">
        <v>311</v>
      </c>
      <c r="AB6" s="146">
        <v>0.1</v>
      </c>
      <c r="AC6" s="147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8"/>
      <c r="BL6" s="148"/>
      <c r="BM6" s="149">
        <v>1</v>
      </c>
    </row>
    <row r="7" spans="1:66">
      <c r="A7" s="28"/>
      <c r="B7" s="19">
        <v>1</v>
      </c>
      <c r="C7" s="9">
        <v>2</v>
      </c>
      <c r="D7" s="150">
        <v>1.02</v>
      </c>
      <c r="E7" s="23">
        <v>8.7999999999999995E-2</v>
      </c>
      <c r="F7" s="150" t="s">
        <v>311</v>
      </c>
      <c r="G7" s="23">
        <v>0.1</v>
      </c>
      <c r="H7" s="23">
        <v>9.0999999999999998E-2</v>
      </c>
      <c r="I7" s="23">
        <v>0.1</v>
      </c>
      <c r="J7" s="150" t="s">
        <v>98</v>
      </c>
      <c r="K7" s="23">
        <v>0.1</v>
      </c>
      <c r="L7" s="23">
        <v>0.09</v>
      </c>
      <c r="M7" s="23">
        <v>0.12</v>
      </c>
      <c r="N7" s="23">
        <v>0.08</v>
      </c>
      <c r="O7" s="23">
        <v>0.09</v>
      </c>
      <c r="P7" s="150" t="s">
        <v>112</v>
      </c>
      <c r="Q7" s="23">
        <v>0.09</v>
      </c>
      <c r="R7" s="150">
        <v>6.2680429021142098E-2</v>
      </c>
      <c r="S7" s="23">
        <v>0.08</v>
      </c>
      <c r="T7" s="150" t="s">
        <v>113</v>
      </c>
      <c r="U7" s="150" t="s">
        <v>312</v>
      </c>
      <c r="V7" s="150">
        <v>0.1</v>
      </c>
      <c r="W7" s="150">
        <v>0.3</v>
      </c>
      <c r="X7" s="150" t="s">
        <v>113</v>
      </c>
      <c r="Y7" s="23">
        <v>0.09</v>
      </c>
      <c r="Z7" s="23">
        <v>7.0000000000000007E-2</v>
      </c>
      <c r="AA7" s="150" t="s">
        <v>311</v>
      </c>
      <c r="AB7" s="23">
        <v>0.09</v>
      </c>
      <c r="AC7" s="147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/>
      <c r="BC7" s="148"/>
      <c r="BD7" s="148"/>
      <c r="BE7" s="148"/>
      <c r="BF7" s="148"/>
      <c r="BG7" s="148"/>
      <c r="BH7" s="148"/>
      <c r="BI7" s="148"/>
      <c r="BJ7" s="148"/>
      <c r="BK7" s="148"/>
      <c r="BL7" s="148"/>
      <c r="BM7" s="149">
        <v>1</v>
      </c>
    </row>
    <row r="8" spans="1:66">
      <c r="A8" s="28"/>
      <c r="B8" s="19">
        <v>1</v>
      </c>
      <c r="C8" s="9">
        <v>3</v>
      </c>
      <c r="D8" s="150">
        <v>0.9900000000000001</v>
      </c>
      <c r="E8" s="23">
        <v>6.5999999999999989E-2</v>
      </c>
      <c r="F8" s="150" t="s">
        <v>311</v>
      </c>
      <c r="G8" s="23">
        <v>0.1</v>
      </c>
      <c r="H8" s="23">
        <v>9.7000000000000003E-2</v>
      </c>
      <c r="I8" s="23">
        <v>0.1</v>
      </c>
      <c r="J8" s="150" t="s">
        <v>98</v>
      </c>
      <c r="K8" s="23">
        <v>0.09</v>
      </c>
      <c r="L8" s="23">
        <v>0.09</v>
      </c>
      <c r="M8" s="23">
        <v>0.09</v>
      </c>
      <c r="N8" s="23">
        <v>0.09</v>
      </c>
      <c r="O8" s="23">
        <v>0.09</v>
      </c>
      <c r="P8" s="150" t="s">
        <v>112</v>
      </c>
      <c r="Q8" s="23">
        <v>0.09</v>
      </c>
      <c r="R8" s="150" t="s">
        <v>294</v>
      </c>
      <c r="S8" s="23">
        <v>0.08</v>
      </c>
      <c r="T8" s="150" t="s">
        <v>113</v>
      </c>
      <c r="U8" s="150" t="s">
        <v>312</v>
      </c>
      <c r="V8" s="150">
        <v>0.1</v>
      </c>
      <c r="W8" s="150">
        <v>0.2</v>
      </c>
      <c r="X8" s="150" t="s">
        <v>113</v>
      </c>
      <c r="Y8" s="23">
        <v>0.09</v>
      </c>
      <c r="Z8" s="23">
        <v>0.06</v>
      </c>
      <c r="AA8" s="150" t="s">
        <v>311</v>
      </c>
      <c r="AB8" s="23">
        <v>0.09</v>
      </c>
      <c r="AC8" s="147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/>
      <c r="BC8" s="148"/>
      <c r="BD8" s="148"/>
      <c r="BE8" s="148"/>
      <c r="BF8" s="148"/>
      <c r="BG8" s="148"/>
      <c r="BH8" s="148"/>
      <c r="BI8" s="148"/>
      <c r="BJ8" s="148"/>
      <c r="BK8" s="148"/>
      <c r="BL8" s="148"/>
      <c r="BM8" s="149">
        <v>16</v>
      </c>
    </row>
    <row r="9" spans="1:66">
      <c r="A9" s="28"/>
      <c r="B9" s="19">
        <v>1</v>
      </c>
      <c r="C9" s="9">
        <v>4</v>
      </c>
      <c r="D9" s="150">
        <v>0.98</v>
      </c>
      <c r="E9" s="23">
        <v>7.6999999999999999E-2</v>
      </c>
      <c r="F9" s="150" t="s">
        <v>311</v>
      </c>
      <c r="G9" s="23">
        <v>0.09</v>
      </c>
      <c r="H9" s="23">
        <v>7.4999999999999997E-2</v>
      </c>
      <c r="I9" s="23">
        <v>0.1</v>
      </c>
      <c r="J9" s="150" t="s">
        <v>98</v>
      </c>
      <c r="K9" s="23">
        <v>0.08</v>
      </c>
      <c r="L9" s="23">
        <v>0.09</v>
      </c>
      <c r="M9" s="23">
        <v>0.1</v>
      </c>
      <c r="N9" s="23">
        <v>0.08</v>
      </c>
      <c r="O9" s="23">
        <v>0.09</v>
      </c>
      <c r="P9" s="150" t="s">
        <v>112</v>
      </c>
      <c r="Q9" s="23">
        <v>0.08</v>
      </c>
      <c r="R9" s="150" t="s">
        <v>294</v>
      </c>
      <c r="S9" s="23">
        <v>7.0000000000000007E-2</v>
      </c>
      <c r="T9" s="150" t="s">
        <v>113</v>
      </c>
      <c r="U9" s="150" t="s">
        <v>312</v>
      </c>
      <c r="V9" s="150" t="s">
        <v>113</v>
      </c>
      <c r="W9" s="150">
        <v>0.2</v>
      </c>
      <c r="X9" s="150" t="s">
        <v>113</v>
      </c>
      <c r="Y9" s="23">
        <v>0.1</v>
      </c>
      <c r="Z9" s="23">
        <v>7.0000000000000007E-2</v>
      </c>
      <c r="AA9" s="150" t="s">
        <v>311</v>
      </c>
      <c r="AB9" s="23">
        <v>0.09</v>
      </c>
      <c r="AC9" s="147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  <c r="BI9" s="148"/>
      <c r="BJ9" s="148"/>
      <c r="BK9" s="148"/>
      <c r="BL9" s="148"/>
      <c r="BM9" s="149">
        <v>8.8476190476190486E-2</v>
      </c>
      <c r="BN9" s="26"/>
    </row>
    <row r="10" spans="1:66">
      <c r="A10" s="28"/>
      <c r="B10" s="19">
        <v>1</v>
      </c>
      <c r="C10" s="9">
        <v>5</v>
      </c>
      <c r="D10" s="162">
        <v>1.06</v>
      </c>
      <c r="E10" s="23">
        <v>7.6999999999999999E-2</v>
      </c>
      <c r="F10" s="150" t="s">
        <v>311</v>
      </c>
      <c r="G10" s="23">
        <v>0.1</v>
      </c>
      <c r="H10" s="23">
        <v>8.4000000000000005E-2</v>
      </c>
      <c r="I10" s="23">
        <v>0.11</v>
      </c>
      <c r="J10" s="150" t="s">
        <v>98</v>
      </c>
      <c r="K10" s="23">
        <v>0.09</v>
      </c>
      <c r="L10" s="23">
        <v>0.09</v>
      </c>
      <c r="M10" s="23">
        <v>0.09</v>
      </c>
      <c r="N10" s="23">
        <v>0.08</v>
      </c>
      <c r="O10" s="23">
        <v>0.08</v>
      </c>
      <c r="P10" s="150" t="s">
        <v>112</v>
      </c>
      <c r="Q10" s="23">
        <v>0.1</v>
      </c>
      <c r="R10" s="150" t="s">
        <v>294</v>
      </c>
      <c r="S10" s="23">
        <v>7.0000000000000007E-2</v>
      </c>
      <c r="T10" s="150" t="s">
        <v>113</v>
      </c>
      <c r="U10" s="150" t="s">
        <v>312</v>
      </c>
      <c r="V10" s="150" t="s">
        <v>113</v>
      </c>
      <c r="W10" s="150">
        <v>0.3</v>
      </c>
      <c r="X10" s="150" t="s">
        <v>113</v>
      </c>
      <c r="Y10" s="23">
        <v>0.09</v>
      </c>
      <c r="Z10" s="23">
        <v>0.09</v>
      </c>
      <c r="AA10" s="150" t="s">
        <v>311</v>
      </c>
      <c r="AB10" s="23">
        <v>0.09</v>
      </c>
      <c r="AC10" s="147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/>
      <c r="BC10" s="148"/>
      <c r="BD10" s="148"/>
      <c r="BE10" s="148"/>
      <c r="BF10" s="148"/>
      <c r="BG10" s="148"/>
      <c r="BH10" s="148"/>
      <c r="BI10" s="148"/>
      <c r="BJ10" s="148"/>
      <c r="BK10" s="148"/>
      <c r="BL10" s="148"/>
      <c r="BM10" s="149">
        <v>149</v>
      </c>
    </row>
    <row r="11" spans="1:66">
      <c r="A11" s="28"/>
      <c r="B11" s="19">
        <v>1</v>
      </c>
      <c r="C11" s="9">
        <v>6</v>
      </c>
      <c r="D11" s="150">
        <v>1</v>
      </c>
      <c r="E11" s="23">
        <v>8.7999999999999995E-2</v>
      </c>
      <c r="F11" s="150" t="s">
        <v>311</v>
      </c>
      <c r="G11" s="23">
        <v>0.1</v>
      </c>
      <c r="H11" s="23">
        <v>8.5000000000000006E-2</v>
      </c>
      <c r="I11" s="23">
        <v>0.1</v>
      </c>
      <c r="J11" s="150" t="s">
        <v>98</v>
      </c>
      <c r="K11" s="23">
        <v>0.09</v>
      </c>
      <c r="L11" s="23">
        <v>0.09</v>
      </c>
      <c r="M11" s="23">
        <v>0.1</v>
      </c>
      <c r="N11" s="23">
        <v>0.1</v>
      </c>
      <c r="O11" s="23">
        <v>0.08</v>
      </c>
      <c r="P11" s="150" t="s">
        <v>112</v>
      </c>
      <c r="Q11" s="23">
        <v>0.09</v>
      </c>
      <c r="R11" s="150">
        <v>6.4462083576982798E-2</v>
      </c>
      <c r="S11" s="23">
        <v>7.0000000000000007E-2</v>
      </c>
      <c r="T11" s="150" t="s">
        <v>113</v>
      </c>
      <c r="U11" s="150" t="s">
        <v>312</v>
      </c>
      <c r="V11" s="150">
        <v>0.1</v>
      </c>
      <c r="W11" s="150">
        <v>0.2</v>
      </c>
      <c r="X11" s="150" t="s">
        <v>113</v>
      </c>
      <c r="Y11" s="23">
        <v>0.09</v>
      </c>
      <c r="Z11" s="23">
        <v>7.0000000000000007E-2</v>
      </c>
      <c r="AA11" s="150" t="s">
        <v>311</v>
      </c>
      <c r="AB11" s="23">
        <v>0.08</v>
      </c>
      <c r="AC11" s="147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148"/>
      <c r="BH11" s="148"/>
      <c r="BI11" s="148"/>
      <c r="BJ11" s="148"/>
      <c r="BK11" s="148"/>
      <c r="BL11" s="148"/>
      <c r="BM11" s="53"/>
    </row>
    <row r="12" spans="1:66">
      <c r="A12" s="28"/>
      <c r="B12" s="20" t="s">
        <v>229</v>
      </c>
      <c r="C12" s="12"/>
      <c r="D12" s="151">
        <v>1.0083333333333335</v>
      </c>
      <c r="E12" s="151">
        <v>7.8833333333333325E-2</v>
      </c>
      <c r="F12" s="151" t="s">
        <v>818</v>
      </c>
      <c r="G12" s="151">
        <v>9.8333333333333328E-2</v>
      </c>
      <c r="H12" s="151">
        <v>8.6500000000000007E-2</v>
      </c>
      <c r="I12" s="151">
        <v>0.10166666666666667</v>
      </c>
      <c r="J12" s="151" t="s">
        <v>818</v>
      </c>
      <c r="K12" s="151">
        <v>9.1666666666666674E-2</v>
      </c>
      <c r="L12" s="151">
        <v>8.9999999999999983E-2</v>
      </c>
      <c r="M12" s="151">
        <v>9.9999999999999992E-2</v>
      </c>
      <c r="N12" s="151">
        <v>8.5000000000000006E-2</v>
      </c>
      <c r="O12" s="151">
        <v>8.666666666666667E-2</v>
      </c>
      <c r="P12" s="151" t="s">
        <v>818</v>
      </c>
      <c r="Q12" s="151">
        <v>9.0000000000000011E-2</v>
      </c>
      <c r="R12" s="151">
        <v>6.3571256299062448E-2</v>
      </c>
      <c r="S12" s="151">
        <v>7.6666666666666675E-2</v>
      </c>
      <c r="T12" s="151" t="s">
        <v>818</v>
      </c>
      <c r="U12" s="151" t="s">
        <v>818</v>
      </c>
      <c r="V12" s="151">
        <v>0.1</v>
      </c>
      <c r="W12" s="151">
        <v>0.23333333333333331</v>
      </c>
      <c r="X12" s="151" t="s">
        <v>818</v>
      </c>
      <c r="Y12" s="151">
        <v>9.166666666666666E-2</v>
      </c>
      <c r="Z12" s="151">
        <v>7.166666666666667E-2</v>
      </c>
      <c r="AA12" s="151" t="s">
        <v>818</v>
      </c>
      <c r="AB12" s="151">
        <v>8.9999999999999983E-2</v>
      </c>
      <c r="AC12" s="147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148"/>
      <c r="BH12" s="148"/>
      <c r="BI12" s="148"/>
      <c r="BJ12" s="148"/>
      <c r="BK12" s="148"/>
      <c r="BL12" s="148"/>
      <c r="BM12" s="53"/>
    </row>
    <row r="13" spans="1:66">
      <c r="A13" s="28"/>
      <c r="B13" s="3" t="s">
        <v>230</v>
      </c>
      <c r="C13" s="27"/>
      <c r="D13" s="23">
        <v>1</v>
      </c>
      <c r="E13" s="23">
        <v>7.6999999999999999E-2</v>
      </c>
      <c r="F13" s="23" t="s">
        <v>818</v>
      </c>
      <c r="G13" s="23">
        <v>0.1</v>
      </c>
      <c r="H13" s="23">
        <v>8.5999999999999993E-2</v>
      </c>
      <c r="I13" s="23">
        <v>0.1</v>
      </c>
      <c r="J13" s="23" t="s">
        <v>818</v>
      </c>
      <c r="K13" s="23">
        <v>0.09</v>
      </c>
      <c r="L13" s="23">
        <v>0.09</v>
      </c>
      <c r="M13" s="23">
        <v>0.1</v>
      </c>
      <c r="N13" s="23">
        <v>0.08</v>
      </c>
      <c r="O13" s="23">
        <v>0.09</v>
      </c>
      <c r="P13" s="23" t="s">
        <v>818</v>
      </c>
      <c r="Q13" s="23">
        <v>0.09</v>
      </c>
      <c r="R13" s="23">
        <v>6.3571256299062448E-2</v>
      </c>
      <c r="S13" s="23">
        <v>7.5000000000000011E-2</v>
      </c>
      <c r="T13" s="23" t="s">
        <v>818</v>
      </c>
      <c r="U13" s="23" t="s">
        <v>818</v>
      </c>
      <c r="V13" s="23">
        <v>0.1</v>
      </c>
      <c r="W13" s="23">
        <v>0.2</v>
      </c>
      <c r="X13" s="23" t="s">
        <v>818</v>
      </c>
      <c r="Y13" s="23">
        <v>0.09</v>
      </c>
      <c r="Z13" s="23">
        <v>7.0000000000000007E-2</v>
      </c>
      <c r="AA13" s="23" t="s">
        <v>818</v>
      </c>
      <c r="AB13" s="23">
        <v>0.09</v>
      </c>
      <c r="AC13" s="147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48"/>
      <c r="BK13" s="148"/>
      <c r="BL13" s="148"/>
      <c r="BM13" s="53"/>
    </row>
    <row r="14" spans="1:66">
      <c r="A14" s="28"/>
      <c r="B14" s="3" t="s">
        <v>231</v>
      </c>
      <c r="C14" s="27"/>
      <c r="D14" s="23">
        <v>2.8577380332470422E-2</v>
      </c>
      <c r="E14" s="23">
        <v>8.2804991797998922E-3</v>
      </c>
      <c r="F14" s="23" t="s">
        <v>818</v>
      </c>
      <c r="G14" s="23">
        <v>4.0824829046386341E-3</v>
      </c>
      <c r="H14" s="23">
        <v>7.368853370776216E-3</v>
      </c>
      <c r="I14" s="23">
        <v>4.082482904638628E-3</v>
      </c>
      <c r="J14" s="23" t="s">
        <v>818</v>
      </c>
      <c r="K14" s="23">
        <v>7.5277265270908122E-3</v>
      </c>
      <c r="L14" s="23">
        <v>1.5202354861220293E-17</v>
      </c>
      <c r="M14" s="23">
        <v>1.0954451150103323E-2</v>
      </c>
      <c r="N14" s="23">
        <v>8.3666002653407564E-3</v>
      </c>
      <c r="O14" s="23">
        <v>5.1639777949432199E-3</v>
      </c>
      <c r="P14" s="23" t="s">
        <v>818</v>
      </c>
      <c r="Q14" s="23">
        <v>6.3245553203367597E-3</v>
      </c>
      <c r="R14" s="23">
        <v>1.2598200181668656E-3</v>
      </c>
      <c r="S14" s="23">
        <v>8.164965809277256E-3</v>
      </c>
      <c r="T14" s="23" t="s">
        <v>818</v>
      </c>
      <c r="U14" s="23" t="s">
        <v>818</v>
      </c>
      <c r="V14" s="23">
        <v>0</v>
      </c>
      <c r="W14" s="23">
        <v>5.1639777949432496E-2</v>
      </c>
      <c r="X14" s="23" t="s">
        <v>818</v>
      </c>
      <c r="Y14" s="23">
        <v>4.0824829046386332E-3</v>
      </c>
      <c r="Z14" s="23">
        <v>9.831920802501809E-3</v>
      </c>
      <c r="AA14" s="23" t="s">
        <v>818</v>
      </c>
      <c r="AB14" s="23">
        <v>6.3245553203367597E-3</v>
      </c>
      <c r="AC14" s="147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148"/>
      <c r="BD14" s="148"/>
      <c r="BE14" s="148"/>
      <c r="BF14" s="148"/>
      <c r="BG14" s="148"/>
      <c r="BH14" s="148"/>
      <c r="BI14" s="148"/>
      <c r="BJ14" s="148"/>
      <c r="BK14" s="148"/>
      <c r="BL14" s="148"/>
      <c r="BM14" s="53"/>
    </row>
    <row r="15" spans="1:66">
      <c r="A15" s="28"/>
      <c r="B15" s="3" t="s">
        <v>87</v>
      </c>
      <c r="C15" s="27"/>
      <c r="D15" s="13">
        <v>2.834120363550785E-2</v>
      </c>
      <c r="E15" s="13">
        <v>0.10503804456405784</v>
      </c>
      <c r="F15" s="13" t="s">
        <v>818</v>
      </c>
      <c r="G15" s="13">
        <v>4.151677530140984E-2</v>
      </c>
      <c r="H15" s="13">
        <v>8.518905630955162E-2</v>
      </c>
      <c r="I15" s="13">
        <v>4.0155569553822573E-2</v>
      </c>
      <c r="J15" s="13" t="s">
        <v>818</v>
      </c>
      <c r="K15" s="13">
        <v>8.2120653022808854E-2</v>
      </c>
      <c r="L15" s="13">
        <v>1.6891505401355884E-16</v>
      </c>
      <c r="M15" s="13">
        <v>0.10954451150103324</v>
      </c>
      <c r="N15" s="13">
        <v>9.8430591356950065E-2</v>
      </c>
      <c r="O15" s="13">
        <v>5.9584359172421768E-2</v>
      </c>
      <c r="P15" s="13" t="s">
        <v>818</v>
      </c>
      <c r="Q15" s="13">
        <v>7.0272836892630655E-2</v>
      </c>
      <c r="R15" s="13">
        <v>1.9817447247545514E-2</v>
      </c>
      <c r="S15" s="13">
        <v>0.10649955403405116</v>
      </c>
      <c r="T15" s="13" t="s">
        <v>818</v>
      </c>
      <c r="U15" s="13" t="s">
        <v>818</v>
      </c>
      <c r="V15" s="13">
        <v>0</v>
      </c>
      <c r="W15" s="13">
        <v>0.22131333406899642</v>
      </c>
      <c r="X15" s="13" t="s">
        <v>818</v>
      </c>
      <c r="Y15" s="13">
        <v>4.4536177141512368E-2</v>
      </c>
      <c r="Z15" s="13">
        <v>0.1371895925930485</v>
      </c>
      <c r="AA15" s="13" t="s">
        <v>818</v>
      </c>
      <c r="AB15" s="13">
        <v>7.0272836892630683E-2</v>
      </c>
      <c r="AC15" s="95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232</v>
      </c>
      <c r="C16" s="27"/>
      <c r="D16" s="13">
        <v>10.396663078579119</v>
      </c>
      <c r="E16" s="13">
        <v>-0.10898815931108741</v>
      </c>
      <c r="F16" s="13" t="s">
        <v>818</v>
      </c>
      <c r="G16" s="13">
        <v>0.11141011840688897</v>
      </c>
      <c r="H16" s="13">
        <v>-2.2335844994617937E-2</v>
      </c>
      <c r="I16" s="13">
        <v>0.1490850376749191</v>
      </c>
      <c r="J16" s="13" t="s">
        <v>818</v>
      </c>
      <c r="K16" s="13">
        <v>3.6060279870828715E-2</v>
      </c>
      <c r="L16" s="13">
        <v>1.722282023681343E-2</v>
      </c>
      <c r="M16" s="13">
        <v>0.13024757804090403</v>
      </c>
      <c r="N16" s="13">
        <v>-3.9289558665231428E-2</v>
      </c>
      <c r="O16" s="13">
        <v>-2.0452099031216475E-2</v>
      </c>
      <c r="P16" s="13" t="s">
        <v>818</v>
      </c>
      <c r="Q16" s="13">
        <v>1.7222820236813874E-2</v>
      </c>
      <c r="R16" s="13">
        <v>-0.28148741534967103</v>
      </c>
      <c r="S16" s="13">
        <v>-0.13347685683530675</v>
      </c>
      <c r="T16" s="13" t="s">
        <v>818</v>
      </c>
      <c r="U16" s="13" t="s">
        <v>818</v>
      </c>
      <c r="V16" s="13">
        <v>0.13024757804090403</v>
      </c>
      <c r="W16" s="13">
        <v>1.6372443487621093</v>
      </c>
      <c r="X16" s="13" t="s">
        <v>818</v>
      </c>
      <c r="Y16" s="13">
        <v>3.6060279870828715E-2</v>
      </c>
      <c r="Z16" s="13">
        <v>-0.18998923573735205</v>
      </c>
      <c r="AA16" s="13" t="s">
        <v>818</v>
      </c>
      <c r="AB16" s="13">
        <v>1.722282023681343E-2</v>
      </c>
      <c r="AC16" s="95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3" t="s">
        <v>233</v>
      </c>
      <c r="C17" s="44"/>
      <c r="D17" s="42">
        <v>55.45</v>
      </c>
      <c r="E17" s="42">
        <v>0.67</v>
      </c>
      <c r="F17" s="42">
        <v>9.66</v>
      </c>
      <c r="G17" s="42">
        <v>0.5</v>
      </c>
      <c r="H17" s="42">
        <v>0.21</v>
      </c>
      <c r="I17" s="42">
        <v>0.7</v>
      </c>
      <c r="J17" s="42">
        <v>0.6</v>
      </c>
      <c r="K17" s="42">
        <v>0.1</v>
      </c>
      <c r="L17" s="42">
        <v>0</v>
      </c>
      <c r="M17" s="42">
        <v>0.6</v>
      </c>
      <c r="N17" s="42">
        <v>0.3</v>
      </c>
      <c r="O17" s="42">
        <v>0.2</v>
      </c>
      <c r="P17" s="42">
        <v>145.53</v>
      </c>
      <c r="Q17" s="42">
        <v>0</v>
      </c>
      <c r="R17" s="42">
        <v>3.15</v>
      </c>
      <c r="S17" s="42">
        <v>0.81</v>
      </c>
      <c r="T17" s="42">
        <v>2.42</v>
      </c>
      <c r="U17" s="42">
        <v>3.62</v>
      </c>
      <c r="V17" s="42" t="s">
        <v>254</v>
      </c>
      <c r="W17" s="42" t="s">
        <v>254</v>
      </c>
      <c r="X17" s="42">
        <v>2.42</v>
      </c>
      <c r="Y17" s="42">
        <v>0.1</v>
      </c>
      <c r="Z17" s="42">
        <v>1.1100000000000001</v>
      </c>
      <c r="AA17" s="42">
        <v>9.66</v>
      </c>
      <c r="AB17" s="42">
        <v>0</v>
      </c>
      <c r="AC17" s="95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 t="s">
        <v>338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BM18" s="52"/>
    </row>
    <row r="19" spans="1:65">
      <c r="BM19" s="52"/>
    </row>
    <row r="20" spans="1:65" ht="15">
      <c r="B20" s="8" t="s">
        <v>704</v>
      </c>
      <c r="BM20" s="26" t="s">
        <v>67</v>
      </c>
    </row>
    <row r="21" spans="1:65" ht="15">
      <c r="A21" s="24" t="s">
        <v>48</v>
      </c>
      <c r="B21" s="18" t="s">
        <v>119</v>
      </c>
      <c r="C21" s="15" t="s">
        <v>120</v>
      </c>
      <c r="D21" s="16" t="s">
        <v>225</v>
      </c>
      <c r="E21" s="17" t="s">
        <v>225</v>
      </c>
      <c r="F21" s="17" t="s">
        <v>225</v>
      </c>
      <c r="G21" s="17" t="s">
        <v>225</v>
      </c>
      <c r="H21" s="17" t="s">
        <v>225</v>
      </c>
      <c r="I21" s="17" t="s">
        <v>225</v>
      </c>
      <c r="J21" s="17" t="s">
        <v>225</v>
      </c>
      <c r="K21" s="17" t="s">
        <v>225</v>
      </c>
      <c r="L21" s="17" t="s">
        <v>225</v>
      </c>
      <c r="M21" s="17" t="s">
        <v>225</v>
      </c>
      <c r="N21" s="17" t="s">
        <v>225</v>
      </c>
      <c r="O21" s="17" t="s">
        <v>225</v>
      </c>
      <c r="P21" s="17" t="s">
        <v>225</v>
      </c>
      <c r="Q21" s="17" t="s">
        <v>225</v>
      </c>
      <c r="R21" s="17" t="s">
        <v>225</v>
      </c>
      <c r="S21" s="17" t="s">
        <v>225</v>
      </c>
      <c r="T21" s="17" t="s">
        <v>225</v>
      </c>
      <c r="U21" s="17" t="s">
        <v>225</v>
      </c>
      <c r="V21" s="17" t="s">
        <v>225</v>
      </c>
      <c r="W21" s="17" t="s">
        <v>225</v>
      </c>
      <c r="X21" s="17" t="s">
        <v>225</v>
      </c>
      <c r="Y21" s="17" t="s">
        <v>225</v>
      </c>
      <c r="Z21" s="17" t="s">
        <v>225</v>
      </c>
      <c r="AA21" s="17" t="s">
        <v>225</v>
      </c>
      <c r="AB21" s="95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>
        <v>1</v>
      </c>
    </row>
    <row r="22" spans="1:65">
      <c r="A22" s="28"/>
      <c r="B22" s="19" t="s">
        <v>226</v>
      </c>
      <c r="C22" s="9" t="s">
        <v>226</v>
      </c>
      <c r="D22" s="93" t="s">
        <v>234</v>
      </c>
      <c r="E22" s="94" t="s">
        <v>280</v>
      </c>
      <c r="F22" s="94" t="s">
        <v>235</v>
      </c>
      <c r="G22" s="94" t="s">
        <v>236</v>
      </c>
      <c r="H22" s="94" t="s">
        <v>237</v>
      </c>
      <c r="I22" s="94" t="s">
        <v>238</v>
      </c>
      <c r="J22" s="94" t="s">
        <v>240</v>
      </c>
      <c r="K22" s="94" t="s">
        <v>256</v>
      </c>
      <c r="L22" s="94" t="s">
        <v>241</v>
      </c>
      <c r="M22" s="94" t="s">
        <v>286</v>
      </c>
      <c r="N22" s="94" t="s">
        <v>242</v>
      </c>
      <c r="O22" s="94" t="s">
        <v>227</v>
      </c>
      <c r="P22" s="94" t="s">
        <v>281</v>
      </c>
      <c r="Q22" s="94" t="s">
        <v>282</v>
      </c>
      <c r="R22" s="94" t="s">
        <v>243</v>
      </c>
      <c r="S22" s="94" t="s">
        <v>244</v>
      </c>
      <c r="T22" s="94" t="s">
        <v>287</v>
      </c>
      <c r="U22" s="94" t="s">
        <v>246</v>
      </c>
      <c r="V22" s="94" t="s">
        <v>247</v>
      </c>
      <c r="W22" s="94" t="s">
        <v>248</v>
      </c>
      <c r="X22" s="94" t="s">
        <v>228</v>
      </c>
      <c r="Y22" s="94" t="s">
        <v>288</v>
      </c>
      <c r="Z22" s="94" t="s">
        <v>250</v>
      </c>
      <c r="AA22" s="94" t="s">
        <v>251</v>
      </c>
      <c r="AB22" s="95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 t="s">
        <v>1</v>
      </c>
    </row>
    <row r="23" spans="1:65">
      <c r="A23" s="28"/>
      <c r="B23" s="19"/>
      <c r="C23" s="9"/>
      <c r="D23" s="10" t="s">
        <v>330</v>
      </c>
      <c r="E23" s="11" t="s">
        <v>331</v>
      </c>
      <c r="F23" s="11" t="s">
        <v>330</v>
      </c>
      <c r="G23" s="11" t="s">
        <v>330</v>
      </c>
      <c r="H23" s="11" t="s">
        <v>332</v>
      </c>
      <c r="I23" s="11" t="s">
        <v>331</v>
      </c>
      <c r="J23" s="11" t="s">
        <v>331</v>
      </c>
      <c r="K23" s="11" t="s">
        <v>331</v>
      </c>
      <c r="L23" s="11" t="s">
        <v>331</v>
      </c>
      <c r="M23" s="11" t="s">
        <v>331</v>
      </c>
      <c r="N23" s="11" t="s">
        <v>331</v>
      </c>
      <c r="O23" s="11" t="s">
        <v>330</v>
      </c>
      <c r="P23" s="11" t="s">
        <v>332</v>
      </c>
      <c r="Q23" s="11" t="s">
        <v>332</v>
      </c>
      <c r="R23" s="11" t="s">
        <v>332</v>
      </c>
      <c r="S23" s="11" t="s">
        <v>331</v>
      </c>
      <c r="T23" s="11" t="s">
        <v>332</v>
      </c>
      <c r="U23" s="11" t="s">
        <v>330</v>
      </c>
      <c r="V23" s="11" t="s">
        <v>332</v>
      </c>
      <c r="W23" s="11" t="s">
        <v>330</v>
      </c>
      <c r="X23" s="11" t="s">
        <v>332</v>
      </c>
      <c r="Y23" s="11" t="s">
        <v>330</v>
      </c>
      <c r="Z23" s="11" t="s">
        <v>332</v>
      </c>
      <c r="AA23" s="11" t="s">
        <v>332</v>
      </c>
      <c r="AB23" s="95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3</v>
      </c>
    </row>
    <row r="24" spans="1:65">
      <c r="A24" s="28"/>
      <c r="B24" s="19"/>
      <c r="C24" s="9"/>
      <c r="D24" s="25" t="s">
        <v>333</v>
      </c>
      <c r="E24" s="25" t="s">
        <v>334</v>
      </c>
      <c r="F24" s="25" t="s">
        <v>334</v>
      </c>
      <c r="G24" s="25" t="s">
        <v>333</v>
      </c>
      <c r="H24" s="25" t="s">
        <v>334</v>
      </c>
      <c r="I24" s="25" t="s">
        <v>334</v>
      </c>
      <c r="J24" s="25" t="s">
        <v>334</v>
      </c>
      <c r="K24" s="25" t="s">
        <v>334</v>
      </c>
      <c r="L24" s="25" t="s">
        <v>334</v>
      </c>
      <c r="M24" s="25" t="s">
        <v>334</v>
      </c>
      <c r="N24" s="25" t="s">
        <v>334</v>
      </c>
      <c r="O24" s="25" t="s">
        <v>335</v>
      </c>
      <c r="P24" s="25" t="s">
        <v>334</v>
      </c>
      <c r="Q24" s="25" t="s">
        <v>333</v>
      </c>
      <c r="R24" s="25" t="s">
        <v>333</v>
      </c>
      <c r="S24" s="25" t="s">
        <v>336</v>
      </c>
      <c r="T24" s="25" t="s">
        <v>336</v>
      </c>
      <c r="U24" s="25" t="s">
        <v>335</v>
      </c>
      <c r="V24" s="25" t="s">
        <v>335</v>
      </c>
      <c r="W24" s="25" t="s">
        <v>335</v>
      </c>
      <c r="X24" s="25" t="s">
        <v>337</v>
      </c>
      <c r="Y24" s="25" t="s">
        <v>333</v>
      </c>
      <c r="Z24" s="25" t="s">
        <v>333</v>
      </c>
      <c r="AA24" s="25" t="s">
        <v>334</v>
      </c>
      <c r="AB24" s="95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3</v>
      </c>
    </row>
    <row r="25" spans="1:65">
      <c r="A25" s="28"/>
      <c r="B25" s="18">
        <v>1</v>
      </c>
      <c r="C25" s="14">
        <v>1</v>
      </c>
      <c r="D25" s="146">
        <v>0.78</v>
      </c>
      <c r="E25" s="146">
        <v>0.76</v>
      </c>
      <c r="F25" s="146">
        <v>1.0900000000000001</v>
      </c>
      <c r="G25" s="146">
        <v>0.99419999999999997</v>
      </c>
      <c r="H25" s="146">
        <v>1.19</v>
      </c>
      <c r="I25" s="146">
        <v>0.52</v>
      </c>
      <c r="J25" s="146">
        <v>0.77</v>
      </c>
      <c r="K25" s="146">
        <v>0.96</v>
      </c>
      <c r="L25" s="146">
        <v>0.78</v>
      </c>
      <c r="M25" s="146">
        <v>0.78</v>
      </c>
      <c r="N25" s="146">
        <v>0.81000000000000016</v>
      </c>
      <c r="O25" s="146">
        <v>0.8952</v>
      </c>
      <c r="P25" s="146">
        <v>0.60899999999999999</v>
      </c>
      <c r="Q25" s="146">
        <v>1.1028445556017141</v>
      </c>
      <c r="R25" s="145">
        <v>1.34</v>
      </c>
      <c r="S25" s="146">
        <v>0.88135446565523001</v>
      </c>
      <c r="T25" s="146">
        <v>0.6</v>
      </c>
      <c r="U25" s="146">
        <v>0.61</v>
      </c>
      <c r="V25" s="146">
        <v>0.93</v>
      </c>
      <c r="W25" s="146">
        <v>1.028</v>
      </c>
      <c r="X25" s="146">
        <v>1.38</v>
      </c>
      <c r="Y25" s="145">
        <v>1.4109</v>
      </c>
      <c r="Z25" s="146">
        <v>0.93999999999999984</v>
      </c>
      <c r="AA25" s="146">
        <v>0.90000000000000013</v>
      </c>
      <c r="AB25" s="147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  <c r="BA25" s="148"/>
      <c r="BB25" s="148"/>
      <c r="BC25" s="148"/>
      <c r="BD25" s="148"/>
      <c r="BE25" s="148"/>
      <c r="BF25" s="148"/>
      <c r="BG25" s="148"/>
      <c r="BH25" s="148"/>
      <c r="BI25" s="148"/>
      <c r="BJ25" s="148"/>
      <c r="BK25" s="148"/>
      <c r="BL25" s="148"/>
      <c r="BM25" s="149">
        <v>1</v>
      </c>
    </row>
    <row r="26" spans="1:65">
      <c r="A26" s="28"/>
      <c r="B26" s="19">
        <v>1</v>
      </c>
      <c r="C26" s="9">
        <v>2</v>
      </c>
      <c r="D26" s="23">
        <v>0.74</v>
      </c>
      <c r="E26" s="23">
        <v>0.83</v>
      </c>
      <c r="F26" s="23">
        <v>1.08</v>
      </c>
      <c r="G26" s="23">
        <v>0.96060000000000001</v>
      </c>
      <c r="H26" s="23">
        <v>1.18</v>
      </c>
      <c r="I26" s="23">
        <v>0.45999999999999996</v>
      </c>
      <c r="J26" s="23">
        <v>0.75</v>
      </c>
      <c r="K26" s="23">
        <v>0.95</v>
      </c>
      <c r="L26" s="23">
        <v>0.76</v>
      </c>
      <c r="M26" s="23">
        <v>0.79</v>
      </c>
      <c r="N26" s="23">
        <v>0.79</v>
      </c>
      <c r="O26" s="162">
        <v>0.8609</v>
      </c>
      <c r="P26" s="23">
        <v>0.60299999999999998</v>
      </c>
      <c r="Q26" s="23">
        <v>1.0969587389655067</v>
      </c>
      <c r="R26" s="150">
        <v>1.35</v>
      </c>
      <c r="S26" s="23">
        <v>0.90146048629788489</v>
      </c>
      <c r="T26" s="23">
        <v>0.64</v>
      </c>
      <c r="U26" s="23">
        <v>0.62</v>
      </c>
      <c r="V26" s="23">
        <v>0.91</v>
      </c>
      <c r="W26" s="23">
        <v>1.0620000000000001</v>
      </c>
      <c r="X26" s="23">
        <v>0.86899999999999999</v>
      </c>
      <c r="Y26" s="150">
        <v>1.4251</v>
      </c>
      <c r="Z26" s="162">
        <v>0.90000000000000013</v>
      </c>
      <c r="AA26" s="23">
        <v>0.84</v>
      </c>
      <c r="AB26" s="147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 t="e">
        <v>#N/A</v>
      </c>
    </row>
    <row r="27" spans="1:65">
      <c r="A27" s="28"/>
      <c r="B27" s="19">
        <v>1</v>
      </c>
      <c r="C27" s="9">
        <v>3</v>
      </c>
      <c r="D27" s="23">
        <v>0.76</v>
      </c>
      <c r="E27" s="23">
        <v>0.84</v>
      </c>
      <c r="F27" s="23">
        <v>1.0900000000000001</v>
      </c>
      <c r="G27" s="23">
        <v>0.98580000000000001</v>
      </c>
      <c r="H27" s="23">
        <v>1.17</v>
      </c>
      <c r="I27" s="23">
        <v>0.49</v>
      </c>
      <c r="J27" s="23">
        <v>0.78</v>
      </c>
      <c r="K27" s="23">
        <v>0.91999999999999993</v>
      </c>
      <c r="L27" s="23">
        <v>0.72</v>
      </c>
      <c r="M27" s="23">
        <v>0.78</v>
      </c>
      <c r="N27" s="23">
        <v>0.77</v>
      </c>
      <c r="O27" s="23">
        <v>0.89149999999999996</v>
      </c>
      <c r="P27" s="23">
        <v>0.61399999999999999</v>
      </c>
      <c r="Q27" s="23">
        <v>1.1245733443251711</v>
      </c>
      <c r="R27" s="150">
        <v>1.31</v>
      </c>
      <c r="S27" s="23">
        <v>0.87478471697237004</v>
      </c>
      <c r="T27" s="23">
        <v>0.65</v>
      </c>
      <c r="U27" s="23">
        <v>0.61</v>
      </c>
      <c r="V27" s="23">
        <v>0.95</v>
      </c>
      <c r="W27" s="23">
        <v>1.075</v>
      </c>
      <c r="X27" s="23">
        <v>1.25</v>
      </c>
      <c r="Y27" s="150">
        <v>1.4088000000000001</v>
      </c>
      <c r="Z27" s="23">
        <v>0.91999999999999993</v>
      </c>
      <c r="AA27" s="23">
        <v>0.89</v>
      </c>
      <c r="AB27" s="147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48"/>
      <c r="AV27" s="148"/>
      <c r="AW27" s="148"/>
      <c r="AX27" s="148"/>
      <c r="AY27" s="148"/>
      <c r="AZ27" s="148"/>
      <c r="BA27" s="148"/>
      <c r="BB27" s="148"/>
      <c r="BC27" s="148"/>
      <c r="BD27" s="148"/>
      <c r="BE27" s="148"/>
      <c r="BF27" s="148"/>
      <c r="BG27" s="148"/>
      <c r="BH27" s="148"/>
      <c r="BI27" s="148"/>
      <c r="BJ27" s="148"/>
      <c r="BK27" s="148"/>
      <c r="BL27" s="148"/>
      <c r="BM27" s="149">
        <v>16</v>
      </c>
    </row>
    <row r="28" spans="1:65">
      <c r="A28" s="28"/>
      <c r="B28" s="19">
        <v>1</v>
      </c>
      <c r="C28" s="9">
        <v>4</v>
      </c>
      <c r="D28" s="23">
        <v>0.76</v>
      </c>
      <c r="E28" s="23">
        <v>0.83</v>
      </c>
      <c r="F28" s="23">
        <v>1.1000000000000001</v>
      </c>
      <c r="G28" s="23">
        <v>0.9778</v>
      </c>
      <c r="H28" s="23">
        <v>1.17</v>
      </c>
      <c r="I28" s="23">
        <v>0.5</v>
      </c>
      <c r="J28" s="23">
        <v>0.77</v>
      </c>
      <c r="K28" s="23">
        <v>0.95</v>
      </c>
      <c r="L28" s="23">
        <v>0.74</v>
      </c>
      <c r="M28" s="23">
        <v>0.76</v>
      </c>
      <c r="N28" s="23">
        <v>0.78</v>
      </c>
      <c r="O28" s="23">
        <v>0.8921</v>
      </c>
      <c r="P28" s="23">
        <v>0.65100000000000002</v>
      </c>
      <c r="Q28" s="23">
        <v>1.071793373288888</v>
      </c>
      <c r="R28" s="150">
        <v>1.37</v>
      </c>
      <c r="S28" s="23">
        <v>0.86013906722973987</v>
      </c>
      <c r="T28" s="23">
        <v>0.63</v>
      </c>
      <c r="U28" s="23">
        <v>0.61</v>
      </c>
      <c r="V28" s="23">
        <v>0.95</v>
      </c>
      <c r="W28" s="23">
        <v>1.0409999999999999</v>
      </c>
      <c r="X28" s="162">
        <v>1.53</v>
      </c>
      <c r="Y28" s="150">
        <v>1.4195</v>
      </c>
      <c r="Z28" s="23">
        <v>0.93999999999999984</v>
      </c>
      <c r="AA28" s="23">
        <v>0.91999999999999993</v>
      </c>
      <c r="AB28" s="147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  <c r="AT28" s="148"/>
      <c r="AU28" s="148"/>
      <c r="AV28" s="148"/>
      <c r="AW28" s="148"/>
      <c r="AX28" s="148"/>
      <c r="AY28" s="148"/>
      <c r="AZ28" s="148"/>
      <c r="BA28" s="148"/>
      <c r="BB28" s="148"/>
      <c r="BC28" s="148"/>
      <c r="BD28" s="148"/>
      <c r="BE28" s="148"/>
      <c r="BF28" s="148"/>
      <c r="BG28" s="148"/>
      <c r="BH28" s="148"/>
      <c r="BI28" s="148"/>
      <c r="BJ28" s="148"/>
      <c r="BK28" s="148"/>
      <c r="BL28" s="148"/>
      <c r="BM28" s="149">
        <v>0.86788578404654149</v>
      </c>
    </row>
    <row r="29" spans="1:65">
      <c r="A29" s="28"/>
      <c r="B29" s="19">
        <v>1</v>
      </c>
      <c r="C29" s="9">
        <v>5</v>
      </c>
      <c r="D29" s="23">
        <v>0.76</v>
      </c>
      <c r="E29" s="23">
        <v>0.73</v>
      </c>
      <c r="F29" s="23">
        <v>1.0900000000000001</v>
      </c>
      <c r="G29" s="23">
        <v>0.98470000000000002</v>
      </c>
      <c r="H29" s="23">
        <v>1.1200000000000001</v>
      </c>
      <c r="I29" s="23">
        <v>0.53</v>
      </c>
      <c r="J29" s="23">
        <v>0.76</v>
      </c>
      <c r="K29" s="23">
        <v>0.93999999999999984</v>
      </c>
      <c r="L29" s="23">
        <v>0.73</v>
      </c>
      <c r="M29" s="23">
        <v>0.77</v>
      </c>
      <c r="N29" s="23">
        <v>0.79</v>
      </c>
      <c r="O29" s="23">
        <v>0.89339999999999997</v>
      </c>
      <c r="P29" s="23">
        <v>0.67700000000000005</v>
      </c>
      <c r="Q29" s="23">
        <v>1.08430407718675</v>
      </c>
      <c r="R29" s="150">
        <v>1.35</v>
      </c>
      <c r="S29" s="23">
        <v>0.88765534140678504</v>
      </c>
      <c r="T29" s="23">
        <v>0.63</v>
      </c>
      <c r="U29" s="23">
        <v>0.59</v>
      </c>
      <c r="V29" s="23">
        <v>0.93</v>
      </c>
      <c r="W29" s="23">
        <v>1.0549999999999999</v>
      </c>
      <c r="X29" s="23">
        <v>1.28</v>
      </c>
      <c r="Y29" s="150">
        <v>1.4394</v>
      </c>
      <c r="Z29" s="23">
        <v>0.95</v>
      </c>
      <c r="AA29" s="23">
        <v>0.93999999999999984</v>
      </c>
      <c r="AB29" s="147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  <c r="AU29" s="148"/>
      <c r="AV29" s="148"/>
      <c r="AW29" s="148"/>
      <c r="AX29" s="148"/>
      <c r="AY29" s="148"/>
      <c r="AZ29" s="148"/>
      <c r="BA29" s="148"/>
      <c r="BB29" s="148"/>
      <c r="BC29" s="148"/>
      <c r="BD29" s="148"/>
      <c r="BE29" s="148"/>
      <c r="BF29" s="148"/>
      <c r="BG29" s="148"/>
      <c r="BH29" s="148"/>
      <c r="BI29" s="148"/>
      <c r="BJ29" s="148"/>
      <c r="BK29" s="148"/>
      <c r="BL29" s="148"/>
      <c r="BM29" s="149">
        <v>150</v>
      </c>
    </row>
    <row r="30" spans="1:65">
      <c r="A30" s="28"/>
      <c r="B30" s="19">
        <v>1</v>
      </c>
      <c r="C30" s="9">
        <v>6</v>
      </c>
      <c r="D30" s="23">
        <v>0.74</v>
      </c>
      <c r="E30" s="23">
        <v>0.85000000000000009</v>
      </c>
      <c r="F30" s="23">
        <v>1.08</v>
      </c>
      <c r="G30" s="23">
        <v>0.98399999999999999</v>
      </c>
      <c r="H30" s="162">
        <v>1.06</v>
      </c>
      <c r="I30" s="23">
        <v>0.43</v>
      </c>
      <c r="J30" s="23">
        <v>0.78</v>
      </c>
      <c r="K30" s="23">
        <v>0.97</v>
      </c>
      <c r="L30" s="23">
        <v>0.74</v>
      </c>
      <c r="M30" s="23">
        <v>0.77</v>
      </c>
      <c r="N30" s="23">
        <v>0.81999999999999984</v>
      </c>
      <c r="O30" s="23">
        <v>0.89419999999999999</v>
      </c>
      <c r="P30" s="23">
        <v>0.66700000000000004</v>
      </c>
      <c r="Q30" s="23">
        <v>1.1324664268191067</v>
      </c>
      <c r="R30" s="150">
        <v>1.35</v>
      </c>
      <c r="S30" s="23">
        <v>0.91319220285531499</v>
      </c>
      <c r="T30" s="23">
        <v>0.65</v>
      </c>
      <c r="U30" s="23">
        <v>0.62</v>
      </c>
      <c r="V30" s="23">
        <v>0.91999999999999993</v>
      </c>
      <c r="W30" s="23">
        <v>1.048</v>
      </c>
      <c r="X30" s="162">
        <v>1.56</v>
      </c>
      <c r="Y30" s="162">
        <v>1.3494999999999999</v>
      </c>
      <c r="Z30" s="23">
        <v>0.93999999999999984</v>
      </c>
      <c r="AA30" s="23">
        <v>0.90000000000000013</v>
      </c>
      <c r="AB30" s="147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53"/>
    </row>
    <row r="31" spans="1:65">
      <c r="A31" s="28"/>
      <c r="B31" s="20" t="s">
        <v>229</v>
      </c>
      <c r="C31" s="12"/>
      <c r="D31" s="151">
        <v>0.75666666666666671</v>
      </c>
      <c r="E31" s="151">
        <v>0.80666666666666664</v>
      </c>
      <c r="F31" s="151">
        <v>1.0883333333333332</v>
      </c>
      <c r="G31" s="151">
        <v>0.98118333333333341</v>
      </c>
      <c r="H31" s="151">
        <v>1.1483333333333334</v>
      </c>
      <c r="I31" s="151">
        <v>0.48833333333333334</v>
      </c>
      <c r="J31" s="151">
        <v>0.76833333333333342</v>
      </c>
      <c r="K31" s="151">
        <v>0.94833333333333325</v>
      </c>
      <c r="L31" s="151">
        <v>0.745</v>
      </c>
      <c r="M31" s="151">
        <v>0.77500000000000002</v>
      </c>
      <c r="N31" s="151">
        <v>0.79333333333333333</v>
      </c>
      <c r="O31" s="151">
        <v>0.88788333333333325</v>
      </c>
      <c r="P31" s="151">
        <v>0.63683333333333347</v>
      </c>
      <c r="Q31" s="151">
        <v>1.102156752697856</v>
      </c>
      <c r="R31" s="151">
        <v>1.345</v>
      </c>
      <c r="S31" s="151">
        <v>0.88643104673622075</v>
      </c>
      <c r="T31" s="151">
        <v>0.6333333333333333</v>
      </c>
      <c r="U31" s="151">
        <v>0.61</v>
      </c>
      <c r="V31" s="151">
        <v>0.93166666666666664</v>
      </c>
      <c r="W31" s="151">
        <v>1.0514999999999999</v>
      </c>
      <c r="X31" s="151">
        <v>1.3114999999999999</v>
      </c>
      <c r="Y31" s="151">
        <v>1.4088666666666667</v>
      </c>
      <c r="Z31" s="151">
        <v>0.93166666666666653</v>
      </c>
      <c r="AA31" s="151">
        <v>0.89833333333333343</v>
      </c>
      <c r="AB31" s="147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8"/>
      <c r="BA31" s="148"/>
      <c r="BB31" s="148"/>
      <c r="BC31" s="148"/>
      <c r="BD31" s="148"/>
      <c r="BE31" s="148"/>
      <c r="BF31" s="148"/>
      <c r="BG31" s="148"/>
      <c r="BH31" s="148"/>
      <c r="BI31" s="148"/>
      <c r="BJ31" s="148"/>
      <c r="BK31" s="148"/>
      <c r="BL31" s="148"/>
      <c r="BM31" s="53"/>
    </row>
    <row r="32" spans="1:65">
      <c r="A32" s="28"/>
      <c r="B32" s="3" t="s">
        <v>230</v>
      </c>
      <c r="C32" s="27"/>
      <c r="D32" s="23">
        <v>0.76</v>
      </c>
      <c r="E32" s="23">
        <v>0.83</v>
      </c>
      <c r="F32" s="23">
        <v>1.0900000000000001</v>
      </c>
      <c r="G32" s="23">
        <v>0.98435000000000006</v>
      </c>
      <c r="H32" s="23">
        <v>1.17</v>
      </c>
      <c r="I32" s="23">
        <v>0.495</v>
      </c>
      <c r="J32" s="23">
        <v>0.77</v>
      </c>
      <c r="K32" s="23">
        <v>0.95</v>
      </c>
      <c r="L32" s="23">
        <v>0.74</v>
      </c>
      <c r="M32" s="23">
        <v>0.77500000000000002</v>
      </c>
      <c r="N32" s="23">
        <v>0.79</v>
      </c>
      <c r="O32" s="23">
        <v>0.89274999999999993</v>
      </c>
      <c r="P32" s="23">
        <v>0.63250000000000006</v>
      </c>
      <c r="Q32" s="23">
        <v>1.0999016472836103</v>
      </c>
      <c r="R32" s="23">
        <v>1.35</v>
      </c>
      <c r="S32" s="23">
        <v>0.88450490353100752</v>
      </c>
      <c r="T32" s="23">
        <v>0.63500000000000001</v>
      </c>
      <c r="U32" s="23">
        <v>0.61</v>
      </c>
      <c r="V32" s="23">
        <v>0.93</v>
      </c>
      <c r="W32" s="23">
        <v>1.0514999999999999</v>
      </c>
      <c r="X32" s="23">
        <v>1.33</v>
      </c>
      <c r="Y32" s="23">
        <v>1.4152</v>
      </c>
      <c r="Z32" s="23">
        <v>0.93999999999999984</v>
      </c>
      <c r="AA32" s="23">
        <v>0.90000000000000013</v>
      </c>
      <c r="AB32" s="147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53"/>
    </row>
    <row r="33" spans="1:65">
      <c r="A33" s="28"/>
      <c r="B33" s="3" t="s">
        <v>231</v>
      </c>
      <c r="C33" s="27"/>
      <c r="D33" s="23">
        <v>1.5055453054181633E-2</v>
      </c>
      <c r="E33" s="23">
        <v>4.9261208538429781E-2</v>
      </c>
      <c r="F33" s="23">
        <v>7.5277265270908165E-3</v>
      </c>
      <c r="G33" s="23">
        <v>1.1368098639027832E-2</v>
      </c>
      <c r="H33" s="23">
        <v>4.9564772436344953E-2</v>
      </c>
      <c r="I33" s="23">
        <v>3.7638632635454063E-2</v>
      </c>
      <c r="J33" s="23">
        <v>1.1690451944500132E-2</v>
      </c>
      <c r="K33" s="23">
        <v>1.722401424368511E-2</v>
      </c>
      <c r="L33" s="23">
        <v>2.1679483388678814E-2</v>
      </c>
      <c r="M33" s="23">
        <v>1.0488088481701525E-2</v>
      </c>
      <c r="N33" s="23">
        <v>1.8618986725025224E-2</v>
      </c>
      <c r="O33" s="23">
        <v>1.3287801423360696E-2</v>
      </c>
      <c r="P33" s="23">
        <v>3.2139798796300335E-2</v>
      </c>
      <c r="Q33" s="23">
        <v>2.3191917459133293E-2</v>
      </c>
      <c r="R33" s="23">
        <v>1.9748417658131515E-2</v>
      </c>
      <c r="S33" s="23">
        <v>1.8953729377713828E-2</v>
      </c>
      <c r="T33" s="23">
        <v>1.8618986725025273E-2</v>
      </c>
      <c r="U33" s="23">
        <v>1.0954451150103331E-2</v>
      </c>
      <c r="V33" s="23">
        <v>1.6020819787597201E-2</v>
      </c>
      <c r="W33" s="23">
        <v>1.6428633540255248E-2</v>
      </c>
      <c r="X33" s="23">
        <v>0.25090536064420799</v>
      </c>
      <c r="Y33" s="23">
        <v>3.1104383399557511E-2</v>
      </c>
      <c r="Z33" s="23">
        <v>1.8348478592697091E-2</v>
      </c>
      <c r="AA33" s="23">
        <v>3.3714487489307381E-2</v>
      </c>
      <c r="AB33" s="147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  <c r="BA33" s="148"/>
      <c r="BB33" s="148"/>
      <c r="BC33" s="148"/>
      <c r="BD33" s="148"/>
      <c r="BE33" s="148"/>
      <c r="BF33" s="148"/>
      <c r="BG33" s="148"/>
      <c r="BH33" s="148"/>
      <c r="BI33" s="148"/>
      <c r="BJ33" s="148"/>
      <c r="BK33" s="148"/>
      <c r="BL33" s="148"/>
      <c r="BM33" s="53"/>
    </row>
    <row r="34" spans="1:65">
      <c r="A34" s="28"/>
      <c r="B34" s="3" t="s">
        <v>87</v>
      </c>
      <c r="C34" s="27"/>
      <c r="D34" s="13">
        <v>1.9897074520944889E-2</v>
      </c>
      <c r="E34" s="13">
        <v>6.1067613890615435E-2</v>
      </c>
      <c r="F34" s="13">
        <v>6.9167471918139215E-3</v>
      </c>
      <c r="G34" s="13">
        <v>1.1586110620537615E-2</v>
      </c>
      <c r="H34" s="13">
        <v>4.3162356258065269E-2</v>
      </c>
      <c r="I34" s="13">
        <v>7.7075698229598769E-2</v>
      </c>
      <c r="J34" s="13">
        <v>1.5215338756399303E-2</v>
      </c>
      <c r="K34" s="13">
        <v>1.8162405177875336E-2</v>
      </c>
      <c r="L34" s="13">
        <v>2.9099977702924582E-2</v>
      </c>
      <c r="M34" s="13">
        <v>1.3533017395743904E-2</v>
      </c>
      <c r="N34" s="13">
        <v>2.3469310997930957E-2</v>
      </c>
      <c r="O34" s="13">
        <v>1.496570655682319E-2</v>
      </c>
      <c r="P34" s="13">
        <v>5.046814780889871E-2</v>
      </c>
      <c r="Q34" s="13">
        <v>2.1042304011987575E-2</v>
      </c>
      <c r="R34" s="13">
        <v>1.4682838407532725E-2</v>
      </c>
      <c r="S34" s="13">
        <v>2.1382068517906926E-2</v>
      </c>
      <c r="T34" s="13">
        <v>2.9398400092145168E-2</v>
      </c>
      <c r="U34" s="13">
        <v>1.7958116639513657E-2</v>
      </c>
      <c r="V34" s="13">
        <v>1.7195870970587335E-2</v>
      </c>
      <c r="W34" s="13">
        <v>1.562399766072777E-2</v>
      </c>
      <c r="X34" s="13">
        <v>0.19131175039588869</v>
      </c>
      <c r="Y34" s="13">
        <v>2.2077591964858877E-2</v>
      </c>
      <c r="Z34" s="13">
        <v>1.9694252514522819E-2</v>
      </c>
      <c r="AA34" s="13">
        <v>3.753004173206758E-2</v>
      </c>
      <c r="AB34" s="95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3" t="s">
        <v>232</v>
      </c>
      <c r="C35" s="27"/>
      <c r="D35" s="13">
        <v>-0.12814948628529499</v>
      </c>
      <c r="E35" s="13">
        <v>-7.0538218859213297E-2</v>
      </c>
      <c r="F35" s="13">
        <v>0.25400525430771426</v>
      </c>
      <c r="G35" s="13">
        <v>0.13054430821362106</v>
      </c>
      <c r="H35" s="13">
        <v>0.32313877521901269</v>
      </c>
      <c r="I35" s="13">
        <v>-0.43732995480526748</v>
      </c>
      <c r="J35" s="13">
        <v>-0.11470685721920915</v>
      </c>
      <c r="K35" s="13">
        <v>9.2693705514685254E-2</v>
      </c>
      <c r="L35" s="13">
        <v>-0.14159211535138083</v>
      </c>
      <c r="M35" s="13">
        <v>-0.10702535489573173</v>
      </c>
      <c r="N35" s="13">
        <v>-8.5901223506168356E-2</v>
      </c>
      <c r="O35" s="13">
        <v>2.3041683196552309E-2</v>
      </c>
      <c r="P35" s="13">
        <v>-0.26622449054980435</v>
      </c>
      <c r="Q35" s="13">
        <v>0.26993294850276217</v>
      </c>
      <c r="R35" s="13">
        <v>0.54974309376160102</v>
      </c>
      <c r="S35" s="13">
        <v>2.1368321766040976E-2</v>
      </c>
      <c r="T35" s="13">
        <v>-0.27025727926963028</v>
      </c>
      <c r="U35" s="13">
        <v>-0.29714253740180174</v>
      </c>
      <c r="V35" s="13">
        <v>7.348994970599132E-2</v>
      </c>
      <c r="W35" s="13">
        <v>0.21156495397050068</v>
      </c>
      <c r="X35" s="13">
        <v>0.5111435445861261</v>
      </c>
      <c r="Y35" s="13">
        <v>0.62333188602051637</v>
      </c>
      <c r="Z35" s="13">
        <v>7.3489949705991098E-2</v>
      </c>
      <c r="AA35" s="13">
        <v>3.5082438088603451E-2</v>
      </c>
      <c r="AB35" s="95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A36" s="28"/>
      <c r="B36" s="43" t="s">
        <v>233</v>
      </c>
      <c r="C36" s="44"/>
      <c r="D36" s="42">
        <v>0.65</v>
      </c>
      <c r="E36" s="42">
        <v>0.41</v>
      </c>
      <c r="F36" s="42">
        <v>0.93</v>
      </c>
      <c r="G36" s="42">
        <v>0.42</v>
      </c>
      <c r="H36" s="42">
        <v>1.21</v>
      </c>
      <c r="I36" s="42">
        <v>1.92</v>
      </c>
      <c r="J36" s="42">
        <v>0.59</v>
      </c>
      <c r="K36" s="42">
        <v>0.26</v>
      </c>
      <c r="L36" s="42">
        <v>0.7</v>
      </c>
      <c r="M36" s="42">
        <v>0.56000000000000005</v>
      </c>
      <c r="N36" s="42">
        <v>0.47</v>
      </c>
      <c r="O36" s="42">
        <v>0.02</v>
      </c>
      <c r="P36" s="42">
        <v>1.21</v>
      </c>
      <c r="Q36" s="42">
        <v>0.99</v>
      </c>
      <c r="R36" s="42">
        <v>2.14</v>
      </c>
      <c r="S36" s="42">
        <v>0.03</v>
      </c>
      <c r="T36" s="42">
        <v>1.23</v>
      </c>
      <c r="U36" s="42">
        <v>1.34</v>
      </c>
      <c r="V36" s="42">
        <v>0.18</v>
      </c>
      <c r="W36" s="42">
        <v>0.75</v>
      </c>
      <c r="X36" s="42">
        <v>1.98</v>
      </c>
      <c r="Y36" s="42">
        <v>2.44</v>
      </c>
      <c r="Z36" s="42">
        <v>0.18</v>
      </c>
      <c r="AA36" s="42">
        <v>0.02</v>
      </c>
      <c r="AB36" s="95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2"/>
    </row>
    <row r="37" spans="1:65">
      <c r="B37" s="2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BM37" s="52"/>
    </row>
    <row r="38" spans="1:65" ht="15">
      <c r="B38" s="8" t="s">
        <v>705</v>
      </c>
      <c r="BM38" s="26" t="s">
        <v>67</v>
      </c>
    </row>
    <row r="39" spans="1:65" ht="15">
      <c r="A39" s="24" t="s">
        <v>7</v>
      </c>
      <c r="B39" s="18" t="s">
        <v>119</v>
      </c>
      <c r="C39" s="15" t="s">
        <v>120</v>
      </c>
      <c r="D39" s="16" t="s">
        <v>225</v>
      </c>
      <c r="E39" s="17" t="s">
        <v>225</v>
      </c>
      <c r="F39" s="17" t="s">
        <v>225</v>
      </c>
      <c r="G39" s="17" t="s">
        <v>225</v>
      </c>
      <c r="H39" s="17" t="s">
        <v>225</v>
      </c>
      <c r="I39" s="17" t="s">
        <v>225</v>
      </c>
      <c r="J39" s="17" t="s">
        <v>225</v>
      </c>
      <c r="K39" s="17" t="s">
        <v>225</v>
      </c>
      <c r="L39" s="17" t="s">
        <v>225</v>
      </c>
      <c r="M39" s="17" t="s">
        <v>225</v>
      </c>
      <c r="N39" s="17" t="s">
        <v>225</v>
      </c>
      <c r="O39" s="17" t="s">
        <v>225</v>
      </c>
      <c r="P39" s="17" t="s">
        <v>225</v>
      </c>
      <c r="Q39" s="17" t="s">
        <v>225</v>
      </c>
      <c r="R39" s="17" t="s">
        <v>225</v>
      </c>
      <c r="S39" s="17" t="s">
        <v>225</v>
      </c>
      <c r="T39" s="17" t="s">
        <v>225</v>
      </c>
      <c r="U39" s="17" t="s">
        <v>225</v>
      </c>
      <c r="V39" s="17" t="s">
        <v>225</v>
      </c>
      <c r="W39" s="17" t="s">
        <v>225</v>
      </c>
      <c r="X39" s="17" t="s">
        <v>225</v>
      </c>
      <c r="Y39" s="17" t="s">
        <v>225</v>
      </c>
      <c r="Z39" s="17" t="s">
        <v>225</v>
      </c>
      <c r="AA39" s="17" t="s">
        <v>225</v>
      </c>
      <c r="AB39" s="17" t="s">
        <v>225</v>
      </c>
      <c r="AC39" s="17" t="s">
        <v>225</v>
      </c>
      <c r="AD39" s="17" t="s">
        <v>225</v>
      </c>
      <c r="AE39" s="95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>
        <v>1</v>
      </c>
    </row>
    <row r="40" spans="1:65">
      <c r="A40" s="28"/>
      <c r="B40" s="19" t="s">
        <v>226</v>
      </c>
      <c r="C40" s="9" t="s">
        <v>226</v>
      </c>
      <c r="D40" s="93" t="s">
        <v>234</v>
      </c>
      <c r="E40" s="94" t="s">
        <v>280</v>
      </c>
      <c r="F40" s="94" t="s">
        <v>235</v>
      </c>
      <c r="G40" s="94" t="s">
        <v>236</v>
      </c>
      <c r="H40" s="94" t="s">
        <v>237</v>
      </c>
      <c r="I40" s="94" t="s">
        <v>238</v>
      </c>
      <c r="J40" s="94" t="s">
        <v>239</v>
      </c>
      <c r="K40" s="94" t="s">
        <v>240</v>
      </c>
      <c r="L40" s="94" t="s">
        <v>256</v>
      </c>
      <c r="M40" s="94" t="s">
        <v>241</v>
      </c>
      <c r="N40" s="94" t="s">
        <v>286</v>
      </c>
      <c r="O40" s="94" t="s">
        <v>242</v>
      </c>
      <c r="P40" s="94" t="s">
        <v>227</v>
      </c>
      <c r="Q40" s="94" t="s">
        <v>281</v>
      </c>
      <c r="R40" s="94" t="s">
        <v>282</v>
      </c>
      <c r="S40" s="94" t="s">
        <v>283</v>
      </c>
      <c r="T40" s="94" t="s">
        <v>243</v>
      </c>
      <c r="U40" s="94" t="s">
        <v>244</v>
      </c>
      <c r="V40" s="94" t="s">
        <v>245</v>
      </c>
      <c r="W40" s="94" t="s">
        <v>287</v>
      </c>
      <c r="X40" s="94" t="s">
        <v>246</v>
      </c>
      <c r="Y40" s="94" t="s">
        <v>247</v>
      </c>
      <c r="Z40" s="94" t="s">
        <v>248</v>
      </c>
      <c r="AA40" s="94" t="s">
        <v>228</v>
      </c>
      <c r="AB40" s="94" t="s">
        <v>288</v>
      </c>
      <c r="AC40" s="94" t="s">
        <v>250</v>
      </c>
      <c r="AD40" s="94" t="s">
        <v>251</v>
      </c>
      <c r="AE40" s="95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 t="s">
        <v>3</v>
      </c>
    </row>
    <row r="41" spans="1:65">
      <c r="A41" s="28"/>
      <c r="B41" s="19"/>
      <c r="C41" s="9"/>
      <c r="D41" s="10" t="s">
        <v>330</v>
      </c>
      <c r="E41" s="11" t="s">
        <v>331</v>
      </c>
      <c r="F41" s="11" t="s">
        <v>330</v>
      </c>
      <c r="G41" s="11" t="s">
        <v>331</v>
      </c>
      <c r="H41" s="11" t="s">
        <v>332</v>
      </c>
      <c r="I41" s="11" t="s">
        <v>331</v>
      </c>
      <c r="J41" s="11" t="s">
        <v>331</v>
      </c>
      <c r="K41" s="11" t="s">
        <v>331</v>
      </c>
      <c r="L41" s="11" t="s">
        <v>331</v>
      </c>
      <c r="M41" s="11" t="s">
        <v>331</v>
      </c>
      <c r="N41" s="11" t="s">
        <v>331</v>
      </c>
      <c r="O41" s="11" t="s">
        <v>331</v>
      </c>
      <c r="P41" s="11" t="s">
        <v>330</v>
      </c>
      <c r="Q41" s="11" t="s">
        <v>331</v>
      </c>
      <c r="R41" s="11" t="s">
        <v>332</v>
      </c>
      <c r="S41" s="11" t="s">
        <v>330</v>
      </c>
      <c r="T41" s="11" t="s">
        <v>332</v>
      </c>
      <c r="U41" s="11" t="s">
        <v>331</v>
      </c>
      <c r="V41" s="11" t="s">
        <v>332</v>
      </c>
      <c r="W41" s="11" t="s">
        <v>332</v>
      </c>
      <c r="X41" s="11" t="s">
        <v>330</v>
      </c>
      <c r="Y41" s="11" t="s">
        <v>332</v>
      </c>
      <c r="Z41" s="11" t="s">
        <v>331</v>
      </c>
      <c r="AA41" s="11" t="s">
        <v>332</v>
      </c>
      <c r="AB41" s="11" t="s">
        <v>331</v>
      </c>
      <c r="AC41" s="11" t="s">
        <v>332</v>
      </c>
      <c r="AD41" s="11" t="s">
        <v>332</v>
      </c>
      <c r="AE41" s="95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0</v>
      </c>
    </row>
    <row r="42" spans="1:65">
      <c r="A42" s="28"/>
      <c r="B42" s="19"/>
      <c r="C42" s="9"/>
      <c r="D42" s="25" t="s">
        <v>333</v>
      </c>
      <c r="E42" s="25" t="s">
        <v>334</v>
      </c>
      <c r="F42" s="25" t="s">
        <v>334</v>
      </c>
      <c r="G42" s="25" t="s">
        <v>333</v>
      </c>
      <c r="H42" s="25" t="s">
        <v>334</v>
      </c>
      <c r="I42" s="25" t="s">
        <v>334</v>
      </c>
      <c r="J42" s="25" t="s">
        <v>334</v>
      </c>
      <c r="K42" s="25" t="s">
        <v>334</v>
      </c>
      <c r="L42" s="25" t="s">
        <v>334</v>
      </c>
      <c r="M42" s="25" t="s">
        <v>334</v>
      </c>
      <c r="N42" s="25" t="s">
        <v>334</v>
      </c>
      <c r="O42" s="25" t="s">
        <v>334</v>
      </c>
      <c r="P42" s="25" t="s">
        <v>335</v>
      </c>
      <c r="Q42" s="25" t="s">
        <v>334</v>
      </c>
      <c r="R42" s="25" t="s">
        <v>333</v>
      </c>
      <c r="S42" s="25" t="s">
        <v>334</v>
      </c>
      <c r="T42" s="25" t="s">
        <v>333</v>
      </c>
      <c r="U42" s="25" t="s">
        <v>336</v>
      </c>
      <c r="V42" s="25" t="s">
        <v>334</v>
      </c>
      <c r="W42" s="25" t="s">
        <v>336</v>
      </c>
      <c r="X42" s="25" t="s">
        <v>335</v>
      </c>
      <c r="Y42" s="25" t="s">
        <v>335</v>
      </c>
      <c r="Z42" s="25" t="s">
        <v>335</v>
      </c>
      <c r="AA42" s="25" t="s">
        <v>337</v>
      </c>
      <c r="AB42" s="25" t="s">
        <v>333</v>
      </c>
      <c r="AC42" s="25" t="s">
        <v>333</v>
      </c>
      <c r="AD42" s="25" t="s">
        <v>334</v>
      </c>
      <c r="AE42" s="95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6">
        <v>1</v>
      </c>
    </row>
    <row r="43" spans="1:65">
      <c r="A43" s="28"/>
      <c r="B43" s="18">
        <v>1</v>
      </c>
      <c r="C43" s="14">
        <v>1</v>
      </c>
      <c r="D43" s="153">
        <v>45</v>
      </c>
      <c r="E43" s="152">
        <v>64.900000000000006</v>
      </c>
      <c r="F43" s="152">
        <v>74.5</v>
      </c>
      <c r="G43" s="152">
        <v>73</v>
      </c>
      <c r="H43" s="152">
        <v>76</v>
      </c>
      <c r="I43" s="152">
        <v>79.599999999999994</v>
      </c>
      <c r="J43" s="152">
        <v>72.158420000000007</v>
      </c>
      <c r="K43" s="152">
        <v>75.900000000000006</v>
      </c>
      <c r="L43" s="152">
        <v>77.900000000000006</v>
      </c>
      <c r="M43" s="152">
        <v>78</v>
      </c>
      <c r="N43" s="152">
        <v>74.2</v>
      </c>
      <c r="O43" s="152">
        <v>78.599999999999994</v>
      </c>
      <c r="P43" s="152">
        <v>67.89</v>
      </c>
      <c r="Q43" s="173">
        <v>65.2</v>
      </c>
      <c r="R43" s="152">
        <v>69.654101152000109</v>
      </c>
      <c r="S43" s="152">
        <v>66.69</v>
      </c>
      <c r="T43" s="152">
        <v>71</v>
      </c>
      <c r="U43" s="152">
        <v>72.53186419850779</v>
      </c>
      <c r="V43" s="152">
        <v>68.5</v>
      </c>
      <c r="W43" s="152">
        <v>74.8</v>
      </c>
      <c r="X43" s="152">
        <v>73</v>
      </c>
      <c r="Y43" s="173">
        <v>76.3</v>
      </c>
      <c r="Z43" s="152">
        <v>69</v>
      </c>
      <c r="AA43" s="152">
        <v>67.900000000000006</v>
      </c>
      <c r="AB43" s="152">
        <v>73</v>
      </c>
      <c r="AC43" s="152">
        <v>71</v>
      </c>
      <c r="AD43" s="152">
        <v>76.2</v>
      </c>
      <c r="AE43" s="154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  <c r="BA43" s="155"/>
      <c r="BB43" s="155"/>
      <c r="BC43" s="155"/>
      <c r="BD43" s="155"/>
      <c r="BE43" s="155"/>
      <c r="BF43" s="155"/>
      <c r="BG43" s="155"/>
      <c r="BH43" s="155"/>
      <c r="BI43" s="155"/>
      <c r="BJ43" s="155"/>
      <c r="BK43" s="155"/>
      <c r="BL43" s="155"/>
      <c r="BM43" s="156">
        <v>1</v>
      </c>
    </row>
    <row r="44" spans="1:65">
      <c r="A44" s="28"/>
      <c r="B44" s="19">
        <v>1</v>
      </c>
      <c r="C44" s="9">
        <v>2</v>
      </c>
      <c r="D44" s="158">
        <v>52.5</v>
      </c>
      <c r="E44" s="157">
        <v>63.899999999999991</v>
      </c>
      <c r="F44" s="157">
        <v>74.400000000000006</v>
      </c>
      <c r="G44" s="157">
        <v>74</v>
      </c>
      <c r="H44" s="157">
        <v>75.2</v>
      </c>
      <c r="I44" s="157">
        <v>75.400000000000006</v>
      </c>
      <c r="J44" s="157">
        <v>72.701610000000002</v>
      </c>
      <c r="K44" s="157">
        <v>76.400000000000006</v>
      </c>
      <c r="L44" s="157">
        <v>78.599999999999994</v>
      </c>
      <c r="M44" s="157">
        <v>76.5</v>
      </c>
      <c r="N44" s="157">
        <v>74.400000000000006</v>
      </c>
      <c r="O44" s="157">
        <v>74.3</v>
      </c>
      <c r="P44" s="157">
        <v>66.61</v>
      </c>
      <c r="Q44" s="157">
        <v>72.900000000000006</v>
      </c>
      <c r="R44" s="157">
        <v>70.204203070423318</v>
      </c>
      <c r="S44" s="157">
        <v>65.2</v>
      </c>
      <c r="T44" s="157">
        <v>73</v>
      </c>
      <c r="U44" s="157">
        <v>76.403070119623635</v>
      </c>
      <c r="V44" s="157">
        <v>67.8</v>
      </c>
      <c r="W44" s="157">
        <v>75.3</v>
      </c>
      <c r="X44" s="157">
        <v>74</v>
      </c>
      <c r="Y44" s="157">
        <v>71.7</v>
      </c>
      <c r="Z44" s="157">
        <v>67</v>
      </c>
      <c r="AA44" s="161">
        <v>64</v>
      </c>
      <c r="AB44" s="157">
        <v>73</v>
      </c>
      <c r="AC44" s="157">
        <v>71</v>
      </c>
      <c r="AD44" s="157">
        <v>75.900000000000006</v>
      </c>
      <c r="AE44" s="154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155"/>
      <c r="AX44" s="155"/>
      <c r="AY44" s="155"/>
      <c r="AZ44" s="155"/>
      <c r="BA44" s="155"/>
      <c r="BB44" s="155"/>
      <c r="BC44" s="155"/>
      <c r="BD44" s="155"/>
      <c r="BE44" s="155"/>
      <c r="BF44" s="155"/>
      <c r="BG44" s="155"/>
      <c r="BH44" s="155"/>
      <c r="BI44" s="155"/>
      <c r="BJ44" s="155"/>
      <c r="BK44" s="155"/>
      <c r="BL44" s="155"/>
      <c r="BM44" s="156">
        <v>2</v>
      </c>
    </row>
    <row r="45" spans="1:65">
      <c r="A45" s="28"/>
      <c r="B45" s="19">
        <v>1</v>
      </c>
      <c r="C45" s="9">
        <v>3</v>
      </c>
      <c r="D45" s="158">
        <v>53.9</v>
      </c>
      <c r="E45" s="157">
        <v>66.2</v>
      </c>
      <c r="F45" s="157">
        <v>75.3</v>
      </c>
      <c r="G45" s="157">
        <v>73</v>
      </c>
      <c r="H45" s="157">
        <v>78.2</v>
      </c>
      <c r="I45" s="157">
        <v>75.599999999999994</v>
      </c>
      <c r="J45" s="157">
        <v>71.911140000000003</v>
      </c>
      <c r="K45" s="157">
        <v>76</v>
      </c>
      <c r="L45" s="157">
        <v>78.599999999999994</v>
      </c>
      <c r="M45" s="157">
        <v>75.5</v>
      </c>
      <c r="N45" s="157">
        <v>74</v>
      </c>
      <c r="O45" s="157">
        <v>75.5</v>
      </c>
      <c r="P45" s="157">
        <v>67.45</v>
      </c>
      <c r="Q45" s="157">
        <v>73.900000000000006</v>
      </c>
      <c r="R45" s="157">
        <v>69.135820941444109</v>
      </c>
      <c r="S45" s="157">
        <v>66.290000000000006</v>
      </c>
      <c r="T45" s="157">
        <v>70</v>
      </c>
      <c r="U45" s="157">
        <v>72.837888948032344</v>
      </c>
      <c r="V45" s="157">
        <v>66</v>
      </c>
      <c r="W45" s="157">
        <v>73.900000000000006</v>
      </c>
      <c r="X45" s="157">
        <v>70</v>
      </c>
      <c r="Y45" s="157">
        <v>70.7</v>
      </c>
      <c r="Z45" s="157">
        <v>68</v>
      </c>
      <c r="AA45" s="157">
        <v>67</v>
      </c>
      <c r="AB45" s="157">
        <v>72</v>
      </c>
      <c r="AC45" s="157">
        <v>73</v>
      </c>
      <c r="AD45" s="157">
        <v>75.599999999999994</v>
      </c>
      <c r="AE45" s="154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  <c r="BA45" s="155"/>
      <c r="BB45" s="155"/>
      <c r="BC45" s="155"/>
      <c r="BD45" s="155"/>
      <c r="BE45" s="155"/>
      <c r="BF45" s="155"/>
      <c r="BG45" s="155"/>
      <c r="BH45" s="155"/>
      <c r="BI45" s="155"/>
      <c r="BJ45" s="155"/>
      <c r="BK45" s="155"/>
      <c r="BL45" s="155"/>
      <c r="BM45" s="156">
        <v>16</v>
      </c>
    </row>
    <row r="46" spans="1:65">
      <c r="A46" s="28"/>
      <c r="B46" s="19">
        <v>1</v>
      </c>
      <c r="C46" s="9">
        <v>4</v>
      </c>
      <c r="D46" s="158">
        <v>54.7</v>
      </c>
      <c r="E46" s="157">
        <v>66.400000000000006</v>
      </c>
      <c r="F46" s="157">
        <v>75.099999999999994</v>
      </c>
      <c r="G46" s="157">
        <v>73</v>
      </c>
      <c r="H46" s="157">
        <v>72.900000000000006</v>
      </c>
      <c r="I46" s="157">
        <v>77.2</v>
      </c>
      <c r="J46" s="157">
        <v>71.755229999999997</v>
      </c>
      <c r="K46" s="157">
        <v>77</v>
      </c>
      <c r="L46" s="157">
        <v>77.599999999999994</v>
      </c>
      <c r="M46" s="157">
        <v>76.3</v>
      </c>
      <c r="N46" s="157">
        <v>72.599999999999994</v>
      </c>
      <c r="O46" s="157">
        <v>74.900000000000006</v>
      </c>
      <c r="P46" s="157">
        <v>67.489999999999995</v>
      </c>
      <c r="Q46" s="157">
        <v>70.900000000000006</v>
      </c>
      <c r="R46" s="157">
        <v>67.678870389067313</v>
      </c>
      <c r="S46" s="157">
        <v>66.64</v>
      </c>
      <c r="T46" s="157">
        <v>70</v>
      </c>
      <c r="U46" s="157">
        <v>74.796100845901549</v>
      </c>
      <c r="V46" s="157">
        <v>68.900000000000006</v>
      </c>
      <c r="W46" s="157">
        <v>73.2</v>
      </c>
      <c r="X46" s="157">
        <v>68</v>
      </c>
      <c r="Y46" s="157">
        <v>71.400000000000006</v>
      </c>
      <c r="Z46" s="157">
        <v>66</v>
      </c>
      <c r="AA46" s="157">
        <v>68.599999999999994</v>
      </c>
      <c r="AB46" s="157">
        <v>74</v>
      </c>
      <c r="AC46" s="157">
        <v>73</v>
      </c>
      <c r="AD46" s="157">
        <v>73.7</v>
      </c>
      <c r="AE46" s="154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  <c r="BJ46" s="155"/>
      <c r="BK46" s="155"/>
      <c r="BL46" s="155"/>
      <c r="BM46" s="156">
        <v>72.239019503312321</v>
      </c>
    </row>
    <row r="47" spans="1:65">
      <c r="A47" s="28"/>
      <c r="B47" s="19">
        <v>1</v>
      </c>
      <c r="C47" s="9">
        <v>5</v>
      </c>
      <c r="D47" s="158">
        <v>48.9</v>
      </c>
      <c r="E47" s="157">
        <v>64.3</v>
      </c>
      <c r="F47" s="157">
        <v>74.5</v>
      </c>
      <c r="G47" s="157">
        <v>73</v>
      </c>
      <c r="H47" s="157">
        <v>74.3</v>
      </c>
      <c r="I47" s="157">
        <v>80</v>
      </c>
      <c r="J47" s="161">
        <v>74.855289999999997</v>
      </c>
      <c r="K47" s="157">
        <v>76.2</v>
      </c>
      <c r="L47" s="157">
        <v>77.900000000000006</v>
      </c>
      <c r="M47" s="157">
        <v>75.3</v>
      </c>
      <c r="N47" s="157">
        <v>73.900000000000006</v>
      </c>
      <c r="O47" s="157">
        <v>78.8</v>
      </c>
      <c r="P47" s="157">
        <v>67.819999999999993</v>
      </c>
      <c r="Q47" s="157">
        <v>72.5</v>
      </c>
      <c r="R47" s="157">
        <v>67.156527320712314</v>
      </c>
      <c r="S47" s="157">
        <v>67.12</v>
      </c>
      <c r="T47" s="157">
        <v>71</v>
      </c>
      <c r="U47" s="157">
        <v>76.419994094272027</v>
      </c>
      <c r="V47" s="157">
        <v>67.2</v>
      </c>
      <c r="W47" s="157">
        <v>72.099999999999994</v>
      </c>
      <c r="X47" s="157">
        <v>70</v>
      </c>
      <c r="Y47" s="157">
        <v>69.2</v>
      </c>
      <c r="Z47" s="157">
        <v>68</v>
      </c>
      <c r="AA47" s="157">
        <v>66.900000000000006</v>
      </c>
      <c r="AB47" s="161">
        <v>77</v>
      </c>
      <c r="AC47" s="157">
        <v>73</v>
      </c>
      <c r="AD47" s="157">
        <v>74.5</v>
      </c>
      <c r="AE47" s="154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  <c r="BJ47" s="155"/>
      <c r="BK47" s="155"/>
      <c r="BL47" s="155"/>
      <c r="BM47" s="156">
        <v>151</v>
      </c>
    </row>
    <row r="48" spans="1:65">
      <c r="A48" s="28"/>
      <c r="B48" s="19">
        <v>1</v>
      </c>
      <c r="C48" s="9">
        <v>6</v>
      </c>
      <c r="D48" s="158">
        <v>51.2</v>
      </c>
      <c r="E48" s="157">
        <v>65.099999999999994</v>
      </c>
      <c r="F48" s="157">
        <v>75.7</v>
      </c>
      <c r="G48" s="157">
        <v>71</v>
      </c>
      <c r="H48" s="157">
        <v>74.5</v>
      </c>
      <c r="I48" s="157">
        <v>76.900000000000006</v>
      </c>
      <c r="J48" s="157">
        <v>72.105009999999993</v>
      </c>
      <c r="K48" s="157">
        <v>75.2</v>
      </c>
      <c r="L48" s="157">
        <v>77.8</v>
      </c>
      <c r="M48" s="157">
        <v>73.900000000000006</v>
      </c>
      <c r="N48" s="157">
        <v>72.400000000000006</v>
      </c>
      <c r="O48" s="157">
        <v>76.599999999999994</v>
      </c>
      <c r="P48" s="157">
        <v>67.739999999999995</v>
      </c>
      <c r="Q48" s="157">
        <v>73.900000000000006</v>
      </c>
      <c r="R48" s="157">
        <v>68.448093944041617</v>
      </c>
      <c r="S48" s="157">
        <v>68.489999999999995</v>
      </c>
      <c r="T48" s="157">
        <v>73</v>
      </c>
      <c r="U48" s="157">
        <v>77.792815492694046</v>
      </c>
      <c r="V48" s="157">
        <v>67.7</v>
      </c>
      <c r="W48" s="157">
        <v>71.2</v>
      </c>
      <c r="X48" s="157">
        <v>72</v>
      </c>
      <c r="Y48" s="157">
        <v>69.599999999999994</v>
      </c>
      <c r="Z48" s="157">
        <v>67</v>
      </c>
      <c r="AA48" s="157">
        <v>67.599999999999994</v>
      </c>
      <c r="AB48" s="157">
        <v>73</v>
      </c>
      <c r="AC48" s="157">
        <v>72</v>
      </c>
      <c r="AD48" s="157">
        <v>75</v>
      </c>
      <c r="AE48" s="154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  <c r="BJ48" s="155"/>
      <c r="BK48" s="155"/>
      <c r="BL48" s="155"/>
      <c r="BM48" s="159"/>
    </row>
    <row r="49" spans="1:65">
      <c r="A49" s="28"/>
      <c r="B49" s="20" t="s">
        <v>229</v>
      </c>
      <c r="C49" s="12"/>
      <c r="D49" s="160">
        <v>51.033333333333339</v>
      </c>
      <c r="E49" s="160">
        <v>65.133333333333326</v>
      </c>
      <c r="F49" s="160">
        <v>74.916666666666657</v>
      </c>
      <c r="G49" s="160">
        <v>72.833333333333329</v>
      </c>
      <c r="H49" s="160">
        <v>75.183333333333323</v>
      </c>
      <c r="I49" s="160">
        <v>77.45</v>
      </c>
      <c r="J49" s="160">
        <v>72.581116666666659</v>
      </c>
      <c r="K49" s="160">
        <v>76.11666666666666</v>
      </c>
      <c r="L49" s="160">
        <v>78.066666666666677</v>
      </c>
      <c r="M49" s="160">
        <v>75.916666666666671</v>
      </c>
      <c r="N49" s="160">
        <v>73.583333333333329</v>
      </c>
      <c r="O49" s="160">
        <v>76.449999999999989</v>
      </c>
      <c r="P49" s="160">
        <v>67.5</v>
      </c>
      <c r="Q49" s="160">
        <v>71.550000000000011</v>
      </c>
      <c r="R49" s="160">
        <v>68.712936136281471</v>
      </c>
      <c r="S49" s="160">
        <v>66.73833333333333</v>
      </c>
      <c r="T49" s="160">
        <v>71.333333333333329</v>
      </c>
      <c r="U49" s="160">
        <v>75.130288949838558</v>
      </c>
      <c r="V49" s="160">
        <v>67.683333333333337</v>
      </c>
      <c r="W49" s="160">
        <v>73.416666666666657</v>
      </c>
      <c r="X49" s="160">
        <v>71.166666666666671</v>
      </c>
      <c r="Y49" s="160">
        <v>71.483333333333334</v>
      </c>
      <c r="Z49" s="160">
        <v>67.5</v>
      </c>
      <c r="AA49" s="160">
        <v>67</v>
      </c>
      <c r="AB49" s="160">
        <v>73.666666666666671</v>
      </c>
      <c r="AC49" s="160">
        <v>72.166666666666671</v>
      </c>
      <c r="AD49" s="160">
        <v>75.150000000000006</v>
      </c>
      <c r="AE49" s="154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  <c r="BJ49" s="155"/>
      <c r="BK49" s="155"/>
      <c r="BL49" s="155"/>
      <c r="BM49" s="159"/>
    </row>
    <row r="50" spans="1:65">
      <c r="A50" s="28"/>
      <c r="B50" s="3" t="s">
        <v>230</v>
      </c>
      <c r="C50" s="27"/>
      <c r="D50" s="157">
        <v>51.85</v>
      </c>
      <c r="E50" s="157">
        <v>65</v>
      </c>
      <c r="F50" s="157">
        <v>74.8</v>
      </c>
      <c r="G50" s="157">
        <v>73</v>
      </c>
      <c r="H50" s="157">
        <v>74.849999999999994</v>
      </c>
      <c r="I50" s="157">
        <v>77.050000000000011</v>
      </c>
      <c r="J50" s="157">
        <v>72.131715</v>
      </c>
      <c r="K50" s="157">
        <v>76.099999999999994</v>
      </c>
      <c r="L50" s="157">
        <v>77.900000000000006</v>
      </c>
      <c r="M50" s="157">
        <v>75.900000000000006</v>
      </c>
      <c r="N50" s="157">
        <v>73.95</v>
      </c>
      <c r="O50" s="157">
        <v>76.05</v>
      </c>
      <c r="P50" s="157">
        <v>67.614999999999995</v>
      </c>
      <c r="Q50" s="157">
        <v>72.7</v>
      </c>
      <c r="R50" s="157">
        <v>68.79195744274287</v>
      </c>
      <c r="S50" s="157">
        <v>66.664999999999992</v>
      </c>
      <c r="T50" s="157">
        <v>71</v>
      </c>
      <c r="U50" s="157">
        <v>75.599585482762592</v>
      </c>
      <c r="V50" s="157">
        <v>67.75</v>
      </c>
      <c r="W50" s="157">
        <v>73.550000000000011</v>
      </c>
      <c r="X50" s="157">
        <v>71</v>
      </c>
      <c r="Y50" s="157">
        <v>71.050000000000011</v>
      </c>
      <c r="Z50" s="157">
        <v>67.5</v>
      </c>
      <c r="AA50" s="157">
        <v>67.3</v>
      </c>
      <c r="AB50" s="157">
        <v>73</v>
      </c>
      <c r="AC50" s="157">
        <v>72.5</v>
      </c>
      <c r="AD50" s="157">
        <v>75.3</v>
      </c>
      <c r="AE50" s="154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  <c r="BA50" s="155"/>
      <c r="BB50" s="155"/>
      <c r="BC50" s="155"/>
      <c r="BD50" s="155"/>
      <c r="BE50" s="155"/>
      <c r="BF50" s="155"/>
      <c r="BG50" s="155"/>
      <c r="BH50" s="155"/>
      <c r="BI50" s="155"/>
      <c r="BJ50" s="155"/>
      <c r="BK50" s="155"/>
      <c r="BL50" s="155"/>
      <c r="BM50" s="159"/>
    </row>
    <row r="51" spans="1:65">
      <c r="A51" s="28"/>
      <c r="B51" s="3" t="s">
        <v>231</v>
      </c>
      <c r="C51" s="27"/>
      <c r="D51" s="169">
        <v>3.5998148100515768</v>
      </c>
      <c r="E51" s="169">
        <v>1.0013324456276624</v>
      </c>
      <c r="F51" s="169">
        <v>0.53072277760302078</v>
      </c>
      <c r="G51" s="169">
        <v>0.98319208025017513</v>
      </c>
      <c r="H51" s="169">
        <v>1.8015733864227308</v>
      </c>
      <c r="I51" s="169">
        <v>1.9552493447128407</v>
      </c>
      <c r="J51" s="169">
        <v>1.1595421978982325</v>
      </c>
      <c r="K51" s="169">
        <v>0.59469880331699498</v>
      </c>
      <c r="L51" s="169">
        <v>0.42739521132865405</v>
      </c>
      <c r="M51" s="169">
        <v>1.3746514709797035</v>
      </c>
      <c r="N51" s="169">
        <v>0.85887523346913985</v>
      </c>
      <c r="O51" s="169">
        <v>1.9023669467271529</v>
      </c>
      <c r="P51" s="169">
        <v>0.47048910720653131</v>
      </c>
      <c r="Q51" s="169">
        <v>3.3019691094860359</v>
      </c>
      <c r="R51" s="169">
        <v>1.1704992073169724</v>
      </c>
      <c r="S51" s="169">
        <v>1.0764277340660919</v>
      </c>
      <c r="T51" s="169">
        <v>1.3662601021279464</v>
      </c>
      <c r="U51" s="169">
        <v>2.1208936561067899</v>
      </c>
      <c r="V51" s="169">
        <v>1.0225784403490368</v>
      </c>
      <c r="W51" s="169">
        <v>1.5740605663908438</v>
      </c>
      <c r="X51" s="169">
        <v>2.2286019533929036</v>
      </c>
      <c r="Y51" s="169">
        <v>2.5545384449380797</v>
      </c>
      <c r="Z51" s="169">
        <v>1.0488088481701516</v>
      </c>
      <c r="AA51" s="169">
        <v>1.5962455951387919</v>
      </c>
      <c r="AB51" s="169">
        <v>1.7511900715418263</v>
      </c>
      <c r="AC51" s="169">
        <v>0.98319208025017513</v>
      </c>
      <c r="AD51" s="169">
        <v>0.93968079686668082</v>
      </c>
      <c r="AE51" s="165"/>
      <c r="AF51" s="166"/>
      <c r="AG51" s="166"/>
      <c r="AH51" s="166"/>
      <c r="AI51" s="166"/>
      <c r="AJ51" s="166"/>
      <c r="AK51" s="166"/>
      <c r="AL51" s="166"/>
      <c r="AM51" s="166"/>
      <c r="AN51" s="166"/>
      <c r="AO51" s="166"/>
      <c r="AP51" s="166"/>
      <c r="AQ51" s="166"/>
      <c r="AR51" s="166"/>
      <c r="AS51" s="166"/>
      <c r="AT51" s="166"/>
      <c r="AU51" s="166"/>
      <c r="AV51" s="166"/>
      <c r="AW51" s="166"/>
      <c r="AX51" s="166"/>
      <c r="AY51" s="166"/>
      <c r="AZ51" s="166"/>
      <c r="BA51" s="166"/>
      <c r="BB51" s="166"/>
      <c r="BC51" s="166"/>
      <c r="BD51" s="166"/>
      <c r="BE51" s="166"/>
      <c r="BF51" s="166"/>
      <c r="BG51" s="166"/>
      <c r="BH51" s="166"/>
      <c r="BI51" s="166"/>
      <c r="BJ51" s="166"/>
      <c r="BK51" s="166"/>
      <c r="BL51" s="166"/>
      <c r="BM51" s="170"/>
    </row>
    <row r="52" spans="1:65">
      <c r="A52" s="28"/>
      <c r="B52" s="3" t="s">
        <v>87</v>
      </c>
      <c r="C52" s="27"/>
      <c r="D52" s="13">
        <v>7.0538500523544934E-2</v>
      </c>
      <c r="E52" s="13">
        <v>1.5373579001448248E-2</v>
      </c>
      <c r="F52" s="13">
        <v>7.0841750069368745E-3</v>
      </c>
      <c r="G52" s="13">
        <v>1.34992047631603E-2</v>
      </c>
      <c r="H52" s="13">
        <v>2.3962403720985116E-2</v>
      </c>
      <c r="I52" s="13">
        <v>2.5245311100230351E-2</v>
      </c>
      <c r="J52" s="13">
        <v>1.5975810942996414E-2</v>
      </c>
      <c r="K52" s="13">
        <v>7.8129906282066348E-3</v>
      </c>
      <c r="L52" s="13">
        <v>5.4747465157385222E-3</v>
      </c>
      <c r="M52" s="13">
        <v>1.8107373931675566E-2</v>
      </c>
      <c r="N52" s="13">
        <v>1.1672143603204619E-2</v>
      </c>
      <c r="O52" s="13">
        <v>2.4883805712585392E-2</v>
      </c>
      <c r="P52" s="13">
        <v>6.9702089956523161E-3</v>
      </c>
      <c r="Q52" s="13">
        <v>4.6149114038938302E-2</v>
      </c>
      <c r="R52" s="13">
        <v>1.7034626565738197E-2</v>
      </c>
      <c r="S52" s="13">
        <v>1.6129077252944466E-2</v>
      </c>
      <c r="T52" s="13">
        <v>1.9153179001793641E-2</v>
      </c>
      <c r="U52" s="13">
        <v>2.8229542116134074E-2</v>
      </c>
      <c r="V52" s="13">
        <v>1.5108275405304655E-2</v>
      </c>
      <c r="W52" s="13">
        <v>2.1440098520647138E-2</v>
      </c>
      <c r="X52" s="13">
        <v>3.1315249930579436E-2</v>
      </c>
      <c r="Y52" s="13">
        <v>3.5736140521400041E-2</v>
      </c>
      <c r="Z52" s="13">
        <v>1.5537908861780024E-2</v>
      </c>
      <c r="AA52" s="13">
        <v>2.3824561121474505E-2</v>
      </c>
      <c r="AB52" s="13">
        <v>2.3771810925907143E-2</v>
      </c>
      <c r="AC52" s="13">
        <v>1.3623908733258777E-2</v>
      </c>
      <c r="AD52" s="13">
        <v>1.2504069153249244E-2</v>
      </c>
      <c r="AE52" s="95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2"/>
    </row>
    <row r="53" spans="1:65">
      <c r="A53" s="28"/>
      <c r="B53" s="3" t="s">
        <v>232</v>
      </c>
      <c r="C53" s="27"/>
      <c r="D53" s="13">
        <v>-0.29354892017888823</v>
      </c>
      <c r="E53" s="13">
        <v>-9.8363546720802053E-2</v>
      </c>
      <c r="F53" s="13">
        <v>3.7066493728248329E-2</v>
      </c>
      <c r="G53" s="13">
        <v>8.2270472953160922E-3</v>
      </c>
      <c r="H53" s="13">
        <v>4.0757942871663788E-2</v>
      </c>
      <c r="I53" s="13">
        <v>7.2135260590694195E-2</v>
      </c>
      <c r="J53" s="13">
        <v>4.7356285523594277E-3</v>
      </c>
      <c r="K53" s="13">
        <v>5.3678014873617341E-2</v>
      </c>
      <c r="L53" s="13">
        <v>8.0671736734842403E-2</v>
      </c>
      <c r="M53" s="13">
        <v>5.0909428016056024E-2</v>
      </c>
      <c r="N53" s="13">
        <v>1.8609248011171697E-2</v>
      </c>
      <c r="O53" s="13">
        <v>5.8292326302886499E-2</v>
      </c>
      <c r="P53" s="13">
        <v>-6.5601935572990766E-2</v>
      </c>
      <c r="Q53" s="13">
        <v>-9.5380517073700988E-3</v>
      </c>
      <c r="R53" s="13">
        <v>-4.8811340343139276E-2</v>
      </c>
      <c r="S53" s="13">
        <v>-7.6145637188870907E-2</v>
      </c>
      <c r="T53" s="13">
        <v>-1.2537354136395229E-2</v>
      </c>
      <c r="U53" s="13">
        <v>4.002365295660848E-2</v>
      </c>
      <c r="V53" s="13">
        <v>-6.3064064286892707E-2</v>
      </c>
      <c r="W53" s="13">
        <v>1.6302092296537118E-2</v>
      </c>
      <c r="X53" s="13">
        <v>-1.4844509851029697E-2</v>
      </c>
      <c r="Y53" s="13">
        <v>-1.0460913993224019E-2</v>
      </c>
      <c r="Z53" s="13">
        <v>-6.5601935572990766E-2</v>
      </c>
      <c r="AA53" s="13">
        <v>-7.2523402716894614E-2</v>
      </c>
      <c r="AB53" s="13">
        <v>1.9762825868489209E-2</v>
      </c>
      <c r="AC53" s="13">
        <v>-1.0015755632222234E-3</v>
      </c>
      <c r="AD53" s="13">
        <v>4.029651172873705E-2</v>
      </c>
      <c r="AE53" s="95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A54" s="28"/>
      <c r="B54" s="43" t="s">
        <v>233</v>
      </c>
      <c r="C54" s="44"/>
      <c r="D54" s="42">
        <v>5.58</v>
      </c>
      <c r="E54" s="42">
        <v>1.93</v>
      </c>
      <c r="F54" s="42">
        <v>0.61</v>
      </c>
      <c r="G54" s="42">
        <v>7.0000000000000007E-2</v>
      </c>
      <c r="H54" s="42">
        <v>0.67</v>
      </c>
      <c r="I54" s="42">
        <v>1.26</v>
      </c>
      <c r="J54" s="42">
        <v>0</v>
      </c>
      <c r="K54" s="42">
        <v>0.92</v>
      </c>
      <c r="L54" s="42">
        <v>1.42</v>
      </c>
      <c r="M54" s="42">
        <v>0.86</v>
      </c>
      <c r="N54" s="42">
        <v>0.26</v>
      </c>
      <c r="O54" s="42">
        <v>1</v>
      </c>
      <c r="P54" s="42">
        <v>1.32</v>
      </c>
      <c r="Q54" s="42">
        <v>0.27</v>
      </c>
      <c r="R54" s="42">
        <v>1</v>
      </c>
      <c r="S54" s="42">
        <v>1.51</v>
      </c>
      <c r="T54" s="42">
        <v>0.32</v>
      </c>
      <c r="U54" s="42">
        <v>0.66</v>
      </c>
      <c r="V54" s="42">
        <v>1.27</v>
      </c>
      <c r="W54" s="42">
        <v>0.22</v>
      </c>
      <c r="X54" s="42">
        <v>0.37</v>
      </c>
      <c r="Y54" s="42">
        <v>0.28000000000000003</v>
      </c>
      <c r="Z54" s="42">
        <v>1.32</v>
      </c>
      <c r="AA54" s="42">
        <v>1.45</v>
      </c>
      <c r="AB54" s="42">
        <v>0.28000000000000003</v>
      </c>
      <c r="AC54" s="42">
        <v>0.11</v>
      </c>
      <c r="AD54" s="42">
        <v>0.67</v>
      </c>
      <c r="AE54" s="95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2"/>
    </row>
    <row r="55" spans="1:65">
      <c r="B55" s="29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BM55" s="52"/>
    </row>
    <row r="56" spans="1:65" ht="15">
      <c r="B56" s="8" t="s">
        <v>706</v>
      </c>
      <c r="BM56" s="26" t="s">
        <v>67</v>
      </c>
    </row>
    <row r="57" spans="1:65" ht="15">
      <c r="A57" s="24" t="s">
        <v>99</v>
      </c>
      <c r="B57" s="18" t="s">
        <v>119</v>
      </c>
      <c r="C57" s="15" t="s">
        <v>120</v>
      </c>
      <c r="D57" s="16" t="s">
        <v>225</v>
      </c>
      <c r="E57" s="17" t="s">
        <v>225</v>
      </c>
      <c r="F57" s="17" t="s">
        <v>225</v>
      </c>
      <c r="G57" s="17" t="s">
        <v>225</v>
      </c>
      <c r="H57" s="17" t="s">
        <v>225</v>
      </c>
      <c r="I57" s="17" t="s">
        <v>225</v>
      </c>
      <c r="J57" s="17" t="s">
        <v>225</v>
      </c>
      <c r="K57" s="17" t="s">
        <v>225</v>
      </c>
      <c r="L57" s="17" t="s">
        <v>225</v>
      </c>
      <c r="M57" s="17" t="s">
        <v>225</v>
      </c>
      <c r="N57" s="17" t="s">
        <v>225</v>
      </c>
      <c r="O57" s="17" t="s">
        <v>225</v>
      </c>
      <c r="P57" s="17" t="s">
        <v>225</v>
      </c>
      <c r="Q57" s="17" t="s">
        <v>225</v>
      </c>
      <c r="R57" s="95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6">
        <v>1</v>
      </c>
    </row>
    <row r="58" spans="1:65">
      <c r="A58" s="28"/>
      <c r="B58" s="19" t="s">
        <v>226</v>
      </c>
      <c r="C58" s="9" t="s">
        <v>226</v>
      </c>
      <c r="D58" s="93" t="s">
        <v>280</v>
      </c>
      <c r="E58" s="94" t="s">
        <v>236</v>
      </c>
      <c r="F58" s="94" t="s">
        <v>237</v>
      </c>
      <c r="G58" s="94" t="s">
        <v>238</v>
      </c>
      <c r="H58" s="94" t="s">
        <v>239</v>
      </c>
      <c r="I58" s="94" t="s">
        <v>240</v>
      </c>
      <c r="J58" s="94" t="s">
        <v>256</v>
      </c>
      <c r="K58" s="94" t="s">
        <v>241</v>
      </c>
      <c r="L58" s="94" t="s">
        <v>286</v>
      </c>
      <c r="M58" s="94" t="s">
        <v>242</v>
      </c>
      <c r="N58" s="94" t="s">
        <v>282</v>
      </c>
      <c r="O58" s="94" t="s">
        <v>228</v>
      </c>
      <c r="P58" s="94" t="s">
        <v>288</v>
      </c>
      <c r="Q58" s="94" t="s">
        <v>251</v>
      </c>
      <c r="R58" s="95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 t="s">
        <v>3</v>
      </c>
    </row>
    <row r="59" spans="1:65">
      <c r="A59" s="28"/>
      <c r="B59" s="19"/>
      <c r="C59" s="9"/>
      <c r="D59" s="10" t="s">
        <v>331</v>
      </c>
      <c r="E59" s="11" t="s">
        <v>331</v>
      </c>
      <c r="F59" s="11" t="s">
        <v>332</v>
      </c>
      <c r="G59" s="11" t="s">
        <v>331</v>
      </c>
      <c r="H59" s="11" t="s">
        <v>331</v>
      </c>
      <c r="I59" s="11" t="s">
        <v>331</v>
      </c>
      <c r="J59" s="11" t="s">
        <v>331</v>
      </c>
      <c r="K59" s="11" t="s">
        <v>331</v>
      </c>
      <c r="L59" s="11" t="s">
        <v>331</v>
      </c>
      <c r="M59" s="11" t="s">
        <v>331</v>
      </c>
      <c r="N59" s="11" t="s">
        <v>332</v>
      </c>
      <c r="O59" s="11" t="s">
        <v>332</v>
      </c>
      <c r="P59" s="11" t="s">
        <v>331</v>
      </c>
      <c r="Q59" s="11" t="s">
        <v>332</v>
      </c>
      <c r="R59" s="95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>
        <v>3</v>
      </c>
    </row>
    <row r="60" spans="1:65">
      <c r="A60" s="28"/>
      <c r="B60" s="19"/>
      <c r="C60" s="9"/>
      <c r="D60" s="25" t="s">
        <v>334</v>
      </c>
      <c r="E60" s="25" t="s">
        <v>333</v>
      </c>
      <c r="F60" s="25" t="s">
        <v>334</v>
      </c>
      <c r="G60" s="25" t="s">
        <v>334</v>
      </c>
      <c r="H60" s="25" t="s">
        <v>334</v>
      </c>
      <c r="I60" s="25" t="s">
        <v>334</v>
      </c>
      <c r="J60" s="25" t="s">
        <v>334</v>
      </c>
      <c r="K60" s="25" t="s">
        <v>334</v>
      </c>
      <c r="L60" s="25" t="s">
        <v>334</v>
      </c>
      <c r="M60" s="25" t="s">
        <v>334</v>
      </c>
      <c r="N60" s="25" t="s">
        <v>333</v>
      </c>
      <c r="O60" s="25" t="s">
        <v>337</v>
      </c>
      <c r="P60" s="25" t="s">
        <v>333</v>
      </c>
      <c r="Q60" s="25" t="s">
        <v>334</v>
      </c>
      <c r="R60" s="95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6">
        <v>3</v>
      </c>
    </row>
    <row r="61" spans="1:65">
      <c r="A61" s="28"/>
      <c r="B61" s="18">
        <v>1</v>
      </c>
      <c r="C61" s="14">
        <v>1</v>
      </c>
      <c r="D61" s="146" t="s">
        <v>339</v>
      </c>
      <c r="E61" s="146" t="s">
        <v>340</v>
      </c>
      <c r="F61" s="146" t="s">
        <v>341</v>
      </c>
      <c r="G61" s="146" t="s">
        <v>342</v>
      </c>
      <c r="H61" s="145">
        <v>1.155E-2</v>
      </c>
      <c r="I61" s="145" t="s">
        <v>206</v>
      </c>
      <c r="J61" s="145" t="s">
        <v>206</v>
      </c>
      <c r="K61" s="145" t="s">
        <v>206</v>
      </c>
      <c r="L61" s="145" t="s">
        <v>206</v>
      </c>
      <c r="M61" s="145" t="s">
        <v>206</v>
      </c>
      <c r="N61" s="146" t="s">
        <v>340</v>
      </c>
      <c r="O61" s="146">
        <v>5.9999999999999995E-4</v>
      </c>
      <c r="P61" s="146" t="s">
        <v>340</v>
      </c>
      <c r="Q61" s="146">
        <v>8.9999999999999998E-4</v>
      </c>
      <c r="R61" s="147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8"/>
      <c r="AP61" s="148"/>
      <c r="AQ61" s="148"/>
      <c r="AR61" s="148"/>
      <c r="AS61" s="148"/>
      <c r="AT61" s="148"/>
      <c r="AU61" s="148"/>
      <c r="AV61" s="148"/>
      <c r="AW61" s="148"/>
      <c r="AX61" s="148"/>
      <c r="AY61" s="148"/>
      <c r="AZ61" s="148"/>
      <c r="BA61" s="148"/>
      <c r="BB61" s="148"/>
      <c r="BC61" s="148"/>
      <c r="BD61" s="148"/>
      <c r="BE61" s="148"/>
      <c r="BF61" s="148"/>
      <c r="BG61" s="148"/>
      <c r="BH61" s="148"/>
      <c r="BI61" s="148"/>
      <c r="BJ61" s="148"/>
      <c r="BK61" s="148"/>
      <c r="BL61" s="148"/>
      <c r="BM61" s="149">
        <v>1</v>
      </c>
    </row>
    <row r="62" spans="1:65">
      <c r="A62" s="28"/>
      <c r="B62" s="19">
        <v>1</v>
      </c>
      <c r="C62" s="9">
        <v>2</v>
      </c>
      <c r="D62" s="23" t="s">
        <v>339</v>
      </c>
      <c r="E62" s="23" t="s">
        <v>340</v>
      </c>
      <c r="F62" s="23" t="s">
        <v>341</v>
      </c>
      <c r="G62" s="23" t="s">
        <v>342</v>
      </c>
      <c r="H62" s="150">
        <v>4.7299999999999998E-3</v>
      </c>
      <c r="I62" s="150" t="s">
        <v>206</v>
      </c>
      <c r="J62" s="150" t="s">
        <v>206</v>
      </c>
      <c r="K62" s="150" t="s">
        <v>206</v>
      </c>
      <c r="L62" s="150" t="s">
        <v>206</v>
      </c>
      <c r="M62" s="150" t="s">
        <v>206</v>
      </c>
      <c r="N62" s="23" t="s">
        <v>340</v>
      </c>
      <c r="O62" s="23">
        <v>1.1000000000000001E-3</v>
      </c>
      <c r="P62" s="23">
        <v>1E-3</v>
      </c>
      <c r="Q62" s="23">
        <v>6.9999999999999999E-4</v>
      </c>
      <c r="R62" s="147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8"/>
      <c r="AP62" s="148"/>
      <c r="AQ62" s="148"/>
      <c r="AR62" s="148"/>
      <c r="AS62" s="148"/>
      <c r="AT62" s="148"/>
      <c r="AU62" s="148"/>
      <c r="AV62" s="148"/>
      <c r="AW62" s="148"/>
      <c r="AX62" s="148"/>
      <c r="AY62" s="148"/>
      <c r="AZ62" s="148"/>
      <c r="BA62" s="148"/>
      <c r="BB62" s="148"/>
      <c r="BC62" s="148"/>
      <c r="BD62" s="148"/>
      <c r="BE62" s="148"/>
      <c r="BF62" s="148"/>
      <c r="BG62" s="148"/>
      <c r="BH62" s="148"/>
      <c r="BI62" s="148"/>
      <c r="BJ62" s="148"/>
      <c r="BK62" s="148"/>
      <c r="BL62" s="148"/>
      <c r="BM62" s="149" t="e">
        <v>#N/A</v>
      </c>
    </row>
    <row r="63" spans="1:65">
      <c r="A63" s="28"/>
      <c r="B63" s="19">
        <v>1</v>
      </c>
      <c r="C63" s="9">
        <v>3</v>
      </c>
      <c r="D63" s="23" t="s">
        <v>339</v>
      </c>
      <c r="E63" s="23">
        <v>1E-3</v>
      </c>
      <c r="F63" s="23" t="s">
        <v>341</v>
      </c>
      <c r="G63" s="23" t="s">
        <v>342</v>
      </c>
      <c r="H63" s="150">
        <v>2.0199999999999999E-2</v>
      </c>
      <c r="I63" s="150" t="s">
        <v>206</v>
      </c>
      <c r="J63" s="150" t="s">
        <v>206</v>
      </c>
      <c r="K63" s="150" t="s">
        <v>206</v>
      </c>
      <c r="L63" s="150" t="s">
        <v>206</v>
      </c>
      <c r="M63" s="150" t="s">
        <v>206</v>
      </c>
      <c r="N63" s="23" t="s">
        <v>340</v>
      </c>
      <c r="O63" s="23">
        <v>6.9999999999999999E-4</v>
      </c>
      <c r="P63" s="23" t="s">
        <v>340</v>
      </c>
      <c r="Q63" s="23">
        <v>8.9999999999999998E-4</v>
      </c>
      <c r="R63" s="147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8"/>
      <c r="AP63" s="148"/>
      <c r="AQ63" s="148"/>
      <c r="AR63" s="148"/>
      <c r="AS63" s="148"/>
      <c r="AT63" s="148"/>
      <c r="AU63" s="148"/>
      <c r="AV63" s="148"/>
      <c r="AW63" s="148"/>
      <c r="AX63" s="148"/>
      <c r="AY63" s="148"/>
      <c r="AZ63" s="148"/>
      <c r="BA63" s="148"/>
      <c r="BB63" s="148"/>
      <c r="BC63" s="148"/>
      <c r="BD63" s="148"/>
      <c r="BE63" s="148"/>
      <c r="BF63" s="148"/>
      <c r="BG63" s="148"/>
      <c r="BH63" s="148"/>
      <c r="BI63" s="148"/>
      <c r="BJ63" s="148"/>
      <c r="BK63" s="148"/>
      <c r="BL63" s="148"/>
      <c r="BM63" s="149">
        <v>16</v>
      </c>
    </row>
    <row r="64" spans="1:65">
      <c r="A64" s="28"/>
      <c r="B64" s="19">
        <v>1</v>
      </c>
      <c r="C64" s="9">
        <v>4</v>
      </c>
      <c r="D64" s="23" t="s">
        <v>339</v>
      </c>
      <c r="E64" s="23" t="s">
        <v>340</v>
      </c>
      <c r="F64" s="23" t="s">
        <v>341</v>
      </c>
      <c r="G64" s="23" t="s">
        <v>342</v>
      </c>
      <c r="H64" s="150" t="s">
        <v>202</v>
      </c>
      <c r="I64" s="150" t="s">
        <v>206</v>
      </c>
      <c r="J64" s="150" t="s">
        <v>206</v>
      </c>
      <c r="K64" s="150" t="s">
        <v>206</v>
      </c>
      <c r="L64" s="150" t="s">
        <v>206</v>
      </c>
      <c r="M64" s="150" t="s">
        <v>206</v>
      </c>
      <c r="N64" s="23" t="s">
        <v>340</v>
      </c>
      <c r="O64" s="23">
        <v>1E-3</v>
      </c>
      <c r="P64" s="23" t="s">
        <v>340</v>
      </c>
      <c r="Q64" s="162" t="s">
        <v>341</v>
      </c>
      <c r="R64" s="147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8"/>
      <c r="AP64" s="148"/>
      <c r="AQ64" s="148"/>
      <c r="AR64" s="148"/>
      <c r="AS64" s="148"/>
      <c r="AT64" s="148"/>
      <c r="AU64" s="148"/>
      <c r="AV64" s="148"/>
      <c r="AW64" s="148"/>
      <c r="AX64" s="148"/>
      <c r="AY64" s="148"/>
      <c r="AZ64" s="148"/>
      <c r="BA64" s="148"/>
      <c r="BB64" s="148"/>
      <c r="BC64" s="148"/>
      <c r="BD64" s="148"/>
      <c r="BE64" s="148"/>
      <c r="BF64" s="148"/>
      <c r="BG64" s="148"/>
      <c r="BH64" s="148"/>
      <c r="BI64" s="148"/>
      <c r="BJ64" s="148"/>
      <c r="BK64" s="148"/>
      <c r="BL64" s="148"/>
      <c r="BM64" s="149" t="s">
        <v>206</v>
      </c>
    </row>
    <row r="65" spans="1:65">
      <c r="A65" s="28"/>
      <c r="B65" s="19">
        <v>1</v>
      </c>
      <c r="C65" s="9">
        <v>5</v>
      </c>
      <c r="D65" s="23" t="s">
        <v>339</v>
      </c>
      <c r="E65" s="23" t="s">
        <v>340</v>
      </c>
      <c r="F65" s="23" t="s">
        <v>341</v>
      </c>
      <c r="G65" s="23" t="s">
        <v>342</v>
      </c>
      <c r="H65" s="150" t="s">
        <v>202</v>
      </c>
      <c r="I65" s="150" t="s">
        <v>206</v>
      </c>
      <c r="J65" s="150" t="s">
        <v>206</v>
      </c>
      <c r="K65" s="150" t="s">
        <v>206</v>
      </c>
      <c r="L65" s="150" t="s">
        <v>206</v>
      </c>
      <c r="M65" s="150" t="s">
        <v>206</v>
      </c>
      <c r="N65" s="23" t="s">
        <v>340</v>
      </c>
      <c r="O65" s="23">
        <v>5.9999999999999995E-4</v>
      </c>
      <c r="P65" s="162">
        <v>7.0000000000000001E-3</v>
      </c>
      <c r="Q65" s="23">
        <v>8.9999999999999998E-4</v>
      </c>
      <c r="R65" s="147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8"/>
      <c r="AP65" s="148"/>
      <c r="AQ65" s="148"/>
      <c r="AR65" s="148"/>
      <c r="AS65" s="148"/>
      <c r="AT65" s="148"/>
      <c r="AU65" s="148"/>
      <c r="AV65" s="148"/>
      <c r="AW65" s="148"/>
      <c r="AX65" s="148"/>
      <c r="AY65" s="148"/>
      <c r="AZ65" s="148"/>
      <c r="BA65" s="148"/>
      <c r="BB65" s="148"/>
      <c r="BC65" s="148"/>
      <c r="BD65" s="148"/>
      <c r="BE65" s="148"/>
      <c r="BF65" s="148"/>
      <c r="BG65" s="148"/>
      <c r="BH65" s="148"/>
      <c r="BI65" s="148"/>
      <c r="BJ65" s="148"/>
      <c r="BK65" s="148"/>
      <c r="BL65" s="148"/>
      <c r="BM65" s="149">
        <v>152</v>
      </c>
    </row>
    <row r="66" spans="1:65">
      <c r="A66" s="28"/>
      <c r="B66" s="19">
        <v>1</v>
      </c>
      <c r="C66" s="9">
        <v>6</v>
      </c>
      <c r="D66" s="23" t="s">
        <v>339</v>
      </c>
      <c r="E66" s="23" t="s">
        <v>340</v>
      </c>
      <c r="F66" s="23" t="s">
        <v>341</v>
      </c>
      <c r="G66" s="23" t="s">
        <v>342</v>
      </c>
      <c r="H66" s="150">
        <v>5.9500000000000004E-3</v>
      </c>
      <c r="I66" s="150" t="s">
        <v>206</v>
      </c>
      <c r="J66" s="150" t="s">
        <v>206</v>
      </c>
      <c r="K66" s="150" t="s">
        <v>206</v>
      </c>
      <c r="L66" s="150" t="s">
        <v>206</v>
      </c>
      <c r="M66" s="150" t="s">
        <v>206</v>
      </c>
      <c r="N66" s="23" t="s">
        <v>340</v>
      </c>
      <c r="O66" s="23">
        <v>1.4E-3</v>
      </c>
      <c r="P66" s="23">
        <v>2E-3</v>
      </c>
      <c r="Q66" s="23">
        <v>1.1000000000000001E-3</v>
      </c>
      <c r="R66" s="147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8"/>
      <c r="AP66" s="148"/>
      <c r="AQ66" s="148"/>
      <c r="AR66" s="148"/>
      <c r="AS66" s="148"/>
      <c r="AT66" s="148"/>
      <c r="AU66" s="148"/>
      <c r="AV66" s="148"/>
      <c r="AW66" s="148"/>
      <c r="AX66" s="148"/>
      <c r="AY66" s="148"/>
      <c r="AZ66" s="148"/>
      <c r="BA66" s="148"/>
      <c r="BB66" s="148"/>
      <c r="BC66" s="148"/>
      <c r="BD66" s="148"/>
      <c r="BE66" s="148"/>
      <c r="BF66" s="148"/>
      <c r="BG66" s="148"/>
      <c r="BH66" s="148"/>
      <c r="BI66" s="148"/>
      <c r="BJ66" s="148"/>
      <c r="BK66" s="148"/>
      <c r="BL66" s="148"/>
      <c r="BM66" s="53"/>
    </row>
    <row r="67" spans="1:65">
      <c r="A67" s="28"/>
      <c r="B67" s="20" t="s">
        <v>229</v>
      </c>
      <c r="C67" s="12"/>
      <c r="D67" s="151" t="s">
        <v>818</v>
      </c>
      <c r="E67" s="151">
        <v>1E-3</v>
      </c>
      <c r="F67" s="151" t="s">
        <v>818</v>
      </c>
      <c r="G67" s="151" t="s">
        <v>818</v>
      </c>
      <c r="H67" s="151">
        <v>1.0607499999999999E-2</v>
      </c>
      <c r="I67" s="151" t="s">
        <v>818</v>
      </c>
      <c r="J67" s="151" t="s">
        <v>818</v>
      </c>
      <c r="K67" s="151" t="s">
        <v>818</v>
      </c>
      <c r="L67" s="151" t="s">
        <v>818</v>
      </c>
      <c r="M67" s="151" t="s">
        <v>818</v>
      </c>
      <c r="N67" s="151" t="s">
        <v>818</v>
      </c>
      <c r="O67" s="151">
        <v>9.0000000000000008E-4</v>
      </c>
      <c r="P67" s="151">
        <v>3.3333333333333335E-3</v>
      </c>
      <c r="Q67" s="151">
        <v>8.9999999999999998E-4</v>
      </c>
      <c r="R67" s="147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48"/>
      <c r="AS67" s="148"/>
      <c r="AT67" s="148"/>
      <c r="AU67" s="148"/>
      <c r="AV67" s="148"/>
      <c r="AW67" s="148"/>
      <c r="AX67" s="148"/>
      <c r="AY67" s="148"/>
      <c r="AZ67" s="148"/>
      <c r="BA67" s="148"/>
      <c r="BB67" s="148"/>
      <c r="BC67" s="148"/>
      <c r="BD67" s="148"/>
      <c r="BE67" s="148"/>
      <c r="BF67" s="148"/>
      <c r="BG67" s="148"/>
      <c r="BH67" s="148"/>
      <c r="BI67" s="148"/>
      <c r="BJ67" s="148"/>
      <c r="BK67" s="148"/>
      <c r="BL67" s="148"/>
      <c r="BM67" s="53"/>
    </row>
    <row r="68" spans="1:65">
      <c r="A68" s="28"/>
      <c r="B68" s="3" t="s">
        <v>230</v>
      </c>
      <c r="C68" s="27"/>
      <c r="D68" s="23" t="s">
        <v>818</v>
      </c>
      <c r="E68" s="23">
        <v>1E-3</v>
      </c>
      <c r="F68" s="23" t="s">
        <v>818</v>
      </c>
      <c r="G68" s="23" t="s">
        <v>818</v>
      </c>
      <c r="H68" s="23">
        <v>8.7500000000000008E-3</v>
      </c>
      <c r="I68" s="23" t="s">
        <v>818</v>
      </c>
      <c r="J68" s="23" t="s">
        <v>818</v>
      </c>
      <c r="K68" s="23" t="s">
        <v>818</v>
      </c>
      <c r="L68" s="23" t="s">
        <v>818</v>
      </c>
      <c r="M68" s="23" t="s">
        <v>818</v>
      </c>
      <c r="N68" s="23" t="s">
        <v>818</v>
      </c>
      <c r="O68" s="23">
        <v>8.5000000000000006E-4</v>
      </c>
      <c r="P68" s="23">
        <v>2E-3</v>
      </c>
      <c r="Q68" s="23">
        <v>8.9999999999999998E-4</v>
      </c>
      <c r="R68" s="147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8"/>
      <c r="AP68" s="148"/>
      <c r="AQ68" s="148"/>
      <c r="AR68" s="148"/>
      <c r="AS68" s="148"/>
      <c r="AT68" s="148"/>
      <c r="AU68" s="148"/>
      <c r="AV68" s="148"/>
      <c r="AW68" s="148"/>
      <c r="AX68" s="148"/>
      <c r="AY68" s="148"/>
      <c r="AZ68" s="148"/>
      <c r="BA68" s="148"/>
      <c r="BB68" s="148"/>
      <c r="BC68" s="148"/>
      <c r="BD68" s="148"/>
      <c r="BE68" s="148"/>
      <c r="BF68" s="148"/>
      <c r="BG68" s="148"/>
      <c r="BH68" s="148"/>
      <c r="BI68" s="148"/>
      <c r="BJ68" s="148"/>
      <c r="BK68" s="148"/>
      <c r="BL68" s="148"/>
      <c r="BM68" s="53"/>
    </row>
    <row r="69" spans="1:65">
      <c r="A69" s="28"/>
      <c r="B69" s="3" t="s">
        <v>231</v>
      </c>
      <c r="C69" s="27"/>
      <c r="D69" s="23" t="s">
        <v>818</v>
      </c>
      <c r="E69" s="23" t="s">
        <v>818</v>
      </c>
      <c r="F69" s="23" t="s">
        <v>818</v>
      </c>
      <c r="G69" s="23" t="s">
        <v>818</v>
      </c>
      <c r="H69" s="23">
        <v>7.0508078733338558E-3</v>
      </c>
      <c r="I69" s="23" t="s">
        <v>818</v>
      </c>
      <c r="J69" s="23" t="s">
        <v>818</v>
      </c>
      <c r="K69" s="23" t="s">
        <v>818</v>
      </c>
      <c r="L69" s="23" t="s">
        <v>818</v>
      </c>
      <c r="M69" s="23" t="s">
        <v>818</v>
      </c>
      <c r="N69" s="23" t="s">
        <v>818</v>
      </c>
      <c r="O69" s="23">
        <v>3.2249030993194202E-4</v>
      </c>
      <c r="P69" s="23">
        <v>3.2145502536643188E-3</v>
      </c>
      <c r="Q69" s="23">
        <v>1.4142135623730954E-4</v>
      </c>
      <c r="R69" s="147"/>
      <c r="S69" s="148"/>
      <c r="T69" s="148"/>
      <c r="U69" s="148"/>
      <c r="V69" s="148"/>
      <c r="W69" s="148"/>
      <c r="X69" s="148"/>
      <c r="Y69" s="148"/>
      <c r="Z69" s="148"/>
      <c r="AA69" s="148"/>
      <c r="AB69" s="148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8"/>
      <c r="AP69" s="148"/>
      <c r="AQ69" s="148"/>
      <c r="AR69" s="148"/>
      <c r="AS69" s="148"/>
      <c r="AT69" s="148"/>
      <c r="AU69" s="148"/>
      <c r="AV69" s="148"/>
      <c r="AW69" s="148"/>
      <c r="AX69" s="148"/>
      <c r="AY69" s="148"/>
      <c r="AZ69" s="148"/>
      <c r="BA69" s="148"/>
      <c r="BB69" s="148"/>
      <c r="BC69" s="148"/>
      <c r="BD69" s="148"/>
      <c r="BE69" s="148"/>
      <c r="BF69" s="148"/>
      <c r="BG69" s="148"/>
      <c r="BH69" s="148"/>
      <c r="BI69" s="148"/>
      <c r="BJ69" s="148"/>
      <c r="BK69" s="148"/>
      <c r="BL69" s="148"/>
      <c r="BM69" s="53"/>
    </row>
    <row r="70" spans="1:65">
      <c r="A70" s="28"/>
      <c r="B70" s="3" t="s">
        <v>87</v>
      </c>
      <c r="C70" s="27"/>
      <c r="D70" s="13" t="s">
        <v>818</v>
      </c>
      <c r="E70" s="13" t="s">
        <v>818</v>
      </c>
      <c r="F70" s="13" t="s">
        <v>818</v>
      </c>
      <c r="G70" s="13" t="s">
        <v>818</v>
      </c>
      <c r="H70" s="13">
        <v>0.66470024730934307</v>
      </c>
      <c r="I70" s="13" t="s">
        <v>818</v>
      </c>
      <c r="J70" s="13" t="s">
        <v>818</v>
      </c>
      <c r="K70" s="13" t="s">
        <v>818</v>
      </c>
      <c r="L70" s="13" t="s">
        <v>818</v>
      </c>
      <c r="M70" s="13" t="s">
        <v>818</v>
      </c>
      <c r="N70" s="13" t="s">
        <v>818</v>
      </c>
      <c r="O70" s="13">
        <v>0.35832256659104667</v>
      </c>
      <c r="P70" s="13">
        <v>0.96436507609929556</v>
      </c>
      <c r="Q70" s="13">
        <v>0.15713484026367727</v>
      </c>
      <c r="R70" s="95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2"/>
    </row>
    <row r="71" spans="1:65">
      <c r="A71" s="28"/>
      <c r="B71" s="3" t="s">
        <v>232</v>
      </c>
      <c r="C71" s="27"/>
      <c r="D71" s="13" t="s">
        <v>818</v>
      </c>
      <c r="E71" s="13" t="s">
        <v>818</v>
      </c>
      <c r="F71" s="13" t="s">
        <v>818</v>
      </c>
      <c r="G71" s="13" t="s">
        <v>818</v>
      </c>
      <c r="H71" s="13" t="s">
        <v>818</v>
      </c>
      <c r="I71" s="13" t="s">
        <v>818</v>
      </c>
      <c r="J71" s="13" t="s">
        <v>818</v>
      </c>
      <c r="K71" s="13" t="s">
        <v>818</v>
      </c>
      <c r="L71" s="13" t="s">
        <v>818</v>
      </c>
      <c r="M71" s="13" t="s">
        <v>818</v>
      </c>
      <c r="N71" s="13" t="s">
        <v>818</v>
      </c>
      <c r="O71" s="13" t="s">
        <v>818</v>
      </c>
      <c r="P71" s="13" t="s">
        <v>818</v>
      </c>
      <c r="Q71" s="13" t="s">
        <v>818</v>
      </c>
      <c r="R71" s="95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2"/>
    </row>
    <row r="72" spans="1:65">
      <c r="A72" s="28"/>
      <c r="B72" s="43" t="s">
        <v>233</v>
      </c>
      <c r="C72" s="44"/>
      <c r="D72" s="42">
        <v>0.7</v>
      </c>
      <c r="E72" s="42">
        <v>0.54</v>
      </c>
      <c r="F72" s="42">
        <v>0.65</v>
      </c>
      <c r="G72" s="42">
        <v>0.1</v>
      </c>
      <c r="H72" s="42">
        <v>1.78</v>
      </c>
      <c r="I72" s="42">
        <v>2.58</v>
      </c>
      <c r="J72" s="42">
        <v>2.58</v>
      </c>
      <c r="K72" s="42">
        <v>2.58</v>
      </c>
      <c r="L72" s="42">
        <v>2.58</v>
      </c>
      <c r="M72" s="42">
        <v>2.58</v>
      </c>
      <c r="N72" s="42">
        <v>0.56999999999999995</v>
      </c>
      <c r="O72" s="42">
        <v>0.43</v>
      </c>
      <c r="P72" s="42">
        <v>0.1</v>
      </c>
      <c r="Q72" s="42">
        <v>0.47</v>
      </c>
      <c r="R72" s="95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2"/>
    </row>
    <row r="73" spans="1:65">
      <c r="B73" s="29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BM73" s="52"/>
    </row>
    <row r="74" spans="1:65" ht="15">
      <c r="B74" s="8" t="s">
        <v>707</v>
      </c>
      <c r="BM74" s="26" t="s">
        <v>67</v>
      </c>
    </row>
    <row r="75" spans="1:65" ht="15">
      <c r="A75" s="24" t="s">
        <v>49</v>
      </c>
      <c r="B75" s="18" t="s">
        <v>119</v>
      </c>
      <c r="C75" s="15" t="s">
        <v>120</v>
      </c>
      <c r="D75" s="16" t="s">
        <v>225</v>
      </c>
      <c r="E75" s="17" t="s">
        <v>225</v>
      </c>
      <c r="F75" s="17" t="s">
        <v>225</v>
      </c>
      <c r="G75" s="17" t="s">
        <v>225</v>
      </c>
      <c r="H75" s="17" t="s">
        <v>225</v>
      </c>
      <c r="I75" s="17" t="s">
        <v>225</v>
      </c>
      <c r="J75" s="17" t="s">
        <v>225</v>
      </c>
      <c r="K75" s="17" t="s">
        <v>225</v>
      </c>
      <c r="L75" s="17" t="s">
        <v>225</v>
      </c>
      <c r="M75" s="17" t="s">
        <v>225</v>
      </c>
      <c r="N75" s="17" t="s">
        <v>225</v>
      </c>
      <c r="O75" s="17" t="s">
        <v>225</v>
      </c>
      <c r="P75" s="17" t="s">
        <v>225</v>
      </c>
      <c r="Q75" s="17" t="s">
        <v>225</v>
      </c>
      <c r="R75" s="17" t="s">
        <v>225</v>
      </c>
      <c r="S75" s="95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>
        <v>1</v>
      </c>
    </row>
    <row r="76" spans="1:65">
      <c r="A76" s="28"/>
      <c r="B76" s="19" t="s">
        <v>226</v>
      </c>
      <c r="C76" s="9" t="s">
        <v>226</v>
      </c>
      <c r="D76" s="93" t="s">
        <v>280</v>
      </c>
      <c r="E76" s="94" t="s">
        <v>236</v>
      </c>
      <c r="F76" s="94" t="s">
        <v>237</v>
      </c>
      <c r="G76" s="94" t="s">
        <v>238</v>
      </c>
      <c r="H76" s="94" t="s">
        <v>240</v>
      </c>
      <c r="I76" s="94" t="s">
        <v>256</v>
      </c>
      <c r="J76" s="94" t="s">
        <v>241</v>
      </c>
      <c r="K76" s="94" t="s">
        <v>286</v>
      </c>
      <c r="L76" s="94" t="s">
        <v>242</v>
      </c>
      <c r="M76" s="94" t="s">
        <v>282</v>
      </c>
      <c r="N76" s="94" t="s">
        <v>244</v>
      </c>
      <c r="O76" s="94" t="s">
        <v>246</v>
      </c>
      <c r="P76" s="94" t="s">
        <v>228</v>
      </c>
      <c r="Q76" s="94" t="s">
        <v>288</v>
      </c>
      <c r="R76" s="94" t="s">
        <v>251</v>
      </c>
      <c r="S76" s="95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 t="s">
        <v>3</v>
      </c>
    </row>
    <row r="77" spans="1:65">
      <c r="A77" s="28"/>
      <c r="B77" s="19"/>
      <c r="C77" s="9"/>
      <c r="D77" s="10" t="s">
        <v>331</v>
      </c>
      <c r="E77" s="11" t="s">
        <v>330</v>
      </c>
      <c r="F77" s="11" t="s">
        <v>332</v>
      </c>
      <c r="G77" s="11" t="s">
        <v>331</v>
      </c>
      <c r="H77" s="11" t="s">
        <v>331</v>
      </c>
      <c r="I77" s="11" t="s">
        <v>331</v>
      </c>
      <c r="J77" s="11" t="s">
        <v>331</v>
      </c>
      <c r="K77" s="11" t="s">
        <v>331</v>
      </c>
      <c r="L77" s="11" t="s">
        <v>331</v>
      </c>
      <c r="M77" s="11" t="s">
        <v>332</v>
      </c>
      <c r="N77" s="11" t="s">
        <v>331</v>
      </c>
      <c r="O77" s="11" t="s">
        <v>330</v>
      </c>
      <c r="P77" s="11" t="s">
        <v>332</v>
      </c>
      <c r="Q77" s="11" t="s">
        <v>330</v>
      </c>
      <c r="R77" s="11" t="s">
        <v>332</v>
      </c>
      <c r="S77" s="95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1</v>
      </c>
    </row>
    <row r="78" spans="1:65">
      <c r="A78" s="28"/>
      <c r="B78" s="19"/>
      <c r="C78" s="9"/>
      <c r="D78" s="25" t="s">
        <v>334</v>
      </c>
      <c r="E78" s="25" t="s">
        <v>333</v>
      </c>
      <c r="F78" s="25" t="s">
        <v>334</v>
      </c>
      <c r="G78" s="25" t="s">
        <v>334</v>
      </c>
      <c r="H78" s="25" t="s">
        <v>334</v>
      </c>
      <c r="I78" s="25" t="s">
        <v>334</v>
      </c>
      <c r="J78" s="25" t="s">
        <v>334</v>
      </c>
      <c r="K78" s="25" t="s">
        <v>334</v>
      </c>
      <c r="L78" s="25" t="s">
        <v>334</v>
      </c>
      <c r="M78" s="25" t="s">
        <v>333</v>
      </c>
      <c r="N78" s="25" t="s">
        <v>336</v>
      </c>
      <c r="O78" s="25" t="s">
        <v>335</v>
      </c>
      <c r="P78" s="25" t="s">
        <v>337</v>
      </c>
      <c r="Q78" s="25" t="s">
        <v>333</v>
      </c>
      <c r="R78" s="25" t="s">
        <v>334</v>
      </c>
      <c r="S78" s="95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6">
        <v>1</v>
      </c>
    </row>
    <row r="79" spans="1:65">
      <c r="A79" s="28"/>
      <c r="B79" s="18">
        <v>1</v>
      </c>
      <c r="C79" s="14">
        <v>1</v>
      </c>
      <c r="D79" s="175" t="s">
        <v>301</v>
      </c>
      <c r="E79" s="164" t="s">
        <v>97</v>
      </c>
      <c r="F79" s="164">
        <v>4</v>
      </c>
      <c r="G79" s="164">
        <v>2.2000000000000002</v>
      </c>
      <c r="H79" s="164" t="s">
        <v>97</v>
      </c>
      <c r="I79" s="164" t="s">
        <v>97</v>
      </c>
      <c r="J79" s="164" t="s">
        <v>97</v>
      </c>
      <c r="K79" s="164" t="s">
        <v>97</v>
      </c>
      <c r="L79" s="164" t="s">
        <v>97</v>
      </c>
      <c r="M79" s="164" t="s">
        <v>97</v>
      </c>
      <c r="N79" s="164">
        <v>4.1383039437185207</v>
      </c>
      <c r="O79" s="164" t="s">
        <v>97</v>
      </c>
      <c r="P79" s="164" t="s">
        <v>97</v>
      </c>
      <c r="Q79" s="164" t="s">
        <v>97</v>
      </c>
      <c r="R79" s="164" t="s">
        <v>97</v>
      </c>
      <c r="S79" s="165"/>
      <c r="T79" s="166"/>
      <c r="U79" s="166"/>
      <c r="V79" s="166"/>
      <c r="W79" s="166"/>
      <c r="X79" s="166"/>
      <c r="Y79" s="166"/>
      <c r="Z79" s="166"/>
      <c r="AA79" s="166"/>
      <c r="AB79" s="166"/>
      <c r="AC79" s="166"/>
      <c r="AD79" s="166"/>
      <c r="AE79" s="166"/>
      <c r="AF79" s="166"/>
      <c r="AG79" s="166"/>
      <c r="AH79" s="166"/>
      <c r="AI79" s="166"/>
      <c r="AJ79" s="166"/>
      <c r="AK79" s="166"/>
      <c r="AL79" s="166"/>
      <c r="AM79" s="166"/>
      <c r="AN79" s="166"/>
      <c r="AO79" s="166"/>
      <c r="AP79" s="166"/>
      <c r="AQ79" s="166"/>
      <c r="AR79" s="166"/>
      <c r="AS79" s="166"/>
      <c r="AT79" s="166"/>
      <c r="AU79" s="166"/>
      <c r="AV79" s="166"/>
      <c r="AW79" s="166"/>
      <c r="AX79" s="166"/>
      <c r="AY79" s="166"/>
      <c r="AZ79" s="166"/>
      <c r="BA79" s="166"/>
      <c r="BB79" s="166"/>
      <c r="BC79" s="166"/>
      <c r="BD79" s="166"/>
      <c r="BE79" s="166"/>
      <c r="BF79" s="166"/>
      <c r="BG79" s="166"/>
      <c r="BH79" s="166"/>
      <c r="BI79" s="166"/>
      <c r="BJ79" s="166"/>
      <c r="BK79" s="166"/>
      <c r="BL79" s="166"/>
      <c r="BM79" s="167">
        <v>1</v>
      </c>
    </row>
    <row r="80" spans="1:65">
      <c r="A80" s="28"/>
      <c r="B80" s="19">
        <v>1</v>
      </c>
      <c r="C80" s="9">
        <v>2</v>
      </c>
      <c r="D80" s="172" t="s">
        <v>301</v>
      </c>
      <c r="E80" s="169" t="s">
        <v>97</v>
      </c>
      <c r="F80" s="169">
        <v>4</v>
      </c>
      <c r="G80" s="169">
        <v>2</v>
      </c>
      <c r="H80" s="169" t="s">
        <v>97</v>
      </c>
      <c r="I80" s="169" t="s">
        <v>97</v>
      </c>
      <c r="J80" s="169" t="s">
        <v>97</v>
      </c>
      <c r="K80" s="169" t="s">
        <v>97</v>
      </c>
      <c r="L80" s="169" t="s">
        <v>97</v>
      </c>
      <c r="M80" s="169" t="s">
        <v>97</v>
      </c>
      <c r="N80" s="169">
        <v>4.157764964167078</v>
      </c>
      <c r="O80" s="169" t="s">
        <v>97</v>
      </c>
      <c r="P80" s="169" t="s">
        <v>97</v>
      </c>
      <c r="Q80" s="169" t="s">
        <v>97</v>
      </c>
      <c r="R80" s="169" t="s">
        <v>97</v>
      </c>
      <c r="S80" s="165"/>
      <c r="T80" s="166"/>
      <c r="U80" s="166"/>
      <c r="V80" s="166"/>
      <c r="W80" s="166"/>
      <c r="X80" s="166"/>
      <c r="Y80" s="166"/>
      <c r="Z80" s="166"/>
      <c r="AA80" s="166"/>
      <c r="AB80" s="166"/>
      <c r="AC80" s="166"/>
      <c r="AD80" s="166"/>
      <c r="AE80" s="166"/>
      <c r="AF80" s="166"/>
      <c r="AG80" s="166"/>
      <c r="AH80" s="166"/>
      <c r="AI80" s="166"/>
      <c r="AJ80" s="166"/>
      <c r="AK80" s="166"/>
      <c r="AL80" s="166"/>
      <c r="AM80" s="166"/>
      <c r="AN80" s="166"/>
      <c r="AO80" s="166"/>
      <c r="AP80" s="166"/>
      <c r="AQ80" s="166"/>
      <c r="AR80" s="166"/>
      <c r="AS80" s="166"/>
      <c r="AT80" s="166"/>
      <c r="AU80" s="166"/>
      <c r="AV80" s="166"/>
      <c r="AW80" s="166"/>
      <c r="AX80" s="166"/>
      <c r="AY80" s="166"/>
      <c r="AZ80" s="166"/>
      <c r="BA80" s="166"/>
      <c r="BB80" s="166"/>
      <c r="BC80" s="166"/>
      <c r="BD80" s="166"/>
      <c r="BE80" s="166"/>
      <c r="BF80" s="166"/>
      <c r="BG80" s="166"/>
      <c r="BH80" s="166"/>
      <c r="BI80" s="166"/>
      <c r="BJ80" s="166"/>
      <c r="BK80" s="166"/>
      <c r="BL80" s="166"/>
      <c r="BM80" s="167" t="e">
        <v>#N/A</v>
      </c>
    </row>
    <row r="81" spans="1:65">
      <c r="A81" s="28"/>
      <c r="B81" s="19">
        <v>1</v>
      </c>
      <c r="C81" s="9">
        <v>3</v>
      </c>
      <c r="D81" s="172" t="s">
        <v>301</v>
      </c>
      <c r="E81" s="169" t="s">
        <v>97</v>
      </c>
      <c r="F81" s="169">
        <v>4</v>
      </c>
      <c r="G81" s="169">
        <v>2</v>
      </c>
      <c r="H81" s="169" t="s">
        <v>97</v>
      </c>
      <c r="I81" s="169" t="s">
        <v>97</v>
      </c>
      <c r="J81" s="169" t="s">
        <v>97</v>
      </c>
      <c r="K81" s="169" t="s">
        <v>97</v>
      </c>
      <c r="L81" s="169" t="s">
        <v>97</v>
      </c>
      <c r="M81" s="169" t="s">
        <v>97</v>
      </c>
      <c r="N81" s="169">
        <v>3.4800530676641501</v>
      </c>
      <c r="O81" s="169" t="s">
        <v>97</v>
      </c>
      <c r="P81" s="169" t="s">
        <v>97</v>
      </c>
      <c r="Q81" s="169" t="s">
        <v>97</v>
      </c>
      <c r="R81" s="169" t="s">
        <v>97</v>
      </c>
      <c r="S81" s="165"/>
      <c r="T81" s="166"/>
      <c r="U81" s="166"/>
      <c r="V81" s="166"/>
      <c r="W81" s="166"/>
      <c r="X81" s="166"/>
      <c r="Y81" s="166"/>
      <c r="Z81" s="166"/>
      <c r="AA81" s="166"/>
      <c r="AB81" s="166"/>
      <c r="AC81" s="166"/>
      <c r="AD81" s="166"/>
      <c r="AE81" s="166"/>
      <c r="AF81" s="166"/>
      <c r="AG81" s="166"/>
      <c r="AH81" s="166"/>
      <c r="AI81" s="166"/>
      <c r="AJ81" s="166"/>
      <c r="AK81" s="166"/>
      <c r="AL81" s="166"/>
      <c r="AM81" s="166"/>
      <c r="AN81" s="166"/>
      <c r="AO81" s="166"/>
      <c r="AP81" s="166"/>
      <c r="AQ81" s="166"/>
      <c r="AR81" s="166"/>
      <c r="AS81" s="166"/>
      <c r="AT81" s="166"/>
      <c r="AU81" s="166"/>
      <c r="AV81" s="166"/>
      <c r="AW81" s="166"/>
      <c r="AX81" s="166"/>
      <c r="AY81" s="166"/>
      <c r="AZ81" s="166"/>
      <c r="BA81" s="166"/>
      <c r="BB81" s="166"/>
      <c r="BC81" s="166"/>
      <c r="BD81" s="166"/>
      <c r="BE81" s="166"/>
      <c r="BF81" s="166"/>
      <c r="BG81" s="166"/>
      <c r="BH81" s="166"/>
      <c r="BI81" s="166"/>
      <c r="BJ81" s="166"/>
      <c r="BK81" s="166"/>
      <c r="BL81" s="166"/>
      <c r="BM81" s="167">
        <v>16</v>
      </c>
    </row>
    <row r="82" spans="1:65">
      <c r="A82" s="28"/>
      <c r="B82" s="19">
        <v>1</v>
      </c>
      <c r="C82" s="9">
        <v>4</v>
      </c>
      <c r="D82" s="172" t="s">
        <v>301</v>
      </c>
      <c r="E82" s="169" t="s">
        <v>97</v>
      </c>
      <c r="F82" s="169">
        <v>4</v>
      </c>
      <c r="G82" s="169">
        <v>2.2000000000000002</v>
      </c>
      <c r="H82" s="169" t="s">
        <v>97</v>
      </c>
      <c r="I82" s="169" t="s">
        <v>97</v>
      </c>
      <c r="J82" s="169" t="s">
        <v>97</v>
      </c>
      <c r="K82" s="169" t="s">
        <v>97</v>
      </c>
      <c r="L82" s="169" t="s">
        <v>97</v>
      </c>
      <c r="M82" s="169" t="s">
        <v>97</v>
      </c>
      <c r="N82" s="169">
        <v>3.7997413212869855</v>
      </c>
      <c r="O82" s="169" t="s">
        <v>97</v>
      </c>
      <c r="P82" s="172">
        <v>10</v>
      </c>
      <c r="Q82" s="169" t="s">
        <v>97</v>
      </c>
      <c r="R82" s="169" t="s">
        <v>97</v>
      </c>
      <c r="S82" s="165"/>
      <c r="T82" s="166"/>
      <c r="U82" s="166"/>
      <c r="V82" s="166"/>
      <c r="W82" s="166"/>
      <c r="X82" s="166"/>
      <c r="Y82" s="166"/>
      <c r="Z82" s="166"/>
      <c r="AA82" s="166"/>
      <c r="AB82" s="166"/>
      <c r="AC82" s="166"/>
      <c r="AD82" s="166"/>
      <c r="AE82" s="166"/>
      <c r="AF82" s="166"/>
      <c r="AG82" s="166"/>
      <c r="AH82" s="166"/>
      <c r="AI82" s="166"/>
      <c r="AJ82" s="166"/>
      <c r="AK82" s="166"/>
      <c r="AL82" s="166"/>
      <c r="AM82" s="166"/>
      <c r="AN82" s="166"/>
      <c r="AO82" s="166"/>
      <c r="AP82" s="166"/>
      <c r="AQ82" s="166"/>
      <c r="AR82" s="166"/>
      <c r="AS82" s="166"/>
      <c r="AT82" s="166"/>
      <c r="AU82" s="166"/>
      <c r="AV82" s="166"/>
      <c r="AW82" s="166"/>
      <c r="AX82" s="166"/>
      <c r="AY82" s="166"/>
      <c r="AZ82" s="166"/>
      <c r="BA82" s="166"/>
      <c r="BB82" s="166"/>
      <c r="BC82" s="166"/>
      <c r="BD82" s="166"/>
      <c r="BE82" s="166"/>
      <c r="BF82" s="166"/>
      <c r="BG82" s="166"/>
      <c r="BH82" s="166"/>
      <c r="BI82" s="166"/>
      <c r="BJ82" s="166"/>
      <c r="BK82" s="166"/>
      <c r="BL82" s="166"/>
      <c r="BM82" s="167" t="s">
        <v>97</v>
      </c>
    </row>
    <row r="83" spans="1:65">
      <c r="A83" s="28"/>
      <c r="B83" s="19">
        <v>1</v>
      </c>
      <c r="C83" s="9">
        <v>5</v>
      </c>
      <c r="D83" s="172" t="s">
        <v>301</v>
      </c>
      <c r="E83" s="169" t="s">
        <v>97</v>
      </c>
      <c r="F83" s="169">
        <v>4</v>
      </c>
      <c r="G83" s="169">
        <v>2.4</v>
      </c>
      <c r="H83" s="169" t="s">
        <v>97</v>
      </c>
      <c r="I83" s="169" t="s">
        <v>97</v>
      </c>
      <c r="J83" s="169" t="s">
        <v>97</v>
      </c>
      <c r="K83" s="169" t="s">
        <v>97</v>
      </c>
      <c r="L83" s="169" t="s">
        <v>97</v>
      </c>
      <c r="M83" s="169" t="s">
        <v>97</v>
      </c>
      <c r="N83" s="169">
        <v>4.2250670307939426</v>
      </c>
      <c r="O83" s="169" t="s">
        <v>97</v>
      </c>
      <c r="P83" s="169" t="s">
        <v>97</v>
      </c>
      <c r="Q83" s="169" t="s">
        <v>97</v>
      </c>
      <c r="R83" s="169" t="s">
        <v>97</v>
      </c>
      <c r="S83" s="165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  <c r="AL83" s="166"/>
      <c r="AM83" s="166"/>
      <c r="AN83" s="166"/>
      <c r="AO83" s="166"/>
      <c r="AP83" s="166"/>
      <c r="AQ83" s="166"/>
      <c r="AR83" s="166"/>
      <c r="AS83" s="166"/>
      <c r="AT83" s="166"/>
      <c r="AU83" s="166"/>
      <c r="AV83" s="166"/>
      <c r="AW83" s="166"/>
      <c r="AX83" s="166"/>
      <c r="AY83" s="166"/>
      <c r="AZ83" s="166"/>
      <c r="BA83" s="166"/>
      <c r="BB83" s="166"/>
      <c r="BC83" s="166"/>
      <c r="BD83" s="166"/>
      <c r="BE83" s="166"/>
      <c r="BF83" s="166"/>
      <c r="BG83" s="166"/>
      <c r="BH83" s="166"/>
      <c r="BI83" s="166"/>
      <c r="BJ83" s="166"/>
      <c r="BK83" s="166"/>
      <c r="BL83" s="166"/>
      <c r="BM83" s="167">
        <v>153</v>
      </c>
    </row>
    <row r="84" spans="1:65">
      <c r="A84" s="28"/>
      <c r="B84" s="19">
        <v>1</v>
      </c>
      <c r="C84" s="9">
        <v>6</v>
      </c>
      <c r="D84" s="172" t="s">
        <v>301</v>
      </c>
      <c r="E84" s="169" t="s">
        <v>97</v>
      </c>
      <c r="F84" s="169">
        <v>4</v>
      </c>
      <c r="G84" s="169">
        <v>2.7</v>
      </c>
      <c r="H84" s="169" t="s">
        <v>97</v>
      </c>
      <c r="I84" s="169" t="s">
        <v>97</v>
      </c>
      <c r="J84" s="169" t="s">
        <v>97</v>
      </c>
      <c r="K84" s="169" t="s">
        <v>97</v>
      </c>
      <c r="L84" s="169" t="s">
        <v>97</v>
      </c>
      <c r="M84" s="169" t="s">
        <v>97</v>
      </c>
      <c r="N84" s="169">
        <v>3.8062814842921102</v>
      </c>
      <c r="O84" s="169" t="s">
        <v>97</v>
      </c>
      <c r="P84" s="169" t="s">
        <v>97</v>
      </c>
      <c r="Q84" s="169" t="s">
        <v>97</v>
      </c>
      <c r="R84" s="169" t="s">
        <v>97</v>
      </c>
      <c r="S84" s="165"/>
      <c r="T84" s="166"/>
      <c r="U84" s="166"/>
      <c r="V84" s="166"/>
      <c r="W84" s="166"/>
      <c r="X84" s="166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6"/>
      <c r="AL84" s="166"/>
      <c r="AM84" s="166"/>
      <c r="AN84" s="166"/>
      <c r="AO84" s="166"/>
      <c r="AP84" s="166"/>
      <c r="AQ84" s="166"/>
      <c r="AR84" s="166"/>
      <c r="AS84" s="166"/>
      <c r="AT84" s="166"/>
      <c r="AU84" s="166"/>
      <c r="AV84" s="166"/>
      <c r="AW84" s="166"/>
      <c r="AX84" s="166"/>
      <c r="AY84" s="166"/>
      <c r="AZ84" s="166"/>
      <c r="BA84" s="166"/>
      <c r="BB84" s="166"/>
      <c r="BC84" s="166"/>
      <c r="BD84" s="166"/>
      <c r="BE84" s="166"/>
      <c r="BF84" s="166"/>
      <c r="BG84" s="166"/>
      <c r="BH84" s="166"/>
      <c r="BI84" s="166"/>
      <c r="BJ84" s="166"/>
      <c r="BK84" s="166"/>
      <c r="BL84" s="166"/>
      <c r="BM84" s="170"/>
    </row>
    <row r="85" spans="1:65">
      <c r="A85" s="28"/>
      <c r="B85" s="20" t="s">
        <v>229</v>
      </c>
      <c r="C85" s="12"/>
      <c r="D85" s="171" t="s">
        <v>818</v>
      </c>
      <c r="E85" s="171" t="s">
        <v>818</v>
      </c>
      <c r="F85" s="171">
        <v>4</v>
      </c>
      <c r="G85" s="171">
        <v>2.25</v>
      </c>
      <c r="H85" s="171" t="s">
        <v>818</v>
      </c>
      <c r="I85" s="171" t="s">
        <v>818</v>
      </c>
      <c r="J85" s="171" t="s">
        <v>818</v>
      </c>
      <c r="K85" s="171" t="s">
        <v>818</v>
      </c>
      <c r="L85" s="171" t="s">
        <v>818</v>
      </c>
      <c r="M85" s="171" t="s">
        <v>818</v>
      </c>
      <c r="N85" s="171">
        <v>3.9345353019871308</v>
      </c>
      <c r="O85" s="171" t="s">
        <v>818</v>
      </c>
      <c r="P85" s="171">
        <v>10</v>
      </c>
      <c r="Q85" s="171" t="s">
        <v>818</v>
      </c>
      <c r="R85" s="171" t="s">
        <v>818</v>
      </c>
      <c r="S85" s="165"/>
      <c r="T85" s="166"/>
      <c r="U85" s="166"/>
      <c r="V85" s="166"/>
      <c r="W85" s="166"/>
      <c r="X85" s="166"/>
      <c r="Y85" s="166"/>
      <c r="Z85" s="166"/>
      <c r="AA85" s="166"/>
      <c r="AB85" s="166"/>
      <c r="AC85" s="166"/>
      <c r="AD85" s="166"/>
      <c r="AE85" s="166"/>
      <c r="AF85" s="166"/>
      <c r="AG85" s="166"/>
      <c r="AH85" s="166"/>
      <c r="AI85" s="166"/>
      <c r="AJ85" s="166"/>
      <c r="AK85" s="166"/>
      <c r="AL85" s="166"/>
      <c r="AM85" s="166"/>
      <c r="AN85" s="166"/>
      <c r="AO85" s="166"/>
      <c r="AP85" s="166"/>
      <c r="AQ85" s="166"/>
      <c r="AR85" s="166"/>
      <c r="AS85" s="166"/>
      <c r="AT85" s="166"/>
      <c r="AU85" s="166"/>
      <c r="AV85" s="166"/>
      <c r="AW85" s="166"/>
      <c r="AX85" s="166"/>
      <c r="AY85" s="166"/>
      <c r="AZ85" s="166"/>
      <c r="BA85" s="166"/>
      <c r="BB85" s="166"/>
      <c r="BC85" s="166"/>
      <c r="BD85" s="166"/>
      <c r="BE85" s="166"/>
      <c r="BF85" s="166"/>
      <c r="BG85" s="166"/>
      <c r="BH85" s="166"/>
      <c r="BI85" s="166"/>
      <c r="BJ85" s="166"/>
      <c r="BK85" s="166"/>
      <c r="BL85" s="166"/>
      <c r="BM85" s="170"/>
    </row>
    <row r="86" spans="1:65">
      <c r="A86" s="28"/>
      <c r="B86" s="3" t="s">
        <v>230</v>
      </c>
      <c r="C86" s="27"/>
      <c r="D86" s="169" t="s">
        <v>818</v>
      </c>
      <c r="E86" s="169" t="s">
        <v>818</v>
      </c>
      <c r="F86" s="169">
        <v>4</v>
      </c>
      <c r="G86" s="169">
        <v>2.2000000000000002</v>
      </c>
      <c r="H86" s="169" t="s">
        <v>818</v>
      </c>
      <c r="I86" s="169" t="s">
        <v>818</v>
      </c>
      <c r="J86" s="169" t="s">
        <v>818</v>
      </c>
      <c r="K86" s="169" t="s">
        <v>818</v>
      </c>
      <c r="L86" s="169" t="s">
        <v>818</v>
      </c>
      <c r="M86" s="169" t="s">
        <v>818</v>
      </c>
      <c r="N86" s="169">
        <v>3.9722927140053157</v>
      </c>
      <c r="O86" s="169" t="s">
        <v>818</v>
      </c>
      <c r="P86" s="169">
        <v>10</v>
      </c>
      <c r="Q86" s="169" t="s">
        <v>818</v>
      </c>
      <c r="R86" s="169" t="s">
        <v>818</v>
      </c>
      <c r="S86" s="165"/>
      <c r="T86" s="166"/>
      <c r="U86" s="166"/>
      <c r="V86" s="166"/>
      <c r="W86" s="166"/>
      <c r="X86" s="166"/>
      <c r="Y86" s="166"/>
      <c r="Z86" s="166"/>
      <c r="AA86" s="166"/>
      <c r="AB86" s="166"/>
      <c r="AC86" s="166"/>
      <c r="AD86" s="166"/>
      <c r="AE86" s="166"/>
      <c r="AF86" s="166"/>
      <c r="AG86" s="166"/>
      <c r="AH86" s="166"/>
      <c r="AI86" s="166"/>
      <c r="AJ86" s="166"/>
      <c r="AK86" s="166"/>
      <c r="AL86" s="166"/>
      <c r="AM86" s="166"/>
      <c r="AN86" s="166"/>
      <c r="AO86" s="166"/>
      <c r="AP86" s="166"/>
      <c r="AQ86" s="166"/>
      <c r="AR86" s="166"/>
      <c r="AS86" s="166"/>
      <c r="AT86" s="166"/>
      <c r="AU86" s="166"/>
      <c r="AV86" s="166"/>
      <c r="AW86" s="166"/>
      <c r="AX86" s="166"/>
      <c r="AY86" s="166"/>
      <c r="AZ86" s="166"/>
      <c r="BA86" s="166"/>
      <c r="BB86" s="166"/>
      <c r="BC86" s="166"/>
      <c r="BD86" s="166"/>
      <c r="BE86" s="166"/>
      <c r="BF86" s="166"/>
      <c r="BG86" s="166"/>
      <c r="BH86" s="166"/>
      <c r="BI86" s="166"/>
      <c r="BJ86" s="166"/>
      <c r="BK86" s="166"/>
      <c r="BL86" s="166"/>
      <c r="BM86" s="170"/>
    </row>
    <row r="87" spans="1:65">
      <c r="A87" s="28"/>
      <c r="B87" s="3" t="s">
        <v>231</v>
      </c>
      <c r="C87" s="27"/>
      <c r="D87" s="169" t="s">
        <v>818</v>
      </c>
      <c r="E87" s="169" t="s">
        <v>818</v>
      </c>
      <c r="F87" s="169">
        <v>0</v>
      </c>
      <c r="G87" s="169">
        <v>0.26645825188948336</v>
      </c>
      <c r="H87" s="169" t="s">
        <v>818</v>
      </c>
      <c r="I87" s="169" t="s">
        <v>818</v>
      </c>
      <c r="J87" s="169" t="s">
        <v>818</v>
      </c>
      <c r="K87" s="169" t="s">
        <v>818</v>
      </c>
      <c r="L87" s="169" t="s">
        <v>818</v>
      </c>
      <c r="M87" s="169" t="s">
        <v>818</v>
      </c>
      <c r="N87" s="169">
        <v>0.28876786080692957</v>
      </c>
      <c r="O87" s="169" t="s">
        <v>818</v>
      </c>
      <c r="P87" s="169" t="s">
        <v>818</v>
      </c>
      <c r="Q87" s="169" t="s">
        <v>818</v>
      </c>
      <c r="R87" s="169" t="s">
        <v>818</v>
      </c>
      <c r="S87" s="165"/>
      <c r="T87" s="166"/>
      <c r="U87" s="166"/>
      <c r="V87" s="166"/>
      <c r="W87" s="166"/>
      <c r="X87" s="166"/>
      <c r="Y87" s="166"/>
      <c r="Z87" s="166"/>
      <c r="AA87" s="166"/>
      <c r="AB87" s="166"/>
      <c r="AC87" s="166"/>
      <c r="AD87" s="166"/>
      <c r="AE87" s="166"/>
      <c r="AF87" s="166"/>
      <c r="AG87" s="166"/>
      <c r="AH87" s="166"/>
      <c r="AI87" s="166"/>
      <c r="AJ87" s="166"/>
      <c r="AK87" s="166"/>
      <c r="AL87" s="166"/>
      <c r="AM87" s="166"/>
      <c r="AN87" s="166"/>
      <c r="AO87" s="166"/>
      <c r="AP87" s="166"/>
      <c r="AQ87" s="166"/>
      <c r="AR87" s="166"/>
      <c r="AS87" s="166"/>
      <c r="AT87" s="166"/>
      <c r="AU87" s="166"/>
      <c r="AV87" s="166"/>
      <c r="AW87" s="166"/>
      <c r="AX87" s="166"/>
      <c r="AY87" s="166"/>
      <c r="AZ87" s="166"/>
      <c r="BA87" s="166"/>
      <c r="BB87" s="166"/>
      <c r="BC87" s="166"/>
      <c r="BD87" s="166"/>
      <c r="BE87" s="166"/>
      <c r="BF87" s="166"/>
      <c r="BG87" s="166"/>
      <c r="BH87" s="166"/>
      <c r="BI87" s="166"/>
      <c r="BJ87" s="166"/>
      <c r="BK87" s="166"/>
      <c r="BL87" s="166"/>
      <c r="BM87" s="170"/>
    </row>
    <row r="88" spans="1:65">
      <c r="A88" s="28"/>
      <c r="B88" s="3" t="s">
        <v>87</v>
      </c>
      <c r="C88" s="27"/>
      <c r="D88" s="13" t="s">
        <v>818</v>
      </c>
      <c r="E88" s="13" t="s">
        <v>818</v>
      </c>
      <c r="F88" s="13">
        <v>0</v>
      </c>
      <c r="G88" s="13">
        <v>0.11842588972865926</v>
      </c>
      <c r="H88" s="13" t="s">
        <v>818</v>
      </c>
      <c r="I88" s="13" t="s">
        <v>818</v>
      </c>
      <c r="J88" s="13" t="s">
        <v>818</v>
      </c>
      <c r="K88" s="13" t="s">
        <v>818</v>
      </c>
      <c r="L88" s="13" t="s">
        <v>818</v>
      </c>
      <c r="M88" s="13" t="s">
        <v>818</v>
      </c>
      <c r="N88" s="13">
        <v>7.3393129974227908E-2</v>
      </c>
      <c r="O88" s="13" t="s">
        <v>818</v>
      </c>
      <c r="P88" s="13" t="s">
        <v>818</v>
      </c>
      <c r="Q88" s="13" t="s">
        <v>818</v>
      </c>
      <c r="R88" s="13" t="s">
        <v>818</v>
      </c>
      <c r="S88" s="95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2"/>
    </row>
    <row r="89" spans="1:65">
      <c r="A89" s="28"/>
      <c r="B89" s="3" t="s">
        <v>232</v>
      </c>
      <c r="C89" s="27"/>
      <c r="D89" s="13" t="s">
        <v>818</v>
      </c>
      <c r="E89" s="13" t="s">
        <v>818</v>
      </c>
      <c r="F89" s="13" t="s">
        <v>818</v>
      </c>
      <c r="G89" s="13" t="s">
        <v>818</v>
      </c>
      <c r="H89" s="13" t="s">
        <v>818</v>
      </c>
      <c r="I89" s="13" t="s">
        <v>818</v>
      </c>
      <c r="J89" s="13" t="s">
        <v>818</v>
      </c>
      <c r="K89" s="13" t="s">
        <v>818</v>
      </c>
      <c r="L89" s="13" t="s">
        <v>818</v>
      </c>
      <c r="M89" s="13" t="s">
        <v>818</v>
      </c>
      <c r="N89" s="13" t="s">
        <v>818</v>
      </c>
      <c r="O89" s="13" t="s">
        <v>818</v>
      </c>
      <c r="P89" s="13" t="s">
        <v>818</v>
      </c>
      <c r="Q89" s="13" t="s">
        <v>818</v>
      </c>
      <c r="R89" s="13" t="s">
        <v>818</v>
      </c>
      <c r="S89" s="95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2"/>
    </row>
    <row r="90" spans="1:65">
      <c r="A90" s="28"/>
      <c r="B90" s="43" t="s">
        <v>233</v>
      </c>
      <c r="C90" s="44"/>
      <c r="D90" s="42" t="s">
        <v>254</v>
      </c>
      <c r="E90" s="42" t="s">
        <v>254</v>
      </c>
      <c r="F90" s="42" t="s">
        <v>254</v>
      </c>
      <c r="G90" s="42" t="s">
        <v>254</v>
      </c>
      <c r="H90" s="42" t="s">
        <v>254</v>
      </c>
      <c r="I90" s="42" t="s">
        <v>254</v>
      </c>
      <c r="J90" s="42" t="s">
        <v>254</v>
      </c>
      <c r="K90" s="42" t="s">
        <v>254</v>
      </c>
      <c r="L90" s="42" t="s">
        <v>254</v>
      </c>
      <c r="M90" s="42" t="s">
        <v>254</v>
      </c>
      <c r="N90" s="42" t="s">
        <v>254</v>
      </c>
      <c r="O90" s="42" t="s">
        <v>254</v>
      </c>
      <c r="P90" s="42" t="s">
        <v>254</v>
      </c>
      <c r="Q90" s="42" t="s">
        <v>254</v>
      </c>
      <c r="R90" s="42" t="s">
        <v>254</v>
      </c>
      <c r="S90" s="95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2"/>
    </row>
    <row r="91" spans="1:65">
      <c r="B91" s="29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BM91" s="52"/>
    </row>
    <row r="92" spans="1:65" ht="15">
      <c r="B92" s="8" t="s">
        <v>708</v>
      </c>
      <c r="BM92" s="26" t="s">
        <v>67</v>
      </c>
    </row>
    <row r="93" spans="1:65" ht="15">
      <c r="A93" s="24" t="s">
        <v>10</v>
      </c>
      <c r="B93" s="18" t="s">
        <v>119</v>
      </c>
      <c r="C93" s="15" t="s">
        <v>120</v>
      </c>
      <c r="D93" s="16" t="s">
        <v>225</v>
      </c>
      <c r="E93" s="17" t="s">
        <v>225</v>
      </c>
      <c r="F93" s="17" t="s">
        <v>225</v>
      </c>
      <c r="G93" s="17" t="s">
        <v>225</v>
      </c>
      <c r="H93" s="17" t="s">
        <v>225</v>
      </c>
      <c r="I93" s="17" t="s">
        <v>225</v>
      </c>
      <c r="J93" s="17" t="s">
        <v>225</v>
      </c>
      <c r="K93" s="17" t="s">
        <v>225</v>
      </c>
      <c r="L93" s="17" t="s">
        <v>225</v>
      </c>
      <c r="M93" s="17" t="s">
        <v>225</v>
      </c>
      <c r="N93" s="17" t="s">
        <v>225</v>
      </c>
      <c r="O93" s="17" t="s">
        <v>225</v>
      </c>
      <c r="P93" s="17" t="s">
        <v>225</v>
      </c>
      <c r="Q93" s="17" t="s">
        <v>225</v>
      </c>
      <c r="R93" s="17" t="s">
        <v>225</v>
      </c>
      <c r="S93" s="17" t="s">
        <v>225</v>
      </c>
      <c r="T93" s="17" t="s">
        <v>225</v>
      </c>
      <c r="U93" s="17" t="s">
        <v>225</v>
      </c>
      <c r="V93" s="17" t="s">
        <v>225</v>
      </c>
      <c r="W93" s="17" t="s">
        <v>225</v>
      </c>
      <c r="X93" s="17" t="s">
        <v>225</v>
      </c>
      <c r="Y93" s="17" t="s">
        <v>225</v>
      </c>
      <c r="Z93" s="17" t="s">
        <v>225</v>
      </c>
      <c r="AA93" s="95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6">
        <v>1</v>
      </c>
    </row>
    <row r="94" spans="1:65">
      <c r="A94" s="28"/>
      <c r="B94" s="19" t="s">
        <v>226</v>
      </c>
      <c r="C94" s="9" t="s">
        <v>226</v>
      </c>
      <c r="D94" s="93" t="s">
        <v>234</v>
      </c>
      <c r="E94" s="94" t="s">
        <v>280</v>
      </c>
      <c r="F94" s="94" t="s">
        <v>235</v>
      </c>
      <c r="G94" s="94" t="s">
        <v>236</v>
      </c>
      <c r="H94" s="94" t="s">
        <v>237</v>
      </c>
      <c r="I94" s="94" t="s">
        <v>238</v>
      </c>
      <c r="J94" s="94" t="s">
        <v>240</v>
      </c>
      <c r="K94" s="94" t="s">
        <v>256</v>
      </c>
      <c r="L94" s="94" t="s">
        <v>241</v>
      </c>
      <c r="M94" s="94" t="s">
        <v>286</v>
      </c>
      <c r="N94" s="94" t="s">
        <v>242</v>
      </c>
      <c r="O94" s="94" t="s">
        <v>227</v>
      </c>
      <c r="P94" s="94" t="s">
        <v>281</v>
      </c>
      <c r="Q94" s="94" t="s">
        <v>282</v>
      </c>
      <c r="R94" s="94" t="s">
        <v>243</v>
      </c>
      <c r="S94" s="94" t="s">
        <v>244</v>
      </c>
      <c r="T94" s="94" t="s">
        <v>246</v>
      </c>
      <c r="U94" s="94" t="s">
        <v>247</v>
      </c>
      <c r="V94" s="94" t="s">
        <v>248</v>
      </c>
      <c r="W94" s="94" t="s">
        <v>228</v>
      </c>
      <c r="X94" s="94" t="s">
        <v>288</v>
      </c>
      <c r="Y94" s="94" t="s">
        <v>250</v>
      </c>
      <c r="Z94" s="94" t="s">
        <v>251</v>
      </c>
      <c r="AA94" s="95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6" t="s">
        <v>3</v>
      </c>
    </row>
    <row r="95" spans="1:65">
      <c r="A95" s="28"/>
      <c r="B95" s="19"/>
      <c r="C95" s="9"/>
      <c r="D95" s="10" t="s">
        <v>330</v>
      </c>
      <c r="E95" s="11" t="s">
        <v>331</v>
      </c>
      <c r="F95" s="11" t="s">
        <v>330</v>
      </c>
      <c r="G95" s="11" t="s">
        <v>331</v>
      </c>
      <c r="H95" s="11" t="s">
        <v>332</v>
      </c>
      <c r="I95" s="11" t="s">
        <v>331</v>
      </c>
      <c r="J95" s="11" t="s">
        <v>331</v>
      </c>
      <c r="K95" s="11" t="s">
        <v>331</v>
      </c>
      <c r="L95" s="11" t="s">
        <v>331</v>
      </c>
      <c r="M95" s="11" t="s">
        <v>331</v>
      </c>
      <c r="N95" s="11" t="s">
        <v>331</v>
      </c>
      <c r="O95" s="11" t="s">
        <v>330</v>
      </c>
      <c r="P95" s="11" t="s">
        <v>332</v>
      </c>
      <c r="Q95" s="11" t="s">
        <v>332</v>
      </c>
      <c r="R95" s="11" t="s">
        <v>332</v>
      </c>
      <c r="S95" s="11" t="s">
        <v>331</v>
      </c>
      <c r="T95" s="11" t="s">
        <v>330</v>
      </c>
      <c r="U95" s="11" t="s">
        <v>332</v>
      </c>
      <c r="V95" s="11" t="s">
        <v>330</v>
      </c>
      <c r="W95" s="11" t="s">
        <v>332</v>
      </c>
      <c r="X95" s="11" t="s">
        <v>331</v>
      </c>
      <c r="Y95" s="11" t="s">
        <v>332</v>
      </c>
      <c r="Z95" s="11" t="s">
        <v>332</v>
      </c>
      <c r="AA95" s="95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6">
        <v>0</v>
      </c>
    </row>
    <row r="96" spans="1:65">
      <c r="A96" s="28"/>
      <c r="B96" s="19"/>
      <c r="C96" s="9"/>
      <c r="D96" s="25" t="s">
        <v>333</v>
      </c>
      <c r="E96" s="25" t="s">
        <v>334</v>
      </c>
      <c r="F96" s="25" t="s">
        <v>334</v>
      </c>
      <c r="G96" s="25" t="s">
        <v>333</v>
      </c>
      <c r="H96" s="25" t="s">
        <v>334</v>
      </c>
      <c r="I96" s="25" t="s">
        <v>334</v>
      </c>
      <c r="J96" s="25" t="s">
        <v>334</v>
      </c>
      <c r="K96" s="25" t="s">
        <v>334</v>
      </c>
      <c r="L96" s="25" t="s">
        <v>334</v>
      </c>
      <c r="M96" s="25" t="s">
        <v>334</v>
      </c>
      <c r="N96" s="25" t="s">
        <v>334</v>
      </c>
      <c r="O96" s="25" t="s">
        <v>335</v>
      </c>
      <c r="P96" s="25" t="s">
        <v>334</v>
      </c>
      <c r="Q96" s="25" t="s">
        <v>333</v>
      </c>
      <c r="R96" s="25" t="s">
        <v>333</v>
      </c>
      <c r="S96" s="25" t="s">
        <v>336</v>
      </c>
      <c r="T96" s="25" t="s">
        <v>335</v>
      </c>
      <c r="U96" s="25" t="s">
        <v>335</v>
      </c>
      <c r="V96" s="25" t="s">
        <v>335</v>
      </c>
      <c r="W96" s="25" t="s">
        <v>337</v>
      </c>
      <c r="X96" s="25" t="s">
        <v>333</v>
      </c>
      <c r="Y96" s="25" t="s">
        <v>333</v>
      </c>
      <c r="Z96" s="25" t="s">
        <v>334</v>
      </c>
      <c r="AA96" s="95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6">
        <v>0</v>
      </c>
    </row>
    <row r="97" spans="1:65">
      <c r="A97" s="28"/>
      <c r="B97" s="18">
        <v>1</v>
      </c>
      <c r="C97" s="14">
        <v>1</v>
      </c>
      <c r="D97" s="152">
        <v>94.7</v>
      </c>
      <c r="E97" s="152">
        <v>72.3</v>
      </c>
      <c r="F97" s="153">
        <v>25.2</v>
      </c>
      <c r="G97" s="152">
        <v>59</v>
      </c>
      <c r="H97" s="153">
        <v>20</v>
      </c>
      <c r="I97" s="152">
        <v>73</v>
      </c>
      <c r="J97" s="153">
        <v>70</v>
      </c>
      <c r="K97" s="153">
        <v>70</v>
      </c>
      <c r="L97" s="153">
        <v>70</v>
      </c>
      <c r="M97" s="153">
        <v>60</v>
      </c>
      <c r="N97" s="153">
        <v>70</v>
      </c>
      <c r="O97" s="152">
        <v>85.4</v>
      </c>
      <c r="P97" s="153">
        <v>12</v>
      </c>
      <c r="Q97" s="152">
        <v>84.485625115517905</v>
      </c>
      <c r="R97" s="153">
        <v>123.00000000000001</v>
      </c>
      <c r="S97" s="152">
        <v>81.298820862599996</v>
      </c>
      <c r="T97" s="152">
        <v>74</v>
      </c>
      <c r="U97" s="152">
        <v>65</v>
      </c>
      <c r="V97" s="152">
        <v>90</v>
      </c>
      <c r="W97" s="152">
        <v>113</v>
      </c>
      <c r="X97" s="153">
        <v>124</v>
      </c>
      <c r="Y97" s="152">
        <v>90</v>
      </c>
      <c r="Z97" s="152">
        <v>75</v>
      </c>
      <c r="AA97" s="154"/>
      <c r="AB97" s="155"/>
      <c r="AC97" s="155"/>
      <c r="AD97" s="155"/>
      <c r="AE97" s="155"/>
      <c r="AF97" s="155"/>
      <c r="AG97" s="155"/>
      <c r="AH97" s="155"/>
      <c r="AI97" s="155"/>
      <c r="AJ97" s="155"/>
      <c r="AK97" s="155"/>
      <c r="AL97" s="155"/>
      <c r="AM97" s="155"/>
      <c r="AN97" s="155"/>
      <c r="AO97" s="155"/>
      <c r="AP97" s="155"/>
      <c r="AQ97" s="155"/>
      <c r="AR97" s="155"/>
      <c r="AS97" s="155"/>
      <c r="AT97" s="155"/>
      <c r="AU97" s="155"/>
      <c r="AV97" s="155"/>
      <c r="AW97" s="155"/>
      <c r="AX97" s="155"/>
      <c r="AY97" s="155"/>
      <c r="AZ97" s="155"/>
      <c r="BA97" s="155"/>
      <c r="BB97" s="155"/>
      <c r="BC97" s="155"/>
      <c r="BD97" s="155"/>
      <c r="BE97" s="155"/>
      <c r="BF97" s="155"/>
      <c r="BG97" s="155"/>
      <c r="BH97" s="155"/>
      <c r="BI97" s="155"/>
      <c r="BJ97" s="155"/>
      <c r="BK97" s="155"/>
      <c r="BL97" s="155"/>
      <c r="BM97" s="156">
        <v>1</v>
      </c>
    </row>
    <row r="98" spans="1:65">
      <c r="A98" s="28"/>
      <c r="B98" s="19">
        <v>1</v>
      </c>
      <c r="C98" s="9">
        <v>2</v>
      </c>
      <c r="D98" s="157">
        <v>92.8</v>
      </c>
      <c r="E98" s="157">
        <v>77.3</v>
      </c>
      <c r="F98" s="158">
        <v>25.1</v>
      </c>
      <c r="G98" s="157">
        <v>48</v>
      </c>
      <c r="H98" s="158">
        <v>14.7</v>
      </c>
      <c r="I98" s="157">
        <v>68</v>
      </c>
      <c r="J98" s="158">
        <v>70</v>
      </c>
      <c r="K98" s="158">
        <v>70</v>
      </c>
      <c r="L98" s="158">
        <v>60</v>
      </c>
      <c r="M98" s="158">
        <v>70</v>
      </c>
      <c r="N98" s="158">
        <v>80</v>
      </c>
      <c r="O98" s="157">
        <v>85.62</v>
      </c>
      <c r="P98" s="158">
        <v>12</v>
      </c>
      <c r="Q98" s="157">
        <v>85.225435784612529</v>
      </c>
      <c r="R98" s="158">
        <v>117</v>
      </c>
      <c r="S98" s="157">
        <v>82.845161726800001</v>
      </c>
      <c r="T98" s="157">
        <v>76</v>
      </c>
      <c r="U98" s="157">
        <v>65</v>
      </c>
      <c r="V98" s="157">
        <v>96</v>
      </c>
      <c r="W98" s="157">
        <v>87.3</v>
      </c>
      <c r="X98" s="158">
        <v>125</v>
      </c>
      <c r="Y98" s="157">
        <v>88</v>
      </c>
      <c r="Z98" s="157">
        <v>70</v>
      </c>
      <c r="AA98" s="154"/>
      <c r="AB98" s="155"/>
      <c r="AC98" s="155"/>
      <c r="AD98" s="155"/>
      <c r="AE98" s="155"/>
      <c r="AF98" s="155"/>
      <c r="AG98" s="155"/>
      <c r="AH98" s="155"/>
      <c r="AI98" s="155"/>
      <c r="AJ98" s="155"/>
      <c r="AK98" s="155"/>
      <c r="AL98" s="155"/>
      <c r="AM98" s="155"/>
      <c r="AN98" s="155"/>
      <c r="AO98" s="155"/>
      <c r="AP98" s="155"/>
      <c r="AQ98" s="155"/>
      <c r="AR98" s="155"/>
      <c r="AS98" s="155"/>
      <c r="AT98" s="155"/>
      <c r="AU98" s="155"/>
      <c r="AV98" s="155"/>
      <c r="AW98" s="155"/>
      <c r="AX98" s="155"/>
      <c r="AY98" s="155"/>
      <c r="AZ98" s="155"/>
      <c r="BA98" s="155"/>
      <c r="BB98" s="155"/>
      <c r="BC98" s="155"/>
      <c r="BD98" s="155"/>
      <c r="BE98" s="155"/>
      <c r="BF98" s="155"/>
      <c r="BG98" s="155"/>
      <c r="BH98" s="155"/>
      <c r="BI98" s="155"/>
      <c r="BJ98" s="155"/>
      <c r="BK98" s="155"/>
      <c r="BL98" s="155"/>
      <c r="BM98" s="156">
        <v>29</v>
      </c>
    </row>
    <row r="99" spans="1:65">
      <c r="A99" s="28"/>
      <c r="B99" s="19">
        <v>1</v>
      </c>
      <c r="C99" s="9">
        <v>3</v>
      </c>
      <c r="D99" s="157">
        <v>86.7</v>
      </c>
      <c r="E99" s="157">
        <v>75.8</v>
      </c>
      <c r="F99" s="158">
        <v>24.4</v>
      </c>
      <c r="G99" s="157">
        <v>48</v>
      </c>
      <c r="H99" s="158">
        <v>20.399999999999999</v>
      </c>
      <c r="I99" s="157">
        <v>70</v>
      </c>
      <c r="J99" s="158">
        <v>70</v>
      </c>
      <c r="K99" s="158">
        <v>80</v>
      </c>
      <c r="L99" s="158">
        <v>60</v>
      </c>
      <c r="M99" s="158">
        <v>70</v>
      </c>
      <c r="N99" s="158">
        <v>70</v>
      </c>
      <c r="O99" s="157">
        <v>85.42</v>
      </c>
      <c r="P99" s="158">
        <v>13</v>
      </c>
      <c r="Q99" s="157">
        <v>84.265295902684713</v>
      </c>
      <c r="R99" s="158">
        <v>121</v>
      </c>
      <c r="S99" s="157">
        <v>80.950474919599998</v>
      </c>
      <c r="T99" s="157">
        <v>74</v>
      </c>
      <c r="U99" s="157">
        <v>65</v>
      </c>
      <c r="V99" s="157">
        <v>94</v>
      </c>
      <c r="W99" s="157">
        <v>106</v>
      </c>
      <c r="X99" s="158">
        <v>122</v>
      </c>
      <c r="Y99" s="157">
        <v>89</v>
      </c>
      <c r="Z99" s="157">
        <v>75</v>
      </c>
      <c r="AA99" s="154"/>
      <c r="AB99" s="155"/>
      <c r="AC99" s="155"/>
      <c r="AD99" s="155"/>
      <c r="AE99" s="155"/>
      <c r="AF99" s="155"/>
      <c r="AG99" s="155"/>
      <c r="AH99" s="155"/>
      <c r="AI99" s="155"/>
      <c r="AJ99" s="155"/>
      <c r="AK99" s="155"/>
      <c r="AL99" s="155"/>
      <c r="AM99" s="155"/>
      <c r="AN99" s="155"/>
      <c r="AO99" s="155"/>
      <c r="AP99" s="155"/>
      <c r="AQ99" s="155"/>
      <c r="AR99" s="155"/>
      <c r="AS99" s="155"/>
      <c r="AT99" s="155"/>
      <c r="AU99" s="155"/>
      <c r="AV99" s="155"/>
      <c r="AW99" s="155"/>
      <c r="AX99" s="155"/>
      <c r="AY99" s="155"/>
      <c r="AZ99" s="155"/>
      <c r="BA99" s="155"/>
      <c r="BB99" s="155"/>
      <c r="BC99" s="155"/>
      <c r="BD99" s="155"/>
      <c r="BE99" s="155"/>
      <c r="BF99" s="155"/>
      <c r="BG99" s="155"/>
      <c r="BH99" s="155"/>
      <c r="BI99" s="155"/>
      <c r="BJ99" s="155"/>
      <c r="BK99" s="155"/>
      <c r="BL99" s="155"/>
      <c r="BM99" s="156">
        <v>16</v>
      </c>
    </row>
    <row r="100" spans="1:65">
      <c r="A100" s="28"/>
      <c r="B100" s="19">
        <v>1</v>
      </c>
      <c r="C100" s="9">
        <v>4</v>
      </c>
      <c r="D100" s="157">
        <v>79.900000000000006</v>
      </c>
      <c r="E100" s="157">
        <v>77.2</v>
      </c>
      <c r="F100" s="158">
        <v>24.8</v>
      </c>
      <c r="G100" s="157">
        <v>55</v>
      </c>
      <c r="H100" s="158">
        <v>17.3</v>
      </c>
      <c r="I100" s="157">
        <v>72</v>
      </c>
      <c r="J100" s="158">
        <v>60</v>
      </c>
      <c r="K100" s="158">
        <v>80</v>
      </c>
      <c r="L100" s="158">
        <v>60</v>
      </c>
      <c r="M100" s="158">
        <v>70</v>
      </c>
      <c r="N100" s="158">
        <v>80</v>
      </c>
      <c r="O100" s="157">
        <v>85.43</v>
      </c>
      <c r="P100" s="158">
        <v>12</v>
      </c>
      <c r="Q100" s="157">
        <v>85.739358876068906</v>
      </c>
      <c r="R100" s="158">
        <v>120</v>
      </c>
      <c r="S100" s="157">
        <v>79.306582154799997</v>
      </c>
      <c r="T100" s="157">
        <v>75</v>
      </c>
      <c r="U100" s="157">
        <v>64</v>
      </c>
      <c r="V100" s="157">
        <v>91</v>
      </c>
      <c r="W100" s="157">
        <v>122</v>
      </c>
      <c r="X100" s="158">
        <v>123.00000000000001</v>
      </c>
      <c r="Y100" s="157">
        <v>91</v>
      </c>
      <c r="Z100" s="157">
        <v>75</v>
      </c>
      <c r="AA100" s="154"/>
      <c r="AB100" s="155"/>
      <c r="AC100" s="155"/>
      <c r="AD100" s="155"/>
      <c r="AE100" s="155"/>
      <c r="AF100" s="155"/>
      <c r="AG100" s="155"/>
      <c r="AH100" s="155"/>
      <c r="AI100" s="155"/>
      <c r="AJ100" s="155"/>
      <c r="AK100" s="155"/>
      <c r="AL100" s="155"/>
      <c r="AM100" s="155"/>
      <c r="AN100" s="155"/>
      <c r="AO100" s="155"/>
      <c r="AP100" s="155"/>
      <c r="AQ100" s="155"/>
      <c r="AR100" s="155"/>
      <c r="AS100" s="155"/>
      <c r="AT100" s="155"/>
      <c r="AU100" s="155"/>
      <c r="AV100" s="155"/>
      <c r="AW100" s="155"/>
      <c r="AX100" s="155"/>
      <c r="AY100" s="155"/>
      <c r="AZ100" s="155"/>
      <c r="BA100" s="155"/>
      <c r="BB100" s="155"/>
      <c r="BC100" s="155"/>
      <c r="BD100" s="155"/>
      <c r="BE100" s="155"/>
      <c r="BF100" s="155"/>
      <c r="BG100" s="155"/>
      <c r="BH100" s="155"/>
      <c r="BI100" s="155"/>
      <c r="BJ100" s="155"/>
      <c r="BK100" s="155"/>
      <c r="BL100" s="155"/>
      <c r="BM100" s="156">
        <v>80.884075777712724</v>
      </c>
    </row>
    <row r="101" spans="1:65">
      <c r="A101" s="28"/>
      <c r="B101" s="19">
        <v>1</v>
      </c>
      <c r="C101" s="9">
        <v>5</v>
      </c>
      <c r="D101" s="157">
        <v>97.5</v>
      </c>
      <c r="E101" s="157">
        <v>70.3</v>
      </c>
      <c r="F101" s="158">
        <v>25.7</v>
      </c>
      <c r="G101" s="157">
        <v>57</v>
      </c>
      <c r="H101" s="158">
        <v>21.9</v>
      </c>
      <c r="I101" s="157">
        <v>73</v>
      </c>
      <c r="J101" s="158">
        <v>70</v>
      </c>
      <c r="K101" s="158">
        <v>70</v>
      </c>
      <c r="L101" s="158">
        <v>50</v>
      </c>
      <c r="M101" s="158">
        <v>70</v>
      </c>
      <c r="N101" s="158">
        <v>70</v>
      </c>
      <c r="O101" s="157">
        <v>85.61</v>
      </c>
      <c r="P101" s="158">
        <v>12</v>
      </c>
      <c r="Q101" s="157">
        <v>84.929080968009927</v>
      </c>
      <c r="R101" s="158">
        <v>119</v>
      </c>
      <c r="S101" s="157">
        <v>80.943463471200005</v>
      </c>
      <c r="T101" s="157">
        <v>74</v>
      </c>
      <c r="U101" s="157">
        <v>65</v>
      </c>
      <c r="V101" s="157">
        <v>97</v>
      </c>
      <c r="W101" s="157">
        <v>108</v>
      </c>
      <c r="X101" s="158">
        <v>128</v>
      </c>
      <c r="Y101" s="157">
        <v>90</v>
      </c>
      <c r="Z101" s="157">
        <v>79</v>
      </c>
      <c r="AA101" s="154"/>
      <c r="AB101" s="155"/>
      <c r="AC101" s="155"/>
      <c r="AD101" s="155"/>
      <c r="AE101" s="155"/>
      <c r="AF101" s="155"/>
      <c r="AG101" s="155"/>
      <c r="AH101" s="155"/>
      <c r="AI101" s="155"/>
      <c r="AJ101" s="155"/>
      <c r="AK101" s="155"/>
      <c r="AL101" s="155"/>
      <c r="AM101" s="155"/>
      <c r="AN101" s="155"/>
      <c r="AO101" s="155"/>
      <c r="AP101" s="155"/>
      <c r="AQ101" s="155"/>
      <c r="AR101" s="155"/>
      <c r="AS101" s="155"/>
      <c r="AT101" s="155"/>
      <c r="AU101" s="155"/>
      <c r="AV101" s="155"/>
      <c r="AW101" s="155"/>
      <c r="AX101" s="155"/>
      <c r="AY101" s="155"/>
      <c r="AZ101" s="155"/>
      <c r="BA101" s="155"/>
      <c r="BB101" s="155"/>
      <c r="BC101" s="155"/>
      <c r="BD101" s="155"/>
      <c r="BE101" s="155"/>
      <c r="BF101" s="155"/>
      <c r="BG101" s="155"/>
      <c r="BH101" s="155"/>
      <c r="BI101" s="155"/>
      <c r="BJ101" s="155"/>
      <c r="BK101" s="155"/>
      <c r="BL101" s="155"/>
      <c r="BM101" s="156">
        <v>154</v>
      </c>
    </row>
    <row r="102" spans="1:65">
      <c r="A102" s="28"/>
      <c r="B102" s="19">
        <v>1</v>
      </c>
      <c r="C102" s="9">
        <v>6</v>
      </c>
      <c r="D102" s="157">
        <v>85.5</v>
      </c>
      <c r="E102" s="157">
        <v>81.099999999999994</v>
      </c>
      <c r="F102" s="158">
        <v>25.9</v>
      </c>
      <c r="G102" s="157">
        <v>62</v>
      </c>
      <c r="H102" s="158">
        <v>21.6</v>
      </c>
      <c r="I102" s="157">
        <v>70</v>
      </c>
      <c r="J102" s="158">
        <v>70</v>
      </c>
      <c r="K102" s="158">
        <v>80</v>
      </c>
      <c r="L102" s="158">
        <v>60</v>
      </c>
      <c r="M102" s="158">
        <v>70</v>
      </c>
      <c r="N102" s="158">
        <v>70</v>
      </c>
      <c r="O102" s="157">
        <v>85.6</v>
      </c>
      <c r="P102" s="158">
        <v>13</v>
      </c>
      <c r="Q102" s="157">
        <v>85.692402998498935</v>
      </c>
      <c r="R102" s="158">
        <v>124</v>
      </c>
      <c r="S102" s="157">
        <v>84.996207881200007</v>
      </c>
      <c r="T102" s="157">
        <v>75</v>
      </c>
      <c r="U102" s="161">
        <v>68</v>
      </c>
      <c r="V102" s="157">
        <v>96</v>
      </c>
      <c r="W102" s="157">
        <v>123.00000000000001</v>
      </c>
      <c r="X102" s="158">
        <v>121</v>
      </c>
      <c r="Y102" s="157">
        <v>90</v>
      </c>
      <c r="Z102" s="157">
        <v>77</v>
      </c>
      <c r="AA102" s="154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5"/>
      <c r="BC102" s="155"/>
      <c r="BD102" s="155"/>
      <c r="BE102" s="155"/>
      <c r="BF102" s="155"/>
      <c r="BG102" s="155"/>
      <c r="BH102" s="155"/>
      <c r="BI102" s="155"/>
      <c r="BJ102" s="155"/>
      <c r="BK102" s="155"/>
      <c r="BL102" s="155"/>
      <c r="BM102" s="159"/>
    </row>
    <row r="103" spans="1:65">
      <c r="A103" s="28"/>
      <c r="B103" s="20" t="s">
        <v>229</v>
      </c>
      <c r="C103" s="12"/>
      <c r="D103" s="160">
        <v>89.516666666666666</v>
      </c>
      <c r="E103" s="160">
        <v>75.666666666666671</v>
      </c>
      <c r="F103" s="160">
        <v>25.183333333333334</v>
      </c>
      <c r="G103" s="160">
        <v>54.833333333333336</v>
      </c>
      <c r="H103" s="160">
        <v>19.316666666666666</v>
      </c>
      <c r="I103" s="160">
        <v>71</v>
      </c>
      <c r="J103" s="160">
        <v>68.333333333333329</v>
      </c>
      <c r="K103" s="160">
        <v>75</v>
      </c>
      <c r="L103" s="160">
        <v>60</v>
      </c>
      <c r="M103" s="160">
        <v>68.333333333333329</v>
      </c>
      <c r="N103" s="160">
        <v>73.333333333333329</v>
      </c>
      <c r="O103" s="160">
        <v>85.513333333333335</v>
      </c>
      <c r="P103" s="160">
        <v>12.333333333333334</v>
      </c>
      <c r="Q103" s="160">
        <v>85.056199940898821</v>
      </c>
      <c r="R103" s="160">
        <v>120.66666666666667</v>
      </c>
      <c r="S103" s="160">
        <v>81.723451836033334</v>
      </c>
      <c r="T103" s="160">
        <v>74.666666666666671</v>
      </c>
      <c r="U103" s="160">
        <v>65.333333333333329</v>
      </c>
      <c r="V103" s="160">
        <v>94</v>
      </c>
      <c r="W103" s="160">
        <v>109.88333333333333</v>
      </c>
      <c r="X103" s="160">
        <v>123.83333333333333</v>
      </c>
      <c r="Y103" s="160">
        <v>89.666666666666671</v>
      </c>
      <c r="Z103" s="160">
        <v>75.166666666666671</v>
      </c>
      <c r="AA103" s="154"/>
      <c r="AB103" s="155"/>
      <c r="AC103" s="155"/>
      <c r="AD103" s="155"/>
      <c r="AE103" s="155"/>
      <c r="AF103" s="155"/>
      <c r="AG103" s="155"/>
      <c r="AH103" s="155"/>
      <c r="AI103" s="155"/>
      <c r="AJ103" s="155"/>
      <c r="AK103" s="155"/>
      <c r="AL103" s="155"/>
      <c r="AM103" s="155"/>
      <c r="AN103" s="155"/>
      <c r="AO103" s="155"/>
      <c r="AP103" s="155"/>
      <c r="AQ103" s="155"/>
      <c r="AR103" s="155"/>
      <c r="AS103" s="155"/>
      <c r="AT103" s="155"/>
      <c r="AU103" s="155"/>
      <c r="AV103" s="155"/>
      <c r="AW103" s="155"/>
      <c r="AX103" s="155"/>
      <c r="AY103" s="155"/>
      <c r="AZ103" s="155"/>
      <c r="BA103" s="155"/>
      <c r="BB103" s="155"/>
      <c r="BC103" s="155"/>
      <c r="BD103" s="155"/>
      <c r="BE103" s="155"/>
      <c r="BF103" s="155"/>
      <c r="BG103" s="155"/>
      <c r="BH103" s="155"/>
      <c r="BI103" s="155"/>
      <c r="BJ103" s="155"/>
      <c r="BK103" s="155"/>
      <c r="BL103" s="155"/>
      <c r="BM103" s="159"/>
    </row>
    <row r="104" spans="1:65">
      <c r="A104" s="28"/>
      <c r="B104" s="3" t="s">
        <v>230</v>
      </c>
      <c r="C104" s="27"/>
      <c r="D104" s="157">
        <v>89.75</v>
      </c>
      <c r="E104" s="157">
        <v>76.5</v>
      </c>
      <c r="F104" s="157">
        <v>25.15</v>
      </c>
      <c r="G104" s="157">
        <v>56</v>
      </c>
      <c r="H104" s="157">
        <v>20.2</v>
      </c>
      <c r="I104" s="157">
        <v>71</v>
      </c>
      <c r="J104" s="157">
        <v>70</v>
      </c>
      <c r="K104" s="157">
        <v>75</v>
      </c>
      <c r="L104" s="157">
        <v>60</v>
      </c>
      <c r="M104" s="157">
        <v>70</v>
      </c>
      <c r="N104" s="157">
        <v>70</v>
      </c>
      <c r="O104" s="157">
        <v>85.515000000000001</v>
      </c>
      <c r="P104" s="157">
        <v>12</v>
      </c>
      <c r="Q104" s="157">
        <v>85.077258376311221</v>
      </c>
      <c r="R104" s="157">
        <v>120.5</v>
      </c>
      <c r="S104" s="157">
        <v>81.124647891099997</v>
      </c>
      <c r="T104" s="157">
        <v>74.5</v>
      </c>
      <c r="U104" s="157">
        <v>65</v>
      </c>
      <c r="V104" s="157">
        <v>95</v>
      </c>
      <c r="W104" s="157">
        <v>110.5</v>
      </c>
      <c r="X104" s="157">
        <v>123.5</v>
      </c>
      <c r="Y104" s="157">
        <v>90</v>
      </c>
      <c r="Z104" s="157">
        <v>75</v>
      </c>
      <c r="AA104" s="154"/>
      <c r="AB104" s="155"/>
      <c r="AC104" s="155"/>
      <c r="AD104" s="155"/>
      <c r="AE104" s="155"/>
      <c r="AF104" s="155"/>
      <c r="AG104" s="155"/>
      <c r="AH104" s="155"/>
      <c r="AI104" s="155"/>
      <c r="AJ104" s="155"/>
      <c r="AK104" s="155"/>
      <c r="AL104" s="155"/>
      <c r="AM104" s="155"/>
      <c r="AN104" s="155"/>
      <c r="AO104" s="155"/>
      <c r="AP104" s="155"/>
      <c r="AQ104" s="155"/>
      <c r="AR104" s="155"/>
      <c r="AS104" s="155"/>
      <c r="AT104" s="155"/>
      <c r="AU104" s="155"/>
      <c r="AV104" s="155"/>
      <c r="AW104" s="155"/>
      <c r="AX104" s="155"/>
      <c r="AY104" s="155"/>
      <c r="AZ104" s="155"/>
      <c r="BA104" s="155"/>
      <c r="BB104" s="155"/>
      <c r="BC104" s="155"/>
      <c r="BD104" s="155"/>
      <c r="BE104" s="155"/>
      <c r="BF104" s="155"/>
      <c r="BG104" s="155"/>
      <c r="BH104" s="155"/>
      <c r="BI104" s="155"/>
      <c r="BJ104" s="155"/>
      <c r="BK104" s="155"/>
      <c r="BL104" s="155"/>
      <c r="BM104" s="159"/>
    </row>
    <row r="105" spans="1:65">
      <c r="A105" s="28"/>
      <c r="B105" s="3" t="s">
        <v>231</v>
      </c>
      <c r="C105" s="27"/>
      <c r="D105" s="157">
        <v>6.6019441580996912</v>
      </c>
      <c r="E105" s="157">
        <v>3.8650571362745292</v>
      </c>
      <c r="F105" s="157">
        <v>0.55647701360134039</v>
      </c>
      <c r="G105" s="157">
        <v>5.7763887219149881</v>
      </c>
      <c r="H105" s="157">
        <v>2.7895638846720576</v>
      </c>
      <c r="I105" s="157">
        <v>2</v>
      </c>
      <c r="J105" s="157">
        <v>4.0824829046386304</v>
      </c>
      <c r="K105" s="157">
        <v>5.4772255750516612</v>
      </c>
      <c r="L105" s="157">
        <v>6.324555320336759</v>
      </c>
      <c r="M105" s="157">
        <v>4.0824829046386313</v>
      </c>
      <c r="N105" s="157">
        <v>5.1639777949432224</v>
      </c>
      <c r="O105" s="157">
        <v>0.10652073350604611</v>
      </c>
      <c r="P105" s="157">
        <v>0.5163977794943222</v>
      </c>
      <c r="Q105" s="157">
        <v>0.61112114908422555</v>
      </c>
      <c r="R105" s="157">
        <v>2.5819888974716139</v>
      </c>
      <c r="S105" s="157">
        <v>1.959418836925725</v>
      </c>
      <c r="T105" s="157">
        <v>0.81649658092772603</v>
      </c>
      <c r="U105" s="157">
        <v>1.3662601021279464</v>
      </c>
      <c r="V105" s="157">
        <v>2.8982753492378879</v>
      </c>
      <c r="W105" s="157">
        <v>13.093573487275027</v>
      </c>
      <c r="X105" s="157">
        <v>2.483277404291889</v>
      </c>
      <c r="Y105" s="157">
        <v>1.0327955589886446</v>
      </c>
      <c r="Z105" s="157">
        <v>2.9944392908634274</v>
      </c>
      <c r="AA105" s="154"/>
      <c r="AB105" s="155"/>
      <c r="AC105" s="155"/>
      <c r="AD105" s="155"/>
      <c r="AE105" s="155"/>
      <c r="AF105" s="155"/>
      <c r="AG105" s="155"/>
      <c r="AH105" s="155"/>
      <c r="AI105" s="155"/>
      <c r="AJ105" s="155"/>
      <c r="AK105" s="155"/>
      <c r="AL105" s="155"/>
      <c r="AM105" s="155"/>
      <c r="AN105" s="155"/>
      <c r="AO105" s="155"/>
      <c r="AP105" s="155"/>
      <c r="AQ105" s="155"/>
      <c r="AR105" s="155"/>
      <c r="AS105" s="155"/>
      <c r="AT105" s="155"/>
      <c r="AU105" s="155"/>
      <c r="AV105" s="155"/>
      <c r="AW105" s="155"/>
      <c r="AX105" s="155"/>
      <c r="AY105" s="155"/>
      <c r="AZ105" s="155"/>
      <c r="BA105" s="155"/>
      <c r="BB105" s="155"/>
      <c r="BC105" s="155"/>
      <c r="BD105" s="155"/>
      <c r="BE105" s="155"/>
      <c r="BF105" s="155"/>
      <c r="BG105" s="155"/>
      <c r="BH105" s="155"/>
      <c r="BI105" s="155"/>
      <c r="BJ105" s="155"/>
      <c r="BK105" s="155"/>
      <c r="BL105" s="155"/>
      <c r="BM105" s="159"/>
    </row>
    <row r="106" spans="1:65">
      <c r="A106" s="28"/>
      <c r="B106" s="3" t="s">
        <v>87</v>
      </c>
      <c r="C106" s="27"/>
      <c r="D106" s="13">
        <v>7.3751005303664394E-2</v>
      </c>
      <c r="E106" s="13">
        <v>5.1080050259134743E-2</v>
      </c>
      <c r="F106" s="13">
        <v>2.2097035616201473E-2</v>
      </c>
      <c r="G106" s="13">
        <v>0.10534447517170191</v>
      </c>
      <c r="H106" s="13">
        <v>0.14441228048345423</v>
      </c>
      <c r="I106" s="13">
        <v>2.8169014084507043E-2</v>
      </c>
      <c r="J106" s="13">
        <v>5.9743652263004349E-2</v>
      </c>
      <c r="K106" s="13">
        <v>7.3029674334022146E-2</v>
      </c>
      <c r="L106" s="13">
        <v>0.10540925533894599</v>
      </c>
      <c r="M106" s="13">
        <v>5.9743652263004363E-2</v>
      </c>
      <c r="N106" s="13">
        <v>7.0417879021953039E-2</v>
      </c>
      <c r="O106" s="13">
        <v>1.2456622769086237E-3</v>
      </c>
      <c r="P106" s="13">
        <v>4.1870090229269366E-2</v>
      </c>
      <c r="Q106" s="13">
        <v>7.1849100889630878E-3</v>
      </c>
      <c r="R106" s="13">
        <v>2.1397698045344866E-2</v>
      </c>
      <c r="S106" s="13">
        <v>2.3976212371168863E-2</v>
      </c>
      <c r="T106" s="13">
        <v>1.093522206599633E-2</v>
      </c>
      <c r="U106" s="13">
        <v>2.0912144420325712E-2</v>
      </c>
      <c r="V106" s="13">
        <v>3.0832716481254126E-2</v>
      </c>
      <c r="W106" s="13">
        <v>0.11915886686432606</v>
      </c>
      <c r="X106" s="13">
        <v>2.0053384153097355E-2</v>
      </c>
      <c r="Y106" s="13">
        <v>1.1518166085375219E-2</v>
      </c>
      <c r="Z106" s="13">
        <v>3.9837329811930298E-2</v>
      </c>
      <c r="AA106" s="95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2"/>
    </row>
    <row r="107" spans="1:65">
      <c r="A107" s="28"/>
      <c r="B107" s="3" t="s">
        <v>232</v>
      </c>
      <c r="C107" s="27"/>
      <c r="D107" s="13">
        <v>0.10672794126594476</v>
      </c>
      <c r="E107" s="13">
        <v>-6.4504775023759175E-2</v>
      </c>
      <c r="F107" s="13">
        <v>-0.68864905618081496</v>
      </c>
      <c r="G107" s="13">
        <v>-0.32207504621765815</v>
      </c>
      <c r="H107" s="13">
        <v>-0.76118084454901691</v>
      </c>
      <c r="I107" s="13">
        <v>-0.12220051577119262</v>
      </c>
      <c r="J107" s="13">
        <v>-0.15516951048401173</v>
      </c>
      <c r="K107" s="13">
        <v>-7.2747023701964064E-2</v>
      </c>
      <c r="L107" s="13">
        <v>-0.25819761896157123</v>
      </c>
      <c r="M107" s="13">
        <v>-0.15516951048401173</v>
      </c>
      <c r="N107" s="13">
        <v>-9.3352645397476008E-2</v>
      </c>
      <c r="O107" s="13">
        <v>5.7233237953325133E-2</v>
      </c>
      <c r="P107" s="13">
        <v>-0.84751839945321183</v>
      </c>
      <c r="Q107" s="13">
        <v>5.1581527303990127E-2</v>
      </c>
      <c r="R107" s="13">
        <v>0.49184701075506232</v>
      </c>
      <c r="S107" s="13">
        <v>1.0377519310814654E-2</v>
      </c>
      <c r="T107" s="13">
        <v>-7.6868148041066342E-2</v>
      </c>
      <c r="U107" s="13">
        <v>-0.19225962953593323</v>
      </c>
      <c r="V107" s="13">
        <v>0.16215706362687166</v>
      </c>
      <c r="W107" s="13">
        <v>0.35852863838510007</v>
      </c>
      <c r="X107" s="13">
        <v>0.5309976919765349</v>
      </c>
      <c r="Y107" s="13">
        <v>0.10858244721854082</v>
      </c>
      <c r="Z107" s="13">
        <v>-7.0686461532412759E-2</v>
      </c>
      <c r="AA107" s="95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2"/>
    </row>
    <row r="108" spans="1:65">
      <c r="A108" s="28"/>
      <c r="B108" s="43" t="s">
        <v>233</v>
      </c>
      <c r="C108" s="44"/>
      <c r="D108" s="42">
        <v>0.6</v>
      </c>
      <c r="E108" s="42">
        <v>0.17</v>
      </c>
      <c r="F108" s="42">
        <v>2.97</v>
      </c>
      <c r="G108" s="42">
        <v>1.32</v>
      </c>
      <c r="H108" s="42">
        <v>3.29</v>
      </c>
      <c r="I108" s="42">
        <v>0.43</v>
      </c>
      <c r="J108" s="42" t="s">
        <v>254</v>
      </c>
      <c r="K108" s="42" t="s">
        <v>254</v>
      </c>
      <c r="L108" s="42" t="s">
        <v>254</v>
      </c>
      <c r="M108" s="42" t="s">
        <v>254</v>
      </c>
      <c r="N108" s="42" t="s">
        <v>254</v>
      </c>
      <c r="O108" s="42">
        <v>0.38</v>
      </c>
      <c r="P108" s="42">
        <v>3.68</v>
      </c>
      <c r="Q108" s="42">
        <v>0.35</v>
      </c>
      <c r="R108" s="42">
        <v>2.33</v>
      </c>
      <c r="S108" s="42">
        <v>0.17</v>
      </c>
      <c r="T108" s="42">
        <v>0.22</v>
      </c>
      <c r="U108" s="42">
        <v>0.74</v>
      </c>
      <c r="V108" s="42">
        <v>0.85</v>
      </c>
      <c r="W108" s="42">
        <v>1.73</v>
      </c>
      <c r="X108" s="42">
        <v>2.5</v>
      </c>
      <c r="Y108" s="42">
        <v>0.61</v>
      </c>
      <c r="Z108" s="42">
        <v>0.2</v>
      </c>
      <c r="AA108" s="95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2"/>
    </row>
    <row r="109" spans="1:65">
      <c r="B109" s="29" t="s">
        <v>343</v>
      </c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BM109" s="52"/>
    </row>
    <row r="110" spans="1:65">
      <c r="BM110" s="52"/>
    </row>
    <row r="111" spans="1:65" ht="15">
      <c r="B111" s="8" t="s">
        <v>709</v>
      </c>
      <c r="BM111" s="26" t="s">
        <v>67</v>
      </c>
    </row>
    <row r="112" spans="1:65" ht="15">
      <c r="A112" s="24" t="s">
        <v>13</v>
      </c>
      <c r="B112" s="18" t="s">
        <v>119</v>
      </c>
      <c r="C112" s="15" t="s">
        <v>120</v>
      </c>
      <c r="D112" s="16" t="s">
        <v>225</v>
      </c>
      <c r="E112" s="17" t="s">
        <v>225</v>
      </c>
      <c r="F112" s="17" t="s">
        <v>225</v>
      </c>
      <c r="G112" s="17" t="s">
        <v>225</v>
      </c>
      <c r="H112" s="17" t="s">
        <v>225</v>
      </c>
      <c r="I112" s="17" t="s">
        <v>225</v>
      </c>
      <c r="J112" s="17" t="s">
        <v>225</v>
      </c>
      <c r="K112" s="17" t="s">
        <v>225</v>
      </c>
      <c r="L112" s="17" t="s">
        <v>225</v>
      </c>
      <c r="M112" s="17" t="s">
        <v>225</v>
      </c>
      <c r="N112" s="17" t="s">
        <v>225</v>
      </c>
      <c r="O112" s="17" t="s">
        <v>225</v>
      </c>
      <c r="P112" s="17" t="s">
        <v>225</v>
      </c>
      <c r="Q112" s="17" t="s">
        <v>225</v>
      </c>
      <c r="R112" s="17" t="s">
        <v>225</v>
      </c>
      <c r="S112" s="17" t="s">
        <v>225</v>
      </c>
      <c r="T112" s="17" t="s">
        <v>225</v>
      </c>
      <c r="U112" s="17" t="s">
        <v>225</v>
      </c>
      <c r="V112" s="17" t="s">
        <v>225</v>
      </c>
      <c r="W112" s="17" t="s">
        <v>225</v>
      </c>
      <c r="X112" s="17" t="s">
        <v>225</v>
      </c>
      <c r="Y112" s="17" t="s">
        <v>225</v>
      </c>
      <c r="Z112" s="95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6">
        <v>1</v>
      </c>
    </row>
    <row r="113" spans="1:65">
      <c r="A113" s="28"/>
      <c r="B113" s="19" t="s">
        <v>226</v>
      </c>
      <c r="C113" s="9" t="s">
        <v>226</v>
      </c>
      <c r="D113" s="93" t="s">
        <v>234</v>
      </c>
      <c r="E113" s="94" t="s">
        <v>235</v>
      </c>
      <c r="F113" s="94" t="s">
        <v>236</v>
      </c>
      <c r="G113" s="94" t="s">
        <v>237</v>
      </c>
      <c r="H113" s="94" t="s">
        <v>238</v>
      </c>
      <c r="I113" s="94" t="s">
        <v>240</v>
      </c>
      <c r="J113" s="94" t="s">
        <v>256</v>
      </c>
      <c r="K113" s="94" t="s">
        <v>241</v>
      </c>
      <c r="L113" s="94" t="s">
        <v>286</v>
      </c>
      <c r="M113" s="94" t="s">
        <v>242</v>
      </c>
      <c r="N113" s="94" t="s">
        <v>227</v>
      </c>
      <c r="O113" s="94" t="s">
        <v>281</v>
      </c>
      <c r="P113" s="94" t="s">
        <v>282</v>
      </c>
      <c r="Q113" s="94" t="s">
        <v>243</v>
      </c>
      <c r="R113" s="94" t="s">
        <v>244</v>
      </c>
      <c r="S113" s="94" t="s">
        <v>287</v>
      </c>
      <c r="T113" s="94" t="s">
        <v>246</v>
      </c>
      <c r="U113" s="94" t="s">
        <v>247</v>
      </c>
      <c r="V113" s="94" t="s">
        <v>248</v>
      </c>
      <c r="W113" s="94" t="s">
        <v>228</v>
      </c>
      <c r="X113" s="94" t="s">
        <v>288</v>
      </c>
      <c r="Y113" s="94" t="s">
        <v>251</v>
      </c>
      <c r="Z113" s="95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6" t="s">
        <v>3</v>
      </c>
    </row>
    <row r="114" spans="1:65">
      <c r="A114" s="28"/>
      <c r="B114" s="19"/>
      <c r="C114" s="9"/>
      <c r="D114" s="10" t="s">
        <v>330</v>
      </c>
      <c r="E114" s="11" t="s">
        <v>330</v>
      </c>
      <c r="F114" s="11" t="s">
        <v>331</v>
      </c>
      <c r="G114" s="11" t="s">
        <v>332</v>
      </c>
      <c r="H114" s="11" t="s">
        <v>331</v>
      </c>
      <c r="I114" s="11" t="s">
        <v>331</v>
      </c>
      <c r="J114" s="11" t="s">
        <v>331</v>
      </c>
      <c r="K114" s="11" t="s">
        <v>331</v>
      </c>
      <c r="L114" s="11" t="s">
        <v>331</v>
      </c>
      <c r="M114" s="11" t="s">
        <v>331</v>
      </c>
      <c r="N114" s="11" t="s">
        <v>330</v>
      </c>
      <c r="O114" s="11" t="s">
        <v>331</v>
      </c>
      <c r="P114" s="11" t="s">
        <v>332</v>
      </c>
      <c r="Q114" s="11" t="s">
        <v>332</v>
      </c>
      <c r="R114" s="11" t="s">
        <v>331</v>
      </c>
      <c r="S114" s="11" t="s">
        <v>332</v>
      </c>
      <c r="T114" s="11" t="s">
        <v>330</v>
      </c>
      <c r="U114" s="11" t="s">
        <v>332</v>
      </c>
      <c r="V114" s="11" t="s">
        <v>331</v>
      </c>
      <c r="W114" s="11" t="s">
        <v>332</v>
      </c>
      <c r="X114" s="11" t="s">
        <v>331</v>
      </c>
      <c r="Y114" s="11" t="s">
        <v>332</v>
      </c>
      <c r="Z114" s="95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6">
        <v>2</v>
      </c>
    </row>
    <row r="115" spans="1:65">
      <c r="A115" s="28"/>
      <c r="B115" s="19"/>
      <c r="C115" s="9"/>
      <c r="D115" s="25" t="s">
        <v>333</v>
      </c>
      <c r="E115" s="25" t="s">
        <v>334</v>
      </c>
      <c r="F115" s="25" t="s">
        <v>333</v>
      </c>
      <c r="G115" s="25" t="s">
        <v>334</v>
      </c>
      <c r="H115" s="25" t="s">
        <v>334</v>
      </c>
      <c r="I115" s="25" t="s">
        <v>334</v>
      </c>
      <c r="J115" s="25" t="s">
        <v>334</v>
      </c>
      <c r="K115" s="25" t="s">
        <v>334</v>
      </c>
      <c r="L115" s="25" t="s">
        <v>334</v>
      </c>
      <c r="M115" s="25" t="s">
        <v>334</v>
      </c>
      <c r="N115" s="25" t="s">
        <v>335</v>
      </c>
      <c r="O115" s="25" t="s">
        <v>334</v>
      </c>
      <c r="P115" s="25" t="s">
        <v>333</v>
      </c>
      <c r="Q115" s="25" t="s">
        <v>333</v>
      </c>
      <c r="R115" s="25" t="s">
        <v>336</v>
      </c>
      <c r="S115" s="25" t="s">
        <v>336</v>
      </c>
      <c r="T115" s="25" t="s">
        <v>335</v>
      </c>
      <c r="U115" s="25" t="s">
        <v>335</v>
      </c>
      <c r="V115" s="25" t="s">
        <v>335</v>
      </c>
      <c r="W115" s="25" t="s">
        <v>337</v>
      </c>
      <c r="X115" s="25" t="s">
        <v>333</v>
      </c>
      <c r="Y115" s="25" t="s">
        <v>334</v>
      </c>
      <c r="Z115" s="95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6">
        <v>2</v>
      </c>
    </row>
    <row r="116" spans="1:65">
      <c r="A116" s="28"/>
      <c r="B116" s="18">
        <v>1</v>
      </c>
      <c r="C116" s="14">
        <v>1</v>
      </c>
      <c r="D116" s="21">
        <v>2.2000000000000002</v>
      </c>
      <c r="E116" s="89" t="s">
        <v>112</v>
      </c>
      <c r="F116" s="21">
        <v>1.8</v>
      </c>
      <c r="G116" s="21">
        <v>2.1</v>
      </c>
      <c r="H116" s="21">
        <v>1.58</v>
      </c>
      <c r="I116" s="21">
        <v>1.76</v>
      </c>
      <c r="J116" s="21">
        <v>1.92</v>
      </c>
      <c r="K116" s="21">
        <v>1.83</v>
      </c>
      <c r="L116" s="21">
        <v>1.73</v>
      </c>
      <c r="M116" s="21">
        <v>1.74</v>
      </c>
      <c r="N116" s="89" t="s">
        <v>112</v>
      </c>
      <c r="O116" s="21">
        <v>1.37</v>
      </c>
      <c r="P116" s="21">
        <v>1.6418062822995136</v>
      </c>
      <c r="Q116" s="21">
        <v>2.1</v>
      </c>
      <c r="R116" s="21">
        <v>1.8601035908000001</v>
      </c>
      <c r="S116" s="21">
        <v>2.2999999999999998</v>
      </c>
      <c r="T116" s="21">
        <v>1.7</v>
      </c>
      <c r="U116" s="89">
        <v>2</v>
      </c>
      <c r="V116" s="21">
        <v>1.88</v>
      </c>
      <c r="W116" s="21">
        <v>1.53</v>
      </c>
      <c r="X116" s="21">
        <v>2.08</v>
      </c>
      <c r="Y116" s="21">
        <v>2.0699999999999998</v>
      </c>
      <c r="Z116" s="95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6">
        <v>1</v>
      </c>
    </row>
    <row r="117" spans="1:65">
      <c r="A117" s="28"/>
      <c r="B117" s="19">
        <v>1</v>
      </c>
      <c r="C117" s="9">
        <v>2</v>
      </c>
      <c r="D117" s="11">
        <v>2.1</v>
      </c>
      <c r="E117" s="90" t="s">
        <v>112</v>
      </c>
      <c r="F117" s="11">
        <v>1.89</v>
      </c>
      <c r="G117" s="11">
        <v>2</v>
      </c>
      <c r="H117" s="11">
        <v>1.53</v>
      </c>
      <c r="I117" s="11">
        <v>1.74</v>
      </c>
      <c r="J117" s="11">
        <v>1.92</v>
      </c>
      <c r="K117" s="11">
        <v>1.85</v>
      </c>
      <c r="L117" s="11">
        <v>1.74</v>
      </c>
      <c r="M117" s="11">
        <v>1.72</v>
      </c>
      <c r="N117" s="90" t="s">
        <v>112</v>
      </c>
      <c r="O117" s="11">
        <v>1.46</v>
      </c>
      <c r="P117" s="11">
        <v>1.5880538182047637</v>
      </c>
      <c r="Q117" s="11">
        <v>2</v>
      </c>
      <c r="R117" s="11">
        <v>1.8948905570000001</v>
      </c>
      <c r="S117" s="11">
        <v>2.2999999999999998</v>
      </c>
      <c r="T117" s="11">
        <v>1.6</v>
      </c>
      <c r="U117" s="90">
        <v>2</v>
      </c>
      <c r="V117" s="11">
        <v>1.86</v>
      </c>
      <c r="W117" s="91">
        <v>1.23</v>
      </c>
      <c r="X117" s="11">
        <v>2.12</v>
      </c>
      <c r="Y117" s="11">
        <v>1.99</v>
      </c>
      <c r="Z117" s="95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6">
        <v>3</v>
      </c>
    </row>
    <row r="118" spans="1:65">
      <c r="A118" s="28"/>
      <c r="B118" s="19">
        <v>1</v>
      </c>
      <c r="C118" s="9">
        <v>3</v>
      </c>
      <c r="D118" s="11">
        <v>2.1</v>
      </c>
      <c r="E118" s="90" t="s">
        <v>112</v>
      </c>
      <c r="F118" s="11">
        <v>1.84</v>
      </c>
      <c r="G118" s="11">
        <v>2</v>
      </c>
      <c r="H118" s="11">
        <v>1.46</v>
      </c>
      <c r="I118" s="11">
        <v>1.75</v>
      </c>
      <c r="J118" s="91">
        <v>1.86</v>
      </c>
      <c r="K118" s="11">
        <v>1.77</v>
      </c>
      <c r="L118" s="11">
        <v>1.74</v>
      </c>
      <c r="M118" s="11">
        <v>1.7</v>
      </c>
      <c r="N118" s="90" t="s">
        <v>112</v>
      </c>
      <c r="O118" s="11">
        <v>1.48</v>
      </c>
      <c r="P118" s="11">
        <v>1.6467262168513435</v>
      </c>
      <c r="Q118" s="11">
        <v>2</v>
      </c>
      <c r="R118" s="11">
        <v>1.8625774212000001</v>
      </c>
      <c r="S118" s="11">
        <v>2.2999999999999998</v>
      </c>
      <c r="T118" s="11">
        <v>1.7</v>
      </c>
      <c r="U118" s="90">
        <v>2</v>
      </c>
      <c r="V118" s="11">
        <v>1.86</v>
      </c>
      <c r="W118" s="11">
        <v>1.57</v>
      </c>
      <c r="X118" s="11">
        <v>2.09</v>
      </c>
      <c r="Y118" s="11">
        <v>2.0499999999999998</v>
      </c>
      <c r="Z118" s="95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6">
        <v>16</v>
      </c>
    </row>
    <row r="119" spans="1:65">
      <c r="A119" s="28"/>
      <c r="B119" s="19">
        <v>1</v>
      </c>
      <c r="C119" s="9">
        <v>4</v>
      </c>
      <c r="D119" s="90" t="s">
        <v>111</v>
      </c>
      <c r="E119" s="90" t="s">
        <v>112</v>
      </c>
      <c r="F119" s="11">
        <v>1.87</v>
      </c>
      <c r="G119" s="11">
        <v>1.8</v>
      </c>
      <c r="H119" s="11">
        <v>1.53</v>
      </c>
      <c r="I119" s="11">
        <v>1.76</v>
      </c>
      <c r="J119" s="11">
        <v>1.92</v>
      </c>
      <c r="K119" s="11">
        <v>1.78</v>
      </c>
      <c r="L119" s="11">
        <v>1.72</v>
      </c>
      <c r="M119" s="11">
        <v>1.72</v>
      </c>
      <c r="N119" s="90" t="s">
        <v>112</v>
      </c>
      <c r="O119" s="11">
        <v>1.4</v>
      </c>
      <c r="P119" s="11">
        <v>1.6439880268848135</v>
      </c>
      <c r="Q119" s="11">
        <v>2</v>
      </c>
      <c r="R119" s="11">
        <v>1.8418182094000002</v>
      </c>
      <c r="S119" s="11">
        <v>2.2999999999999998</v>
      </c>
      <c r="T119" s="11">
        <v>1.7</v>
      </c>
      <c r="U119" s="90">
        <v>2</v>
      </c>
      <c r="V119" s="11">
        <v>1.8</v>
      </c>
      <c r="W119" s="11">
        <v>1.68</v>
      </c>
      <c r="X119" s="11">
        <v>2.13</v>
      </c>
      <c r="Y119" s="11">
        <v>2.0299999999999998</v>
      </c>
      <c r="Z119" s="95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6">
        <v>1.8383392280265642</v>
      </c>
    </row>
    <row r="120" spans="1:65">
      <c r="A120" s="28"/>
      <c r="B120" s="19">
        <v>1</v>
      </c>
      <c r="C120" s="9">
        <v>5</v>
      </c>
      <c r="D120" s="11">
        <v>2.2000000000000002</v>
      </c>
      <c r="E120" s="90" t="s">
        <v>112</v>
      </c>
      <c r="F120" s="11">
        <v>1.84</v>
      </c>
      <c r="G120" s="11">
        <v>1.9</v>
      </c>
      <c r="H120" s="11">
        <v>1.56</v>
      </c>
      <c r="I120" s="11">
        <v>1.73</v>
      </c>
      <c r="J120" s="11">
        <v>1.91</v>
      </c>
      <c r="K120" s="11">
        <v>1.78</v>
      </c>
      <c r="L120" s="11">
        <v>1.72</v>
      </c>
      <c r="M120" s="11">
        <v>1.72</v>
      </c>
      <c r="N120" s="90" t="s">
        <v>112</v>
      </c>
      <c r="O120" s="11">
        <v>1.39</v>
      </c>
      <c r="P120" s="11">
        <v>1.5923905205617637</v>
      </c>
      <c r="Q120" s="11">
        <v>2</v>
      </c>
      <c r="R120" s="11">
        <v>1.8960915768</v>
      </c>
      <c r="S120" s="11">
        <v>2.4</v>
      </c>
      <c r="T120" s="11">
        <v>1.6</v>
      </c>
      <c r="U120" s="90">
        <v>2</v>
      </c>
      <c r="V120" s="11">
        <v>1.85</v>
      </c>
      <c r="W120" s="11">
        <v>1.63</v>
      </c>
      <c r="X120" s="91">
        <v>2.23</v>
      </c>
      <c r="Y120" s="11">
        <v>2.08</v>
      </c>
      <c r="Z120" s="95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6">
        <v>155</v>
      </c>
    </row>
    <row r="121" spans="1:65">
      <c r="A121" s="28"/>
      <c r="B121" s="19">
        <v>1</v>
      </c>
      <c r="C121" s="9">
        <v>6</v>
      </c>
      <c r="D121" s="11">
        <v>2.1</v>
      </c>
      <c r="E121" s="90" t="s">
        <v>112</v>
      </c>
      <c r="F121" s="11">
        <v>1.9</v>
      </c>
      <c r="G121" s="11">
        <v>1.9</v>
      </c>
      <c r="H121" s="91">
        <v>1.78</v>
      </c>
      <c r="I121" s="11">
        <v>1.74</v>
      </c>
      <c r="J121" s="11">
        <v>1.9299999999999997</v>
      </c>
      <c r="K121" s="11">
        <v>1.8</v>
      </c>
      <c r="L121" s="11">
        <v>1.72</v>
      </c>
      <c r="M121" s="11">
        <v>1.75</v>
      </c>
      <c r="N121" s="90" t="s">
        <v>112</v>
      </c>
      <c r="O121" s="11">
        <v>1.48</v>
      </c>
      <c r="P121" s="11">
        <v>1.6386774516261435</v>
      </c>
      <c r="Q121" s="11">
        <v>2</v>
      </c>
      <c r="R121" s="11">
        <v>1.9095483234000001</v>
      </c>
      <c r="S121" s="11">
        <v>2.2999999999999998</v>
      </c>
      <c r="T121" s="11">
        <v>1.6</v>
      </c>
      <c r="U121" s="90">
        <v>2</v>
      </c>
      <c r="V121" s="11">
        <v>1.82</v>
      </c>
      <c r="W121" s="11">
        <v>1.69</v>
      </c>
      <c r="X121" s="11">
        <v>2.09</v>
      </c>
      <c r="Y121" s="11">
        <v>2.0499999999999998</v>
      </c>
      <c r="Z121" s="95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2"/>
    </row>
    <row r="122" spans="1:65">
      <c r="A122" s="28"/>
      <c r="B122" s="20" t="s">
        <v>229</v>
      </c>
      <c r="C122" s="12"/>
      <c r="D122" s="22">
        <v>2.14</v>
      </c>
      <c r="E122" s="22" t="s">
        <v>818</v>
      </c>
      <c r="F122" s="22">
        <v>1.8566666666666667</v>
      </c>
      <c r="G122" s="22">
        <v>1.95</v>
      </c>
      <c r="H122" s="22">
        <v>1.5733333333333333</v>
      </c>
      <c r="I122" s="22">
        <v>1.7466666666666668</v>
      </c>
      <c r="J122" s="22">
        <v>1.91</v>
      </c>
      <c r="K122" s="22">
        <v>1.8016666666666667</v>
      </c>
      <c r="L122" s="22">
        <v>1.7283333333333335</v>
      </c>
      <c r="M122" s="22">
        <v>1.7249999999999999</v>
      </c>
      <c r="N122" s="22" t="s">
        <v>818</v>
      </c>
      <c r="O122" s="22">
        <v>1.43</v>
      </c>
      <c r="P122" s="22">
        <v>1.6252737194047235</v>
      </c>
      <c r="Q122" s="22">
        <v>2.0166666666666666</v>
      </c>
      <c r="R122" s="22">
        <v>1.8775049464333335</v>
      </c>
      <c r="S122" s="22">
        <v>2.3166666666666664</v>
      </c>
      <c r="T122" s="22">
        <v>1.6500000000000001</v>
      </c>
      <c r="U122" s="22">
        <v>2</v>
      </c>
      <c r="V122" s="22">
        <v>1.845</v>
      </c>
      <c r="W122" s="22">
        <v>1.5549999999999999</v>
      </c>
      <c r="X122" s="22">
        <v>2.1233333333333335</v>
      </c>
      <c r="Y122" s="22">
        <v>2.0449999999999999</v>
      </c>
      <c r="Z122" s="95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2"/>
    </row>
    <row r="123" spans="1:65">
      <c r="A123" s="28"/>
      <c r="B123" s="3" t="s">
        <v>230</v>
      </c>
      <c r="C123" s="27"/>
      <c r="D123" s="11">
        <v>2.1</v>
      </c>
      <c r="E123" s="11" t="s">
        <v>818</v>
      </c>
      <c r="F123" s="11">
        <v>1.855</v>
      </c>
      <c r="G123" s="11">
        <v>1.95</v>
      </c>
      <c r="H123" s="11">
        <v>1.5449999999999999</v>
      </c>
      <c r="I123" s="11">
        <v>1.7450000000000001</v>
      </c>
      <c r="J123" s="11">
        <v>1.92</v>
      </c>
      <c r="K123" s="11">
        <v>1.79</v>
      </c>
      <c r="L123" s="11">
        <v>1.7250000000000001</v>
      </c>
      <c r="M123" s="11">
        <v>1.72</v>
      </c>
      <c r="N123" s="11" t="s">
        <v>818</v>
      </c>
      <c r="O123" s="11">
        <v>1.43</v>
      </c>
      <c r="P123" s="11">
        <v>1.6402418669628287</v>
      </c>
      <c r="Q123" s="11">
        <v>2</v>
      </c>
      <c r="R123" s="11">
        <v>1.8787339891000001</v>
      </c>
      <c r="S123" s="11">
        <v>2.2999999999999998</v>
      </c>
      <c r="T123" s="11">
        <v>1.65</v>
      </c>
      <c r="U123" s="11">
        <v>2</v>
      </c>
      <c r="V123" s="11">
        <v>1.855</v>
      </c>
      <c r="W123" s="11">
        <v>1.6</v>
      </c>
      <c r="X123" s="11">
        <v>2.105</v>
      </c>
      <c r="Y123" s="11">
        <v>2.0499999999999998</v>
      </c>
      <c r="Z123" s="95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2"/>
    </row>
    <row r="124" spans="1:65">
      <c r="A124" s="28"/>
      <c r="B124" s="3" t="s">
        <v>231</v>
      </c>
      <c r="C124" s="27"/>
      <c r="D124" s="23">
        <v>5.4772255750516662E-2</v>
      </c>
      <c r="E124" s="23" t="s">
        <v>818</v>
      </c>
      <c r="F124" s="23">
        <v>3.7237973450050449E-2</v>
      </c>
      <c r="G124" s="23">
        <v>0.10488088481701519</v>
      </c>
      <c r="H124" s="23">
        <v>0.10911767348448495</v>
      </c>
      <c r="I124" s="23">
        <v>1.2110601416389978E-2</v>
      </c>
      <c r="J124" s="23">
        <v>2.5298221281346935E-2</v>
      </c>
      <c r="K124" s="23">
        <v>3.1885210782848346E-2</v>
      </c>
      <c r="L124" s="23">
        <v>9.8319208025017587E-3</v>
      </c>
      <c r="M124" s="23">
        <v>1.7606816861659026E-2</v>
      </c>
      <c r="N124" s="23" t="s">
        <v>818</v>
      </c>
      <c r="O124" s="23">
        <v>4.8989794855663543E-2</v>
      </c>
      <c r="P124" s="23">
        <v>2.7313170581134374E-2</v>
      </c>
      <c r="Q124" s="23">
        <v>4.0824829046386339E-2</v>
      </c>
      <c r="R124" s="23">
        <v>2.6357851498734149E-2</v>
      </c>
      <c r="S124" s="23">
        <v>4.0824829046386339E-2</v>
      </c>
      <c r="T124" s="23">
        <v>5.4772255750516537E-2</v>
      </c>
      <c r="U124" s="23">
        <v>0</v>
      </c>
      <c r="V124" s="23">
        <v>2.9495762407505229E-2</v>
      </c>
      <c r="W124" s="23">
        <v>0.17085081211396097</v>
      </c>
      <c r="X124" s="23">
        <v>5.5737479909542628E-2</v>
      </c>
      <c r="Y124" s="23">
        <v>3.2093613071762429E-2</v>
      </c>
      <c r="Z124" s="95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2"/>
    </row>
    <row r="125" spans="1:65">
      <c r="A125" s="28"/>
      <c r="B125" s="3" t="s">
        <v>87</v>
      </c>
      <c r="C125" s="27"/>
      <c r="D125" s="13">
        <v>2.5594512032951711E-2</v>
      </c>
      <c r="E125" s="13" t="s">
        <v>818</v>
      </c>
      <c r="F125" s="13">
        <v>2.0056359129291084E-2</v>
      </c>
      <c r="G125" s="13">
        <v>5.3785069136930867E-2</v>
      </c>
      <c r="H125" s="13">
        <v>6.9354453485901454E-2</v>
      </c>
      <c r="I125" s="13">
        <v>6.9335504292309027E-3</v>
      </c>
      <c r="J125" s="13">
        <v>1.3245142032118814E-2</v>
      </c>
      <c r="K125" s="13">
        <v>1.7697619305928777E-2</v>
      </c>
      <c r="L125" s="13">
        <v>5.6886716311485581E-3</v>
      </c>
      <c r="M125" s="13">
        <v>1.0206850354584943E-2</v>
      </c>
      <c r="N125" s="13" t="s">
        <v>818</v>
      </c>
      <c r="O125" s="13">
        <v>3.4258597801163318E-2</v>
      </c>
      <c r="P125" s="13">
        <v>1.6805274247059233E-2</v>
      </c>
      <c r="Q125" s="13">
        <v>2.0243716882505623E-2</v>
      </c>
      <c r="R125" s="13">
        <v>1.4038765409809303E-2</v>
      </c>
      <c r="S125" s="13">
        <v>1.7622228365346625E-2</v>
      </c>
      <c r="T125" s="13">
        <v>3.3195306515464568E-2</v>
      </c>
      <c r="U125" s="13">
        <v>0</v>
      </c>
      <c r="V125" s="13">
        <v>1.5986863093498768E-2</v>
      </c>
      <c r="W125" s="13">
        <v>0.10987190489643793</v>
      </c>
      <c r="X125" s="13">
        <v>2.6249990538246133E-2</v>
      </c>
      <c r="Y125" s="13">
        <v>1.5693698323600212E-2</v>
      </c>
      <c r="Z125" s="95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2"/>
    </row>
    <row r="126" spans="1:65">
      <c r="A126" s="28"/>
      <c r="B126" s="3" t="s">
        <v>232</v>
      </c>
      <c r="C126" s="27"/>
      <c r="D126" s="13">
        <v>0.16409418206087301</v>
      </c>
      <c r="E126" s="13" t="s">
        <v>818</v>
      </c>
      <c r="F126" s="13">
        <v>9.9695629406639785E-3</v>
      </c>
      <c r="G126" s="13">
        <v>6.0740025709673962E-2</v>
      </c>
      <c r="H126" s="13">
        <v>-0.14415505617954516</v>
      </c>
      <c r="I126" s="13">
        <v>-4.9867053894240621E-2</v>
      </c>
      <c r="J126" s="13">
        <v>3.8981255951526794E-2</v>
      </c>
      <c r="K126" s="13">
        <v>-1.9948745476788377E-2</v>
      </c>
      <c r="L126" s="13">
        <v>-5.9839823366724776E-2</v>
      </c>
      <c r="M126" s="13">
        <v>-6.1653054179903855E-2</v>
      </c>
      <c r="N126" s="13" t="s">
        <v>818</v>
      </c>
      <c r="O126" s="13">
        <v>-0.2221239811462391</v>
      </c>
      <c r="P126" s="13">
        <v>-0.11590108363762874</v>
      </c>
      <c r="Q126" s="13">
        <v>9.7004641973252648E-2</v>
      </c>
      <c r="R126" s="13">
        <v>2.1304946230632948E-2</v>
      </c>
      <c r="S126" s="13">
        <v>0.26019541515935618</v>
      </c>
      <c r="T126" s="13">
        <v>-0.10245074747642957</v>
      </c>
      <c r="U126" s="13">
        <v>8.7938487907357921E-2</v>
      </c>
      <c r="V126" s="13">
        <v>3.6232550945376474E-3</v>
      </c>
      <c r="W126" s="13">
        <v>-0.1541278256520292</v>
      </c>
      <c r="X126" s="13">
        <v>0.1550280279949785</v>
      </c>
      <c r="Y126" s="13">
        <v>0.11241710388527348</v>
      </c>
      <c r="Z126" s="95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2"/>
    </row>
    <row r="127" spans="1:65">
      <c r="A127" s="28"/>
      <c r="B127" s="43" t="s">
        <v>233</v>
      </c>
      <c r="C127" s="44"/>
      <c r="D127" s="42">
        <v>0.39</v>
      </c>
      <c r="E127" s="42">
        <v>2.71</v>
      </c>
      <c r="F127" s="42">
        <v>0</v>
      </c>
      <c r="G127" s="42">
        <v>0.39</v>
      </c>
      <c r="H127" s="42">
        <v>1.19</v>
      </c>
      <c r="I127" s="42">
        <v>0.46</v>
      </c>
      <c r="J127" s="42">
        <v>0.22</v>
      </c>
      <c r="K127" s="42">
        <v>0.23</v>
      </c>
      <c r="L127" s="42">
        <v>0.54</v>
      </c>
      <c r="M127" s="42">
        <v>0.55000000000000004</v>
      </c>
      <c r="N127" s="42">
        <v>2.71</v>
      </c>
      <c r="O127" s="42">
        <v>1.8</v>
      </c>
      <c r="P127" s="42">
        <v>0.98</v>
      </c>
      <c r="Q127" s="42">
        <v>0.67</v>
      </c>
      <c r="R127" s="42">
        <v>0.09</v>
      </c>
      <c r="S127" s="42">
        <v>1.94</v>
      </c>
      <c r="T127" s="42">
        <v>0.87</v>
      </c>
      <c r="U127" s="42" t="s">
        <v>254</v>
      </c>
      <c r="V127" s="42">
        <v>0.05</v>
      </c>
      <c r="W127" s="42">
        <v>1.27</v>
      </c>
      <c r="X127" s="42">
        <v>1.1200000000000001</v>
      </c>
      <c r="Y127" s="42">
        <v>0.79</v>
      </c>
      <c r="Z127" s="95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2"/>
    </row>
    <row r="128" spans="1:65">
      <c r="B128" s="29" t="s">
        <v>344</v>
      </c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BM128" s="52"/>
    </row>
    <row r="129" spans="1:65">
      <c r="BM129" s="52"/>
    </row>
    <row r="130" spans="1:65" ht="15">
      <c r="B130" s="8" t="s">
        <v>710</v>
      </c>
      <c r="BM130" s="26" t="s">
        <v>67</v>
      </c>
    </row>
    <row r="131" spans="1:65" ht="15">
      <c r="A131" s="24" t="s">
        <v>16</v>
      </c>
      <c r="B131" s="18" t="s">
        <v>119</v>
      </c>
      <c r="C131" s="15" t="s">
        <v>120</v>
      </c>
      <c r="D131" s="16" t="s">
        <v>225</v>
      </c>
      <c r="E131" s="17" t="s">
        <v>225</v>
      </c>
      <c r="F131" s="17" t="s">
        <v>225</v>
      </c>
      <c r="G131" s="17" t="s">
        <v>225</v>
      </c>
      <c r="H131" s="17" t="s">
        <v>225</v>
      </c>
      <c r="I131" s="17" t="s">
        <v>225</v>
      </c>
      <c r="J131" s="17" t="s">
        <v>225</v>
      </c>
      <c r="K131" s="17" t="s">
        <v>225</v>
      </c>
      <c r="L131" s="17" t="s">
        <v>225</v>
      </c>
      <c r="M131" s="17" t="s">
        <v>225</v>
      </c>
      <c r="N131" s="17" t="s">
        <v>225</v>
      </c>
      <c r="O131" s="17" t="s">
        <v>225</v>
      </c>
      <c r="P131" s="17" t="s">
        <v>225</v>
      </c>
      <c r="Q131" s="17" t="s">
        <v>225</v>
      </c>
      <c r="R131" s="17" t="s">
        <v>225</v>
      </c>
      <c r="S131" s="17" t="s">
        <v>225</v>
      </c>
      <c r="T131" s="17" t="s">
        <v>225</v>
      </c>
      <c r="U131" s="17" t="s">
        <v>225</v>
      </c>
      <c r="V131" s="17" t="s">
        <v>225</v>
      </c>
      <c r="W131" s="17" t="s">
        <v>225</v>
      </c>
      <c r="X131" s="17" t="s">
        <v>225</v>
      </c>
      <c r="Y131" s="17" t="s">
        <v>225</v>
      </c>
      <c r="Z131" s="17" t="s">
        <v>225</v>
      </c>
      <c r="AA131" s="17" t="s">
        <v>225</v>
      </c>
      <c r="AB131" s="17" t="s">
        <v>225</v>
      </c>
      <c r="AC131" s="17" t="s">
        <v>225</v>
      </c>
      <c r="AD131" s="17" t="s">
        <v>225</v>
      </c>
      <c r="AE131" s="95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>
        <v>1</v>
      </c>
    </row>
    <row r="132" spans="1:65">
      <c r="A132" s="28"/>
      <c r="B132" s="19" t="s">
        <v>226</v>
      </c>
      <c r="C132" s="9" t="s">
        <v>226</v>
      </c>
      <c r="D132" s="93" t="s">
        <v>234</v>
      </c>
      <c r="E132" s="94" t="s">
        <v>280</v>
      </c>
      <c r="F132" s="94" t="s">
        <v>235</v>
      </c>
      <c r="G132" s="94" t="s">
        <v>236</v>
      </c>
      <c r="H132" s="94" t="s">
        <v>237</v>
      </c>
      <c r="I132" s="94" t="s">
        <v>238</v>
      </c>
      <c r="J132" s="94" t="s">
        <v>239</v>
      </c>
      <c r="K132" s="94" t="s">
        <v>240</v>
      </c>
      <c r="L132" s="94" t="s">
        <v>256</v>
      </c>
      <c r="M132" s="94" t="s">
        <v>241</v>
      </c>
      <c r="N132" s="94" t="s">
        <v>286</v>
      </c>
      <c r="O132" s="94" t="s">
        <v>242</v>
      </c>
      <c r="P132" s="94" t="s">
        <v>227</v>
      </c>
      <c r="Q132" s="94" t="s">
        <v>281</v>
      </c>
      <c r="R132" s="94" t="s">
        <v>282</v>
      </c>
      <c r="S132" s="94" t="s">
        <v>283</v>
      </c>
      <c r="T132" s="94" t="s">
        <v>243</v>
      </c>
      <c r="U132" s="94" t="s">
        <v>244</v>
      </c>
      <c r="V132" s="94" t="s">
        <v>245</v>
      </c>
      <c r="W132" s="94" t="s">
        <v>287</v>
      </c>
      <c r="X132" s="94" t="s">
        <v>246</v>
      </c>
      <c r="Y132" s="94" t="s">
        <v>247</v>
      </c>
      <c r="Z132" s="94" t="s">
        <v>248</v>
      </c>
      <c r="AA132" s="94" t="s">
        <v>228</v>
      </c>
      <c r="AB132" s="94" t="s">
        <v>288</v>
      </c>
      <c r="AC132" s="94" t="s">
        <v>250</v>
      </c>
      <c r="AD132" s="94" t="s">
        <v>251</v>
      </c>
      <c r="AE132" s="95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6" t="s">
        <v>3</v>
      </c>
    </row>
    <row r="133" spans="1:65">
      <c r="A133" s="28"/>
      <c r="B133" s="19"/>
      <c r="C133" s="9"/>
      <c r="D133" s="10" t="s">
        <v>330</v>
      </c>
      <c r="E133" s="11" t="s">
        <v>331</v>
      </c>
      <c r="F133" s="11" t="s">
        <v>330</v>
      </c>
      <c r="G133" s="11" t="s">
        <v>331</v>
      </c>
      <c r="H133" s="11" t="s">
        <v>332</v>
      </c>
      <c r="I133" s="11" t="s">
        <v>331</v>
      </c>
      <c r="J133" s="11" t="s">
        <v>331</v>
      </c>
      <c r="K133" s="11" t="s">
        <v>331</v>
      </c>
      <c r="L133" s="11" t="s">
        <v>331</v>
      </c>
      <c r="M133" s="11" t="s">
        <v>331</v>
      </c>
      <c r="N133" s="11" t="s">
        <v>331</v>
      </c>
      <c r="O133" s="11" t="s">
        <v>331</v>
      </c>
      <c r="P133" s="11" t="s">
        <v>330</v>
      </c>
      <c r="Q133" s="11" t="s">
        <v>331</v>
      </c>
      <c r="R133" s="11" t="s">
        <v>332</v>
      </c>
      <c r="S133" s="11" t="s">
        <v>331</v>
      </c>
      <c r="T133" s="11" t="s">
        <v>332</v>
      </c>
      <c r="U133" s="11" t="s">
        <v>331</v>
      </c>
      <c r="V133" s="11" t="s">
        <v>332</v>
      </c>
      <c r="W133" s="11" t="s">
        <v>332</v>
      </c>
      <c r="X133" s="11" t="s">
        <v>330</v>
      </c>
      <c r="Y133" s="11" t="s">
        <v>332</v>
      </c>
      <c r="Z133" s="11" t="s">
        <v>331</v>
      </c>
      <c r="AA133" s="11" t="s">
        <v>332</v>
      </c>
      <c r="AB133" s="11" t="s">
        <v>331</v>
      </c>
      <c r="AC133" s="11" t="s">
        <v>332</v>
      </c>
      <c r="AD133" s="11" t="s">
        <v>332</v>
      </c>
      <c r="AE133" s="95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6">
        <v>2</v>
      </c>
    </row>
    <row r="134" spans="1:65">
      <c r="A134" s="28"/>
      <c r="B134" s="19"/>
      <c r="C134" s="9"/>
      <c r="D134" s="25" t="s">
        <v>333</v>
      </c>
      <c r="E134" s="25" t="s">
        <v>334</v>
      </c>
      <c r="F134" s="25" t="s">
        <v>334</v>
      </c>
      <c r="G134" s="25" t="s">
        <v>333</v>
      </c>
      <c r="H134" s="25" t="s">
        <v>334</v>
      </c>
      <c r="I134" s="25" t="s">
        <v>334</v>
      </c>
      <c r="J134" s="25" t="s">
        <v>334</v>
      </c>
      <c r="K134" s="25" t="s">
        <v>334</v>
      </c>
      <c r="L134" s="25" t="s">
        <v>334</v>
      </c>
      <c r="M134" s="25" t="s">
        <v>334</v>
      </c>
      <c r="N134" s="25" t="s">
        <v>334</v>
      </c>
      <c r="O134" s="25" t="s">
        <v>334</v>
      </c>
      <c r="P134" s="25" t="s">
        <v>335</v>
      </c>
      <c r="Q134" s="25" t="s">
        <v>334</v>
      </c>
      <c r="R134" s="25" t="s">
        <v>333</v>
      </c>
      <c r="S134" s="25" t="s">
        <v>335</v>
      </c>
      <c r="T134" s="25" t="s">
        <v>333</v>
      </c>
      <c r="U134" s="25" t="s">
        <v>336</v>
      </c>
      <c r="V134" s="25" t="s">
        <v>334</v>
      </c>
      <c r="W134" s="25" t="s">
        <v>336</v>
      </c>
      <c r="X134" s="25" t="s">
        <v>335</v>
      </c>
      <c r="Y134" s="25" t="s">
        <v>335</v>
      </c>
      <c r="Z134" s="25" t="s">
        <v>335</v>
      </c>
      <c r="AA134" s="25" t="s">
        <v>337</v>
      </c>
      <c r="AB134" s="25" t="s">
        <v>333</v>
      </c>
      <c r="AC134" s="25" t="s">
        <v>333</v>
      </c>
      <c r="AD134" s="25" t="s">
        <v>334</v>
      </c>
      <c r="AE134" s="95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6">
        <v>3</v>
      </c>
    </row>
    <row r="135" spans="1:65">
      <c r="A135" s="28"/>
      <c r="B135" s="18">
        <v>1</v>
      </c>
      <c r="C135" s="14">
        <v>1</v>
      </c>
      <c r="D135" s="89" t="s">
        <v>112</v>
      </c>
      <c r="E135" s="21">
        <v>1.04</v>
      </c>
      <c r="F135" s="89" t="s">
        <v>111</v>
      </c>
      <c r="G135" s="21">
        <v>1.24</v>
      </c>
      <c r="H135" s="21">
        <v>1.17</v>
      </c>
      <c r="I135" s="21">
        <v>1.25</v>
      </c>
      <c r="J135" s="21">
        <v>1.2348399999999999</v>
      </c>
      <c r="K135" s="21">
        <v>1.1599999999999999</v>
      </c>
      <c r="L135" s="21">
        <v>1.21</v>
      </c>
      <c r="M135" s="21">
        <v>1.18</v>
      </c>
      <c r="N135" s="21">
        <v>1.22</v>
      </c>
      <c r="O135" s="21">
        <v>1.1399999999999999</v>
      </c>
      <c r="P135" s="89" t="s">
        <v>112</v>
      </c>
      <c r="Q135" s="92">
        <v>0.96</v>
      </c>
      <c r="R135" s="21">
        <v>1.1925543199464779</v>
      </c>
      <c r="S135" s="89">
        <v>0.77691223793974395</v>
      </c>
      <c r="T135" s="21">
        <v>1.22</v>
      </c>
      <c r="U135" s="21">
        <v>1.1908765328112358</v>
      </c>
      <c r="V135" s="21">
        <v>1.0900000000000001</v>
      </c>
      <c r="W135" s="21">
        <v>1.29</v>
      </c>
      <c r="X135" s="89" t="s">
        <v>112</v>
      </c>
      <c r="Y135" s="89">
        <v>0.9</v>
      </c>
      <c r="Z135" s="21">
        <v>1.24</v>
      </c>
      <c r="AA135" s="21">
        <v>1.24</v>
      </c>
      <c r="AB135" s="21">
        <v>1.24</v>
      </c>
      <c r="AC135" s="89">
        <v>1.2</v>
      </c>
      <c r="AD135" s="21">
        <v>1.23</v>
      </c>
      <c r="AE135" s="95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6">
        <v>1</v>
      </c>
    </row>
    <row r="136" spans="1:65">
      <c r="A136" s="28"/>
      <c r="B136" s="19">
        <v>1</v>
      </c>
      <c r="C136" s="9">
        <v>2</v>
      </c>
      <c r="D136" s="90" t="s">
        <v>112</v>
      </c>
      <c r="E136" s="11">
        <v>1.04</v>
      </c>
      <c r="F136" s="90" t="s">
        <v>111</v>
      </c>
      <c r="G136" s="11">
        <v>1.25</v>
      </c>
      <c r="H136" s="11">
        <v>1.1299999999999999</v>
      </c>
      <c r="I136" s="11">
        <v>1.18</v>
      </c>
      <c r="J136" s="11">
        <v>1.1981599999999999</v>
      </c>
      <c r="K136" s="11">
        <v>1.1399999999999999</v>
      </c>
      <c r="L136" s="11">
        <v>1.21</v>
      </c>
      <c r="M136" s="11">
        <v>1.17</v>
      </c>
      <c r="N136" s="11">
        <v>1.24</v>
      </c>
      <c r="O136" s="11">
        <v>1.1399999999999999</v>
      </c>
      <c r="P136" s="90" t="s">
        <v>112</v>
      </c>
      <c r="Q136" s="11">
        <v>1.07</v>
      </c>
      <c r="R136" s="11">
        <v>1.1826387711590678</v>
      </c>
      <c r="S136" s="90">
        <v>0.78697790590726002</v>
      </c>
      <c r="T136" s="11">
        <v>1.21</v>
      </c>
      <c r="U136" s="11">
        <v>1.2209563826156535</v>
      </c>
      <c r="V136" s="11">
        <v>1.1200000000000001</v>
      </c>
      <c r="W136" s="11">
        <v>1.26</v>
      </c>
      <c r="X136" s="90" t="s">
        <v>112</v>
      </c>
      <c r="Y136" s="90">
        <v>1</v>
      </c>
      <c r="Z136" s="91">
        <v>1.31</v>
      </c>
      <c r="AA136" s="11">
        <v>1.27</v>
      </c>
      <c r="AB136" s="11">
        <v>1.3</v>
      </c>
      <c r="AC136" s="90">
        <v>1.2</v>
      </c>
      <c r="AD136" s="11">
        <v>1.22</v>
      </c>
      <c r="AE136" s="95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6">
        <v>4</v>
      </c>
    </row>
    <row r="137" spans="1:65">
      <c r="A137" s="28"/>
      <c r="B137" s="19">
        <v>1</v>
      </c>
      <c r="C137" s="9">
        <v>3</v>
      </c>
      <c r="D137" s="90" t="s">
        <v>112</v>
      </c>
      <c r="E137" s="11">
        <v>1.02</v>
      </c>
      <c r="F137" s="90" t="s">
        <v>111</v>
      </c>
      <c r="G137" s="11">
        <v>1.26</v>
      </c>
      <c r="H137" s="11">
        <v>1.2</v>
      </c>
      <c r="I137" s="11">
        <v>1.22</v>
      </c>
      <c r="J137" s="11">
        <v>1.2018899999999999</v>
      </c>
      <c r="K137" s="11">
        <v>1.1399999999999999</v>
      </c>
      <c r="L137" s="11">
        <v>1.17</v>
      </c>
      <c r="M137" s="11">
        <v>1.1100000000000001</v>
      </c>
      <c r="N137" s="11">
        <v>1.26</v>
      </c>
      <c r="O137" s="11">
        <v>1.1299999999999999</v>
      </c>
      <c r="P137" s="90" t="s">
        <v>112</v>
      </c>
      <c r="Q137" s="11">
        <v>1.08</v>
      </c>
      <c r="R137" s="11">
        <v>1.2027277098252378</v>
      </c>
      <c r="S137" s="90">
        <v>0.78918860765510002</v>
      </c>
      <c r="T137" s="11">
        <v>1.23</v>
      </c>
      <c r="U137" s="11">
        <v>1.1223978223479225</v>
      </c>
      <c r="V137" s="11">
        <v>1.1100000000000001</v>
      </c>
      <c r="W137" s="11">
        <v>1.22</v>
      </c>
      <c r="X137" s="90" t="s">
        <v>112</v>
      </c>
      <c r="Y137" s="90">
        <v>0.9</v>
      </c>
      <c r="Z137" s="11">
        <v>1.25</v>
      </c>
      <c r="AA137" s="11">
        <v>1.22</v>
      </c>
      <c r="AB137" s="11">
        <v>1.23</v>
      </c>
      <c r="AC137" s="90">
        <v>1.2</v>
      </c>
      <c r="AD137" s="11">
        <v>1.19</v>
      </c>
      <c r="AE137" s="95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6">
        <v>16</v>
      </c>
    </row>
    <row r="138" spans="1:65">
      <c r="A138" s="28"/>
      <c r="B138" s="19">
        <v>1</v>
      </c>
      <c r="C138" s="9">
        <v>4</v>
      </c>
      <c r="D138" s="90" t="s">
        <v>112</v>
      </c>
      <c r="E138" s="11">
        <v>1.01</v>
      </c>
      <c r="F138" s="90" t="s">
        <v>111</v>
      </c>
      <c r="G138" s="11">
        <v>1.28</v>
      </c>
      <c r="H138" s="11">
        <v>1.1599999999999999</v>
      </c>
      <c r="I138" s="11">
        <v>1.21</v>
      </c>
      <c r="J138" s="11">
        <v>1.2130300000000001</v>
      </c>
      <c r="K138" s="11">
        <v>1.1299999999999999</v>
      </c>
      <c r="L138" s="11">
        <v>1.17</v>
      </c>
      <c r="M138" s="11">
        <v>1.1000000000000001</v>
      </c>
      <c r="N138" s="11">
        <v>1.24</v>
      </c>
      <c r="O138" s="11">
        <v>1.1599999999999999</v>
      </c>
      <c r="P138" s="90" t="s">
        <v>112</v>
      </c>
      <c r="Q138" s="11">
        <v>1.02</v>
      </c>
      <c r="R138" s="11">
        <v>1.17546516165814</v>
      </c>
      <c r="S138" s="90">
        <v>0.80397269945467398</v>
      </c>
      <c r="T138" s="11">
        <v>1.22</v>
      </c>
      <c r="U138" s="11">
        <v>1.1877350613805824</v>
      </c>
      <c r="V138" s="11">
        <v>1.1599999999999999</v>
      </c>
      <c r="W138" s="11">
        <v>1.26</v>
      </c>
      <c r="X138" s="90">
        <v>5</v>
      </c>
      <c r="Y138" s="90">
        <v>0.9</v>
      </c>
      <c r="Z138" s="11">
        <v>1.24</v>
      </c>
      <c r="AA138" s="11">
        <v>1.27</v>
      </c>
      <c r="AB138" s="11">
        <v>1.27</v>
      </c>
      <c r="AC138" s="90">
        <v>1.2</v>
      </c>
      <c r="AD138" s="11">
        <v>1.19</v>
      </c>
      <c r="AE138" s="95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6">
        <v>1.1861971488628122</v>
      </c>
    </row>
    <row r="139" spans="1:65">
      <c r="A139" s="28"/>
      <c r="B139" s="19">
        <v>1</v>
      </c>
      <c r="C139" s="9">
        <v>5</v>
      </c>
      <c r="D139" s="90" t="s">
        <v>112</v>
      </c>
      <c r="E139" s="11">
        <v>1.04</v>
      </c>
      <c r="F139" s="90" t="s">
        <v>111</v>
      </c>
      <c r="G139" s="11">
        <v>1.27</v>
      </c>
      <c r="H139" s="11">
        <v>1.17</v>
      </c>
      <c r="I139" s="11">
        <v>1.23</v>
      </c>
      <c r="J139" s="11">
        <v>1.2002600000000001</v>
      </c>
      <c r="K139" s="11">
        <v>1.1599999999999999</v>
      </c>
      <c r="L139" s="11">
        <v>1.1599999999999999</v>
      </c>
      <c r="M139" s="11">
        <v>1.18</v>
      </c>
      <c r="N139" s="11">
        <v>1.21</v>
      </c>
      <c r="O139" s="11">
        <v>1.1399999999999999</v>
      </c>
      <c r="P139" s="90" t="s">
        <v>112</v>
      </c>
      <c r="Q139" s="11">
        <v>1.04</v>
      </c>
      <c r="R139" s="11">
        <v>1.19344301172092</v>
      </c>
      <c r="S139" s="90">
        <v>0.81600671890070997</v>
      </c>
      <c r="T139" s="11">
        <v>1.2</v>
      </c>
      <c r="U139" s="11">
        <v>1.2055465032243387</v>
      </c>
      <c r="V139" s="11">
        <v>1.1299999999999999</v>
      </c>
      <c r="W139" s="11">
        <v>1.31</v>
      </c>
      <c r="X139" s="90">
        <v>5</v>
      </c>
      <c r="Y139" s="90">
        <v>0.9</v>
      </c>
      <c r="Z139" s="11">
        <v>1.22</v>
      </c>
      <c r="AA139" s="11">
        <v>1.25</v>
      </c>
      <c r="AB139" s="11">
        <v>1.31</v>
      </c>
      <c r="AC139" s="90">
        <v>1.2</v>
      </c>
      <c r="AD139" s="11">
        <v>1.18</v>
      </c>
      <c r="AE139" s="95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26">
        <v>156</v>
      </c>
    </row>
    <row r="140" spans="1:65">
      <c r="A140" s="28"/>
      <c r="B140" s="19">
        <v>1</v>
      </c>
      <c r="C140" s="9">
        <v>6</v>
      </c>
      <c r="D140" s="90" t="s">
        <v>112</v>
      </c>
      <c r="E140" s="91">
        <v>1.1100000000000001</v>
      </c>
      <c r="F140" s="90" t="s">
        <v>111</v>
      </c>
      <c r="G140" s="11">
        <v>1.24</v>
      </c>
      <c r="H140" s="11">
        <v>1.1599999999999999</v>
      </c>
      <c r="I140" s="11">
        <v>1.24</v>
      </c>
      <c r="J140" s="11">
        <v>1.2466999999999999</v>
      </c>
      <c r="K140" s="11">
        <v>1.1599999999999999</v>
      </c>
      <c r="L140" s="11">
        <v>1.19</v>
      </c>
      <c r="M140" s="11">
        <v>1.1200000000000001</v>
      </c>
      <c r="N140" s="11">
        <v>1.26</v>
      </c>
      <c r="O140" s="11">
        <v>1.1399999999999999</v>
      </c>
      <c r="P140" s="90" t="s">
        <v>112</v>
      </c>
      <c r="Q140" s="11">
        <v>1.07</v>
      </c>
      <c r="R140" s="11">
        <v>1.1671401419185679</v>
      </c>
      <c r="S140" s="91">
        <v>0.94727433996437005</v>
      </c>
      <c r="T140" s="11">
        <v>1.22</v>
      </c>
      <c r="U140" s="11">
        <v>1.1252964449293263</v>
      </c>
      <c r="V140" s="11">
        <v>1.1399999999999999</v>
      </c>
      <c r="W140" s="11">
        <v>1.25</v>
      </c>
      <c r="X140" s="90">
        <v>5</v>
      </c>
      <c r="Y140" s="90">
        <v>0.9</v>
      </c>
      <c r="Z140" s="11">
        <v>1.23</v>
      </c>
      <c r="AA140" s="11">
        <v>1.25</v>
      </c>
      <c r="AB140" s="11">
        <v>1.23</v>
      </c>
      <c r="AC140" s="90">
        <v>1.2</v>
      </c>
      <c r="AD140" s="11">
        <v>1.22</v>
      </c>
      <c r="AE140" s="95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2"/>
    </row>
    <row r="141" spans="1:65">
      <c r="A141" s="28"/>
      <c r="B141" s="20" t="s">
        <v>229</v>
      </c>
      <c r="C141" s="12"/>
      <c r="D141" s="22" t="s">
        <v>818</v>
      </c>
      <c r="E141" s="22">
        <v>1.0433333333333334</v>
      </c>
      <c r="F141" s="22" t="s">
        <v>818</v>
      </c>
      <c r="G141" s="22">
        <v>1.2566666666666668</v>
      </c>
      <c r="H141" s="22">
        <v>1.165</v>
      </c>
      <c r="I141" s="22">
        <v>1.2216666666666667</v>
      </c>
      <c r="J141" s="22">
        <v>1.2158133333333332</v>
      </c>
      <c r="K141" s="22">
        <v>1.1483333333333332</v>
      </c>
      <c r="L141" s="22">
        <v>1.1849999999999998</v>
      </c>
      <c r="M141" s="22">
        <v>1.1433333333333333</v>
      </c>
      <c r="N141" s="22">
        <v>1.2383333333333333</v>
      </c>
      <c r="O141" s="22">
        <v>1.1416666666666664</v>
      </c>
      <c r="P141" s="22" t="s">
        <v>818</v>
      </c>
      <c r="Q141" s="22">
        <v>1.0400000000000003</v>
      </c>
      <c r="R141" s="22">
        <v>1.1856615193714017</v>
      </c>
      <c r="S141" s="22">
        <v>0.82005541830364292</v>
      </c>
      <c r="T141" s="22">
        <v>1.2166666666666666</v>
      </c>
      <c r="U141" s="22">
        <v>1.17546812455151</v>
      </c>
      <c r="V141" s="22">
        <v>1.125</v>
      </c>
      <c r="W141" s="22">
        <v>1.2649999999999999</v>
      </c>
      <c r="X141" s="22">
        <v>5</v>
      </c>
      <c r="Y141" s="22">
        <v>0.91666666666666663</v>
      </c>
      <c r="Z141" s="22">
        <v>1.2483333333333333</v>
      </c>
      <c r="AA141" s="22">
        <v>1.25</v>
      </c>
      <c r="AB141" s="22">
        <v>1.2633333333333334</v>
      </c>
      <c r="AC141" s="22">
        <v>1.2</v>
      </c>
      <c r="AD141" s="22">
        <v>1.2049999999999998</v>
      </c>
      <c r="AE141" s="95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2"/>
    </row>
    <row r="142" spans="1:65">
      <c r="A142" s="28"/>
      <c r="B142" s="3" t="s">
        <v>230</v>
      </c>
      <c r="C142" s="27"/>
      <c r="D142" s="11" t="s">
        <v>818</v>
      </c>
      <c r="E142" s="11">
        <v>1.04</v>
      </c>
      <c r="F142" s="11" t="s">
        <v>818</v>
      </c>
      <c r="G142" s="11">
        <v>1.2549999999999999</v>
      </c>
      <c r="H142" s="11">
        <v>1.165</v>
      </c>
      <c r="I142" s="11">
        <v>1.2250000000000001</v>
      </c>
      <c r="J142" s="11">
        <v>1.20746</v>
      </c>
      <c r="K142" s="11">
        <v>1.1499999999999999</v>
      </c>
      <c r="L142" s="11">
        <v>1.18</v>
      </c>
      <c r="M142" s="11">
        <v>1.145</v>
      </c>
      <c r="N142" s="11">
        <v>1.24</v>
      </c>
      <c r="O142" s="11">
        <v>1.1399999999999999</v>
      </c>
      <c r="P142" s="11" t="s">
        <v>818</v>
      </c>
      <c r="Q142" s="11">
        <v>1.0550000000000002</v>
      </c>
      <c r="R142" s="11">
        <v>1.1875965455527728</v>
      </c>
      <c r="S142" s="11">
        <v>0.79658065355488694</v>
      </c>
      <c r="T142" s="11">
        <v>1.22</v>
      </c>
      <c r="U142" s="11">
        <v>1.1893057970959091</v>
      </c>
      <c r="V142" s="11">
        <v>1.125</v>
      </c>
      <c r="W142" s="11">
        <v>1.26</v>
      </c>
      <c r="X142" s="11">
        <v>5</v>
      </c>
      <c r="Y142" s="11">
        <v>0.9</v>
      </c>
      <c r="Z142" s="11">
        <v>1.24</v>
      </c>
      <c r="AA142" s="11">
        <v>1.25</v>
      </c>
      <c r="AB142" s="11">
        <v>1.2549999999999999</v>
      </c>
      <c r="AC142" s="11">
        <v>1.2</v>
      </c>
      <c r="AD142" s="11">
        <v>1.2050000000000001</v>
      </c>
      <c r="AE142" s="95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2"/>
    </row>
    <row r="143" spans="1:65">
      <c r="A143" s="28"/>
      <c r="B143" s="3" t="s">
        <v>231</v>
      </c>
      <c r="C143" s="27"/>
      <c r="D143" s="23" t="s">
        <v>818</v>
      </c>
      <c r="E143" s="23">
        <v>3.5023801430836554E-2</v>
      </c>
      <c r="F143" s="23" t="s">
        <v>818</v>
      </c>
      <c r="G143" s="23">
        <v>1.6329931618554533E-2</v>
      </c>
      <c r="H143" s="23">
        <v>2.2583179581272449E-2</v>
      </c>
      <c r="I143" s="23">
        <v>2.483277404291892E-2</v>
      </c>
      <c r="J143" s="23">
        <v>2.0352654536120486E-2</v>
      </c>
      <c r="K143" s="23">
        <v>1.3291601358251269E-2</v>
      </c>
      <c r="L143" s="23">
        <v>2.1679483388678821E-2</v>
      </c>
      <c r="M143" s="23">
        <v>3.7237973450050421E-2</v>
      </c>
      <c r="N143" s="23">
        <v>2.041241452319317E-2</v>
      </c>
      <c r="O143" s="23">
        <v>9.8319208025017587E-3</v>
      </c>
      <c r="P143" s="23" t="s">
        <v>818</v>
      </c>
      <c r="Q143" s="23">
        <v>4.5166359162544897E-2</v>
      </c>
      <c r="R143" s="23">
        <v>1.3080224154671747E-2</v>
      </c>
      <c r="S143" s="23">
        <v>6.3824627971976938E-2</v>
      </c>
      <c r="T143" s="23">
        <v>1.0327955589886455E-2</v>
      </c>
      <c r="U143" s="23">
        <v>4.1702378065655139E-2</v>
      </c>
      <c r="V143" s="23">
        <v>2.4289915602982159E-2</v>
      </c>
      <c r="W143" s="23">
        <v>3.1464265445104576E-2</v>
      </c>
      <c r="X143" s="23">
        <v>0</v>
      </c>
      <c r="Y143" s="23">
        <v>4.0824829046386298E-2</v>
      </c>
      <c r="Z143" s="23">
        <v>3.1885210782848346E-2</v>
      </c>
      <c r="AA143" s="23">
        <v>1.8973665961010293E-2</v>
      </c>
      <c r="AB143" s="23">
        <v>3.5590260840104401E-2</v>
      </c>
      <c r="AC143" s="23">
        <v>0</v>
      </c>
      <c r="AD143" s="23">
        <v>2.073644135332774E-2</v>
      </c>
      <c r="AE143" s="147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8"/>
      <c r="AP143" s="148"/>
      <c r="AQ143" s="148"/>
      <c r="AR143" s="148"/>
      <c r="AS143" s="148"/>
      <c r="AT143" s="148"/>
      <c r="AU143" s="148"/>
      <c r="AV143" s="148"/>
      <c r="AW143" s="148"/>
      <c r="AX143" s="148"/>
      <c r="AY143" s="148"/>
      <c r="AZ143" s="148"/>
      <c r="BA143" s="148"/>
      <c r="BB143" s="148"/>
      <c r="BC143" s="148"/>
      <c r="BD143" s="148"/>
      <c r="BE143" s="148"/>
      <c r="BF143" s="148"/>
      <c r="BG143" s="148"/>
      <c r="BH143" s="148"/>
      <c r="BI143" s="148"/>
      <c r="BJ143" s="148"/>
      <c r="BK143" s="148"/>
      <c r="BL143" s="148"/>
      <c r="BM143" s="53"/>
    </row>
    <row r="144" spans="1:65">
      <c r="A144" s="28"/>
      <c r="B144" s="3" t="s">
        <v>87</v>
      </c>
      <c r="C144" s="27"/>
      <c r="D144" s="13" t="s">
        <v>818</v>
      </c>
      <c r="E144" s="13">
        <v>3.356913875160053E-2</v>
      </c>
      <c r="F144" s="13" t="s">
        <v>818</v>
      </c>
      <c r="G144" s="13">
        <v>1.2994640545268858E-2</v>
      </c>
      <c r="H144" s="13">
        <v>1.9384703503238152E-2</v>
      </c>
      <c r="I144" s="13">
        <v>2.0326963745909074E-2</v>
      </c>
      <c r="J144" s="13">
        <v>1.673995010428176E-2</v>
      </c>
      <c r="K144" s="13">
        <v>1.1574689136358146E-2</v>
      </c>
      <c r="L144" s="13">
        <v>1.8294922690868205E-2</v>
      </c>
      <c r="M144" s="13">
        <v>3.2569656078761298E-2</v>
      </c>
      <c r="N144" s="13">
        <v>1.6483780234072546E-2</v>
      </c>
      <c r="O144" s="13">
        <v>8.6119014328482572E-3</v>
      </c>
      <c r="P144" s="13" t="s">
        <v>818</v>
      </c>
      <c r="Q144" s="13">
        <v>4.3429191502447007E-2</v>
      </c>
      <c r="R144" s="13">
        <v>1.1032005290689071E-2</v>
      </c>
      <c r="S144" s="13">
        <v>7.7829652176439265E-2</v>
      </c>
      <c r="T144" s="13">
        <v>8.4887306218244842E-3</v>
      </c>
      <c r="U144" s="13">
        <v>3.5477251313442745E-2</v>
      </c>
      <c r="V144" s="13">
        <v>2.1591036091539697E-2</v>
      </c>
      <c r="W144" s="13">
        <v>2.4872937110754608E-2</v>
      </c>
      <c r="X144" s="13">
        <v>0</v>
      </c>
      <c r="Y144" s="13">
        <v>4.4536177141512326E-2</v>
      </c>
      <c r="Z144" s="13">
        <v>2.5542224926180253E-2</v>
      </c>
      <c r="AA144" s="13">
        <v>1.5178932768808235E-2</v>
      </c>
      <c r="AB144" s="13">
        <v>2.8171710427523269E-2</v>
      </c>
      <c r="AC144" s="13">
        <v>0</v>
      </c>
      <c r="AD144" s="13">
        <v>1.7208665023508499E-2</v>
      </c>
      <c r="AE144" s="95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2"/>
    </row>
    <row r="145" spans="1:65">
      <c r="A145" s="28"/>
      <c r="B145" s="3" t="s">
        <v>232</v>
      </c>
      <c r="C145" s="27"/>
      <c r="D145" s="13" t="s">
        <v>818</v>
      </c>
      <c r="E145" s="13">
        <v>-0.12043850861253547</v>
      </c>
      <c r="F145" s="13" t="s">
        <v>818</v>
      </c>
      <c r="G145" s="13">
        <v>5.9407930521003571E-2</v>
      </c>
      <c r="H145" s="13">
        <v>-1.7869836294189034E-2</v>
      </c>
      <c r="I145" s="13">
        <v>2.9901874100657366E-2</v>
      </c>
      <c r="J145" s="13">
        <v>2.496733742693058E-2</v>
      </c>
      <c r="K145" s="13">
        <v>-3.1920339351496851E-2</v>
      </c>
      <c r="L145" s="13">
        <v>-1.0092326254198536E-3</v>
      </c>
      <c r="M145" s="13">
        <v>-3.6135490268689119E-2</v>
      </c>
      <c r="N145" s="13">
        <v>4.3952377157965072E-2</v>
      </c>
      <c r="O145" s="13">
        <v>-3.7540540574420134E-2</v>
      </c>
      <c r="P145" s="13" t="s">
        <v>818</v>
      </c>
      <c r="Q145" s="13">
        <v>-0.12324860922399683</v>
      </c>
      <c r="R145" s="13">
        <v>-4.51551828398844E-4</v>
      </c>
      <c r="S145" s="13">
        <v>-0.3086685302777733</v>
      </c>
      <c r="T145" s="13">
        <v>2.5686723183464766E-2</v>
      </c>
      <c r="U145" s="13">
        <v>-9.0448913332729086E-3</v>
      </c>
      <c r="V145" s="13">
        <v>-5.1591043631727618E-2</v>
      </c>
      <c r="W145" s="13">
        <v>6.6433182049657313E-2</v>
      </c>
      <c r="X145" s="13">
        <v>3.2151509171923216</v>
      </c>
      <c r="Y145" s="13">
        <v>-0.22722233184807439</v>
      </c>
      <c r="Z145" s="13">
        <v>5.2382678992349607E-2</v>
      </c>
      <c r="AA145" s="13">
        <v>5.37877292980804E-2</v>
      </c>
      <c r="AB145" s="13">
        <v>6.5028131743926743E-2</v>
      </c>
      <c r="AC145" s="13">
        <v>1.1636220126157282E-2</v>
      </c>
      <c r="AD145" s="13">
        <v>1.5851371043349438E-2</v>
      </c>
      <c r="AE145" s="95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2"/>
    </row>
    <row r="146" spans="1:65">
      <c r="A146" s="28"/>
      <c r="B146" s="43" t="s">
        <v>233</v>
      </c>
      <c r="C146" s="44"/>
      <c r="D146" s="42">
        <v>16.5</v>
      </c>
      <c r="E146" s="42">
        <v>1.92</v>
      </c>
      <c r="F146" s="42">
        <v>2.4700000000000002</v>
      </c>
      <c r="G146" s="42">
        <v>0.78</v>
      </c>
      <c r="H146" s="42">
        <v>0.38</v>
      </c>
      <c r="I146" s="42">
        <v>0.33</v>
      </c>
      <c r="J146" s="42">
        <v>0.26</v>
      </c>
      <c r="K146" s="42">
        <v>0.59</v>
      </c>
      <c r="L146" s="42">
        <v>0.13</v>
      </c>
      <c r="M146" s="42">
        <v>0.66</v>
      </c>
      <c r="N146" s="42">
        <v>0.54</v>
      </c>
      <c r="O146" s="42">
        <v>0.68</v>
      </c>
      <c r="P146" s="42">
        <v>16.5</v>
      </c>
      <c r="Q146" s="42">
        <v>1.96</v>
      </c>
      <c r="R146" s="42">
        <v>0.12</v>
      </c>
      <c r="S146" s="42">
        <v>4.74</v>
      </c>
      <c r="T146" s="42">
        <v>0.27</v>
      </c>
      <c r="U146" s="42">
        <v>0.25</v>
      </c>
      <c r="V146" s="42">
        <v>0.89</v>
      </c>
      <c r="W146" s="42">
        <v>0.88</v>
      </c>
      <c r="X146" s="42" t="s">
        <v>254</v>
      </c>
      <c r="Y146" s="42" t="s">
        <v>254</v>
      </c>
      <c r="Z146" s="42">
        <v>0.67</v>
      </c>
      <c r="AA146" s="42">
        <v>0.69</v>
      </c>
      <c r="AB146" s="42">
        <v>0.86</v>
      </c>
      <c r="AC146" s="42" t="s">
        <v>254</v>
      </c>
      <c r="AD146" s="42">
        <v>0.12</v>
      </c>
      <c r="AE146" s="95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52"/>
    </row>
    <row r="147" spans="1:65">
      <c r="B147" s="96" t="s">
        <v>345</v>
      </c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BM147" s="52"/>
    </row>
    <row r="148" spans="1:65">
      <c r="BM148" s="52"/>
    </row>
    <row r="149" spans="1:65" ht="15">
      <c r="B149" s="8" t="s">
        <v>711</v>
      </c>
      <c r="BM149" s="26" t="s">
        <v>67</v>
      </c>
    </row>
    <row r="150" spans="1:65" ht="15">
      <c r="A150" s="24" t="s">
        <v>50</v>
      </c>
      <c r="B150" s="18" t="s">
        <v>119</v>
      </c>
      <c r="C150" s="15" t="s">
        <v>120</v>
      </c>
      <c r="D150" s="16" t="s">
        <v>225</v>
      </c>
      <c r="E150" s="17" t="s">
        <v>225</v>
      </c>
      <c r="F150" s="17" t="s">
        <v>225</v>
      </c>
      <c r="G150" s="17" t="s">
        <v>225</v>
      </c>
      <c r="H150" s="17" t="s">
        <v>225</v>
      </c>
      <c r="I150" s="17" t="s">
        <v>225</v>
      </c>
      <c r="J150" s="17" t="s">
        <v>225</v>
      </c>
      <c r="K150" s="17" t="s">
        <v>225</v>
      </c>
      <c r="L150" s="17" t="s">
        <v>225</v>
      </c>
      <c r="M150" s="17" t="s">
        <v>225</v>
      </c>
      <c r="N150" s="17" t="s">
        <v>225</v>
      </c>
      <c r="O150" s="17" t="s">
        <v>225</v>
      </c>
      <c r="P150" s="17" t="s">
        <v>225</v>
      </c>
      <c r="Q150" s="17" t="s">
        <v>225</v>
      </c>
      <c r="R150" s="17" t="s">
        <v>225</v>
      </c>
      <c r="S150" s="17" t="s">
        <v>225</v>
      </c>
      <c r="T150" s="17" t="s">
        <v>225</v>
      </c>
      <c r="U150" s="17" t="s">
        <v>225</v>
      </c>
      <c r="V150" s="17" t="s">
        <v>225</v>
      </c>
      <c r="W150" s="17" t="s">
        <v>225</v>
      </c>
      <c r="X150" s="17" t="s">
        <v>225</v>
      </c>
      <c r="Y150" s="17" t="s">
        <v>225</v>
      </c>
      <c r="Z150" s="17" t="s">
        <v>225</v>
      </c>
      <c r="AA150" s="17" t="s">
        <v>225</v>
      </c>
      <c r="AB150" s="17" t="s">
        <v>225</v>
      </c>
      <c r="AC150" s="95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6">
        <v>1</v>
      </c>
    </row>
    <row r="151" spans="1:65">
      <c r="A151" s="28"/>
      <c r="B151" s="19" t="s">
        <v>226</v>
      </c>
      <c r="C151" s="9" t="s">
        <v>226</v>
      </c>
      <c r="D151" s="93" t="s">
        <v>234</v>
      </c>
      <c r="E151" s="94" t="s">
        <v>280</v>
      </c>
      <c r="F151" s="94" t="s">
        <v>235</v>
      </c>
      <c r="G151" s="94" t="s">
        <v>236</v>
      </c>
      <c r="H151" s="94" t="s">
        <v>237</v>
      </c>
      <c r="I151" s="94" t="s">
        <v>238</v>
      </c>
      <c r="J151" s="94" t="s">
        <v>240</v>
      </c>
      <c r="K151" s="94" t="s">
        <v>256</v>
      </c>
      <c r="L151" s="94" t="s">
        <v>241</v>
      </c>
      <c r="M151" s="94" t="s">
        <v>286</v>
      </c>
      <c r="N151" s="94" t="s">
        <v>242</v>
      </c>
      <c r="O151" s="94" t="s">
        <v>227</v>
      </c>
      <c r="P151" s="94" t="s">
        <v>281</v>
      </c>
      <c r="Q151" s="94" t="s">
        <v>282</v>
      </c>
      <c r="R151" s="94" t="s">
        <v>243</v>
      </c>
      <c r="S151" s="94" t="s">
        <v>244</v>
      </c>
      <c r="T151" s="94" t="s">
        <v>245</v>
      </c>
      <c r="U151" s="94" t="s">
        <v>287</v>
      </c>
      <c r="V151" s="94" t="s">
        <v>246</v>
      </c>
      <c r="W151" s="94" t="s">
        <v>247</v>
      </c>
      <c r="X151" s="94" t="s">
        <v>248</v>
      </c>
      <c r="Y151" s="94" t="s">
        <v>228</v>
      </c>
      <c r="Z151" s="94" t="s">
        <v>288</v>
      </c>
      <c r="AA151" s="94" t="s">
        <v>250</v>
      </c>
      <c r="AB151" s="94" t="s">
        <v>251</v>
      </c>
      <c r="AC151" s="95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6" t="s">
        <v>1</v>
      </c>
    </row>
    <row r="152" spans="1:65">
      <c r="A152" s="28"/>
      <c r="B152" s="19"/>
      <c r="C152" s="9"/>
      <c r="D152" s="10" t="s">
        <v>330</v>
      </c>
      <c r="E152" s="11" t="s">
        <v>331</v>
      </c>
      <c r="F152" s="11" t="s">
        <v>330</v>
      </c>
      <c r="G152" s="11" t="s">
        <v>330</v>
      </c>
      <c r="H152" s="11" t="s">
        <v>332</v>
      </c>
      <c r="I152" s="11" t="s">
        <v>331</v>
      </c>
      <c r="J152" s="11" t="s">
        <v>331</v>
      </c>
      <c r="K152" s="11" t="s">
        <v>331</v>
      </c>
      <c r="L152" s="11" t="s">
        <v>331</v>
      </c>
      <c r="M152" s="11" t="s">
        <v>331</v>
      </c>
      <c r="N152" s="11" t="s">
        <v>331</v>
      </c>
      <c r="O152" s="11" t="s">
        <v>330</v>
      </c>
      <c r="P152" s="11" t="s">
        <v>332</v>
      </c>
      <c r="Q152" s="11" t="s">
        <v>332</v>
      </c>
      <c r="R152" s="11" t="s">
        <v>332</v>
      </c>
      <c r="S152" s="11" t="s">
        <v>331</v>
      </c>
      <c r="T152" s="11" t="s">
        <v>332</v>
      </c>
      <c r="U152" s="11" t="s">
        <v>332</v>
      </c>
      <c r="V152" s="11" t="s">
        <v>330</v>
      </c>
      <c r="W152" s="11" t="s">
        <v>332</v>
      </c>
      <c r="X152" s="11" t="s">
        <v>330</v>
      </c>
      <c r="Y152" s="11" t="s">
        <v>332</v>
      </c>
      <c r="Z152" s="11" t="s">
        <v>330</v>
      </c>
      <c r="AA152" s="11" t="s">
        <v>332</v>
      </c>
      <c r="AB152" s="11" t="s">
        <v>332</v>
      </c>
      <c r="AC152" s="95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6">
        <v>3</v>
      </c>
    </row>
    <row r="153" spans="1:65">
      <c r="A153" s="28"/>
      <c r="B153" s="19"/>
      <c r="C153" s="9"/>
      <c r="D153" s="25" t="s">
        <v>333</v>
      </c>
      <c r="E153" s="25" t="s">
        <v>334</v>
      </c>
      <c r="F153" s="25" t="s">
        <v>334</v>
      </c>
      <c r="G153" s="25" t="s">
        <v>333</v>
      </c>
      <c r="H153" s="25" t="s">
        <v>334</v>
      </c>
      <c r="I153" s="25" t="s">
        <v>334</v>
      </c>
      <c r="J153" s="25" t="s">
        <v>334</v>
      </c>
      <c r="K153" s="25" t="s">
        <v>334</v>
      </c>
      <c r="L153" s="25" t="s">
        <v>334</v>
      </c>
      <c r="M153" s="25" t="s">
        <v>334</v>
      </c>
      <c r="N153" s="25" t="s">
        <v>334</v>
      </c>
      <c r="O153" s="25" t="s">
        <v>335</v>
      </c>
      <c r="P153" s="25" t="s">
        <v>334</v>
      </c>
      <c r="Q153" s="25" t="s">
        <v>333</v>
      </c>
      <c r="R153" s="25" t="s">
        <v>333</v>
      </c>
      <c r="S153" s="25" t="s">
        <v>336</v>
      </c>
      <c r="T153" s="25" t="s">
        <v>334</v>
      </c>
      <c r="U153" s="25" t="s">
        <v>336</v>
      </c>
      <c r="V153" s="25" t="s">
        <v>335</v>
      </c>
      <c r="W153" s="25" t="s">
        <v>335</v>
      </c>
      <c r="X153" s="25" t="s">
        <v>335</v>
      </c>
      <c r="Y153" s="25" t="s">
        <v>337</v>
      </c>
      <c r="Z153" s="25" t="s">
        <v>333</v>
      </c>
      <c r="AA153" s="25" t="s">
        <v>333</v>
      </c>
      <c r="AB153" s="25" t="s">
        <v>334</v>
      </c>
      <c r="AC153" s="95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6">
        <v>3</v>
      </c>
    </row>
    <row r="154" spans="1:65">
      <c r="A154" s="28"/>
      <c r="B154" s="18">
        <v>1</v>
      </c>
      <c r="C154" s="14">
        <v>1</v>
      </c>
      <c r="D154" s="145">
        <v>0.14000000000000001</v>
      </c>
      <c r="E154" s="146">
        <v>0.1</v>
      </c>
      <c r="F154" s="146">
        <v>0.1</v>
      </c>
      <c r="G154" s="146">
        <v>0.11</v>
      </c>
      <c r="H154" s="146">
        <v>0.11</v>
      </c>
      <c r="I154" s="146">
        <v>0.11</v>
      </c>
      <c r="J154" s="146">
        <v>0.11</v>
      </c>
      <c r="K154" s="146">
        <v>0.11</v>
      </c>
      <c r="L154" s="146">
        <v>0.11</v>
      </c>
      <c r="M154" s="146">
        <v>0.11</v>
      </c>
      <c r="N154" s="146">
        <v>0.11</v>
      </c>
      <c r="O154" s="146">
        <v>0.11429999999999998</v>
      </c>
      <c r="P154" s="146">
        <v>0.107</v>
      </c>
      <c r="Q154" s="146">
        <v>0.10217028758069663</v>
      </c>
      <c r="R154" s="146">
        <v>0.11</v>
      </c>
      <c r="S154" s="146">
        <v>0.10371244237802528</v>
      </c>
      <c r="T154" s="145">
        <v>0.1227</v>
      </c>
      <c r="U154" s="146">
        <v>0.11</v>
      </c>
      <c r="V154" s="146">
        <v>0.1</v>
      </c>
      <c r="W154" s="146">
        <v>0.11</v>
      </c>
      <c r="X154" s="146">
        <v>0.104</v>
      </c>
      <c r="Y154" s="145">
        <v>9.4300000000000009E-2</v>
      </c>
      <c r="Z154" s="146">
        <v>0.11</v>
      </c>
      <c r="AA154" s="146">
        <v>0.11</v>
      </c>
      <c r="AB154" s="146">
        <v>0.11</v>
      </c>
      <c r="AC154" s="147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  <c r="AN154" s="148"/>
      <c r="AO154" s="148"/>
      <c r="AP154" s="148"/>
      <c r="AQ154" s="148"/>
      <c r="AR154" s="148"/>
      <c r="AS154" s="148"/>
      <c r="AT154" s="148"/>
      <c r="AU154" s="148"/>
      <c r="AV154" s="148"/>
      <c r="AW154" s="148"/>
      <c r="AX154" s="148"/>
      <c r="AY154" s="148"/>
      <c r="AZ154" s="148"/>
      <c r="BA154" s="148"/>
      <c r="BB154" s="148"/>
      <c r="BC154" s="148"/>
      <c r="BD154" s="148"/>
      <c r="BE154" s="148"/>
      <c r="BF154" s="148"/>
      <c r="BG154" s="148"/>
      <c r="BH154" s="148"/>
      <c r="BI154" s="148"/>
      <c r="BJ154" s="148"/>
      <c r="BK154" s="148"/>
      <c r="BL154" s="148"/>
      <c r="BM154" s="149">
        <v>1</v>
      </c>
    </row>
    <row r="155" spans="1:65">
      <c r="A155" s="28"/>
      <c r="B155" s="19">
        <v>1</v>
      </c>
      <c r="C155" s="9">
        <v>2</v>
      </c>
      <c r="D155" s="150">
        <v>0.13</v>
      </c>
      <c r="E155" s="23">
        <v>0.1</v>
      </c>
      <c r="F155" s="23">
        <v>0.1</v>
      </c>
      <c r="G155" s="23">
        <v>0.1</v>
      </c>
      <c r="H155" s="23">
        <v>0.11</v>
      </c>
      <c r="I155" s="23">
        <v>0.1</v>
      </c>
      <c r="J155" s="23">
        <v>0.11</v>
      </c>
      <c r="K155" s="23">
        <v>0.11</v>
      </c>
      <c r="L155" s="23">
        <v>0.11</v>
      </c>
      <c r="M155" s="23">
        <v>0.11</v>
      </c>
      <c r="N155" s="23">
        <v>0.11</v>
      </c>
      <c r="O155" s="23">
        <v>0.11550000000000001</v>
      </c>
      <c r="P155" s="23">
        <v>0.107</v>
      </c>
      <c r="Q155" s="23">
        <v>0.10882707336086303</v>
      </c>
      <c r="R155" s="23">
        <v>0.1</v>
      </c>
      <c r="S155" s="23">
        <v>0.10925663974526684</v>
      </c>
      <c r="T155" s="150">
        <v>0.12260000000000001</v>
      </c>
      <c r="U155" s="23">
        <v>0.11</v>
      </c>
      <c r="V155" s="23">
        <v>0.1</v>
      </c>
      <c r="W155" s="23">
        <v>0.11</v>
      </c>
      <c r="X155" s="23">
        <v>0.107</v>
      </c>
      <c r="Y155" s="150">
        <v>9.1399999999999995E-2</v>
      </c>
      <c r="Z155" s="23">
        <v>0.11</v>
      </c>
      <c r="AA155" s="23">
        <v>0.11</v>
      </c>
      <c r="AB155" s="23">
        <v>0.11</v>
      </c>
      <c r="AC155" s="147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  <c r="AN155" s="148"/>
      <c r="AO155" s="148"/>
      <c r="AP155" s="148"/>
      <c r="AQ155" s="148"/>
      <c r="AR155" s="148"/>
      <c r="AS155" s="148"/>
      <c r="AT155" s="148"/>
      <c r="AU155" s="148"/>
      <c r="AV155" s="148"/>
      <c r="AW155" s="148"/>
      <c r="AX155" s="148"/>
      <c r="AY155" s="148"/>
      <c r="AZ155" s="148"/>
      <c r="BA155" s="148"/>
      <c r="BB155" s="148"/>
      <c r="BC155" s="148"/>
      <c r="BD155" s="148"/>
      <c r="BE155" s="148"/>
      <c r="BF155" s="148"/>
      <c r="BG155" s="148"/>
      <c r="BH155" s="148"/>
      <c r="BI155" s="148"/>
      <c r="BJ155" s="148"/>
      <c r="BK155" s="148"/>
      <c r="BL155" s="148"/>
      <c r="BM155" s="149" t="e">
        <v>#N/A</v>
      </c>
    </row>
    <row r="156" spans="1:65">
      <c r="A156" s="28"/>
      <c r="B156" s="19">
        <v>1</v>
      </c>
      <c r="C156" s="9">
        <v>3</v>
      </c>
      <c r="D156" s="150">
        <v>0.14000000000000001</v>
      </c>
      <c r="E156" s="23">
        <v>0.11</v>
      </c>
      <c r="F156" s="23">
        <v>0.11</v>
      </c>
      <c r="G156" s="23">
        <v>0.11</v>
      </c>
      <c r="H156" s="23">
        <v>0.11</v>
      </c>
      <c r="I156" s="23">
        <v>0.1</v>
      </c>
      <c r="J156" s="23">
        <v>0.11</v>
      </c>
      <c r="K156" s="23">
        <v>0.11</v>
      </c>
      <c r="L156" s="23">
        <v>0.11</v>
      </c>
      <c r="M156" s="23">
        <v>0.11</v>
      </c>
      <c r="N156" s="23">
        <v>0.11</v>
      </c>
      <c r="O156" s="23">
        <v>0.1116</v>
      </c>
      <c r="P156" s="23">
        <v>0.107</v>
      </c>
      <c r="Q156" s="23">
        <v>0.10910707575688321</v>
      </c>
      <c r="R156" s="23">
        <v>0.11</v>
      </c>
      <c r="S156" s="23">
        <v>0.10062793574265304</v>
      </c>
      <c r="T156" s="150">
        <v>0.1217</v>
      </c>
      <c r="U156" s="23">
        <v>0.11</v>
      </c>
      <c r="V156" s="23">
        <v>0.1</v>
      </c>
      <c r="W156" s="23">
        <v>0.11</v>
      </c>
      <c r="X156" s="23">
        <v>0.105</v>
      </c>
      <c r="Y156" s="150">
        <v>8.6199999999999999E-2</v>
      </c>
      <c r="Z156" s="23">
        <v>0.11</v>
      </c>
      <c r="AA156" s="23">
        <v>0.11</v>
      </c>
      <c r="AB156" s="23">
        <v>0.11</v>
      </c>
      <c r="AC156" s="147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8"/>
      <c r="AP156" s="148"/>
      <c r="AQ156" s="148"/>
      <c r="AR156" s="148"/>
      <c r="AS156" s="148"/>
      <c r="AT156" s="148"/>
      <c r="AU156" s="148"/>
      <c r="AV156" s="148"/>
      <c r="AW156" s="148"/>
      <c r="AX156" s="148"/>
      <c r="AY156" s="148"/>
      <c r="AZ156" s="148"/>
      <c r="BA156" s="148"/>
      <c r="BB156" s="148"/>
      <c r="BC156" s="148"/>
      <c r="BD156" s="148"/>
      <c r="BE156" s="148"/>
      <c r="BF156" s="148"/>
      <c r="BG156" s="148"/>
      <c r="BH156" s="148"/>
      <c r="BI156" s="148"/>
      <c r="BJ156" s="148"/>
      <c r="BK156" s="148"/>
      <c r="BL156" s="148"/>
      <c r="BM156" s="149">
        <v>16</v>
      </c>
    </row>
    <row r="157" spans="1:65">
      <c r="A157" s="28"/>
      <c r="B157" s="19">
        <v>1</v>
      </c>
      <c r="C157" s="9">
        <v>4</v>
      </c>
      <c r="D157" s="150">
        <v>0.12</v>
      </c>
      <c r="E157" s="23">
        <v>0.11</v>
      </c>
      <c r="F157" s="23">
        <v>0.11</v>
      </c>
      <c r="G157" s="23">
        <v>0.1</v>
      </c>
      <c r="H157" s="23">
        <v>0.1</v>
      </c>
      <c r="I157" s="23">
        <v>0.1</v>
      </c>
      <c r="J157" s="23">
        <v>0.11</v>
      </c>
      <c r="K157" s="23">
        <v>0.11</v>
      </c>
      <c r="L157" s="23">
        <v>0.11</v>
      </c>
      <c r="M157" s="23">
        <v>0.11</v>
      </c>
      <c r="N157" s="23">
        <v>0.11</v>
      </c>
      <c r="O157" s="23">
        <v>0.1164</v>
      </c>
      <c r="P157" s="23">
        <v>0.107</v>
      </c>
      <c r="Q157" s="23">
        <v>0.11171210944005598</v>
      </c>
      <c r="R157" s="23">
        <v>0.1</v>
      </c>
      <c r="S157" s="23">
        <v>0.10371625772893039</v>
      </c>
      <c r="T157" s="150">
        <v>0.12290000000000001</v>
      </c>
      <c r="U157" s="23">
        <v>0.1</v>
      </c>
      <c r="V157" s="23">
        <v>0.1</v>
      </c>
      <c r="W157" s="23">
        <v>0.11</v>
      </c>
      <c r="X157" s="23">
        <v>0.10199999999999998</v>
      </c>
      <c r="Y157" s="150">
        <v>9.219999999999999E-2</v>
      </c>
      <c r="Z157" s="23">
        <v>0.11</v>
      </c>
      <c r="AA157" s="23">
        <v>0.11</v>
      </c>
      <c r="AB157" s="23">
        <v>0.11</v>
      </c>
      <c r="AC157" s="147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8"/>
      <c r="AP157" s="148"/>
      <c r="AQ157" s="148"/>
      <c r="AR157" s="148"/>
      <c r="AS157" s="148"/>
      <c r="AT157" s="148"/>
      <c r="AU157" s="148"/>
      <c r="AV157" s="148"/>
      <c r="AW157" s="148"/>
      <c r="AX157" s="148"/>
      <c r="AY157" s="148"/>
      <c r="AZ157" s="148"/>
      <c r="BA157" s="148"/>
      <c r="BB157" s="148"/>
      <c r="BC157" s="148"/>
      <c r="BD157" s="148"/>
      <c r="BE157" s="148"/>
      <c r="BF157" s="148"/>
      <c r="BG157" s="148"/>
      <c r="BH157" s="148"/>
      <c r="BI157" s="148"/>
      <c r="BJ157" s="148"/>
      <c r="BK157" s="148"/>
      <c r="BL157" s="148"/>
      <c r="BM157" s="149">
        <v>0.10776135671137316</v>
      </c>
    </row>
    <row r="158" spans="1:65">
      <c r="A158" s="28"/>
      <c r="B158" s="19">
        <v>1</v>
      </c>
      <c r="C158" s="9">
        <v>5</v>
      </c>
      <c r="D158" s="150">
        <v>0.12</v>
      </c>
      <c r="E158" s="23">
        <v>0.1</v>
      </c>
      <c r="F158" s="23">
        <v>0.11</v>
      </c>
      <c r="G158" s="23">
        <v>0.11</v>
      </c>
      <c r="H158" s="23">
        <v>0.11</v>
      </c>
      <c r="I158" s="23">
        <v>0.11</v>
      </c>
      <c r="J158" s="23">
        <v>0.11</v>
      </c>
      <c r="K158" s="23">
        <v>0.11</v>
      </c>
      <c r="L158" s="23">
        <v>0.11</v>
      </c>
      <c r="M158" s="23">
        <v>0.11</v>
      </c>
      <c r="N158" s="23">
        <v>0.11</v>
      </c>
      <c r="O158" s="23">
        <v>0.11750000000000001</v>
      </c>
      <c r="P158" s="23">
        <v>0.114</v>
      </c>
      <c r="Q158" s="23">
        <v>0.10321217068487201</v>
      </c>
      <c r="R158" s="23">
        <v>0.1</v>
      </c>
      <c r="S158" s="23">
        <v>0.10967863772918948</v>
      </c>
      <c r="T158" s="150">
        <v>0.1222</v>
      </c>
      <c r="U158" s="23">
        <v>0.11</v>
      </c>
      <c r="V158" s="23">
        <v>0.1</v>
      </c>
      <c r="W158" s="23">
        <v>0.11</v>
      </c>
      <c r="X158" s="23">
        <v>0.109</v>
      </c>
      <c r="Y158" s="150">
        <v>8.8500000000000009E-2</v>
      </c>
      <c r="Z158" s="23">
        <v>0.11</v>
      </c>
      <c r="AA158" s="23">
        <v>0.11</v>
      </c>
      <c r="AB158" s="23">
        <v>0.11</v>
      </c>
      <c r="AC158" s="147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8"/>
      <c r="AP158" s="148"/>
      <c r="AQ158" s="148"/>
      <c r="AR158" s="148"/>
      <c r="AS158" s="148"/>
      <c r="AT158" s="148"/>
      <c r="AU158" s="148"/>
      <c r="AV158" s="148"/>
      <c r="AW158" s="148"/>
      <c r="AX158" s="148"/>
      <c r="AY158" s="148"/>
      <c r="AZ158" s="148"/>
      <c r="BA158" s="148"/>
      <c r="BB158" s="148"/>
      <c r="BC158" s="148"/>
      <c r="BD158" s="148"/>
      <c r="BE158" s="148"/>
      <c r="BF158" s="148"/>
      <c r="BG158" s="148"/>
      <c r="BH158" s="148"/>
      <c r="BI158" s="148"/>
      <c r="BJ158" s="148"/>
      <c r="BK158" s="148"/>
      <c r="BL158" s="148"/>
      <c r="BM158" s="149">
        <v>157</v>
      </c>
    </row>
    <row r="159" spans="1:65">
      <c r="A159" s="28"/>
      <c r="B159" s="19">
        <v>1</v>
      </c>
      <c r="C159" s="9">
        <v>6</v>
      </c>
      <c r="D159" s="150">
        <v>0.12</v>
      </c>
      <c r="E159" s="23">
        <v>0.1</v>
      </c>
      <c r="F159" s="23">
        <v>0.11</v>
      </c>
      <c r="G159" s="23">
        <v>0.1</v>
      </c>
      <c r="H159" s="23">
        <v>0.1</v>
      </c>
      <c r="I159" s="23">
        <v>0.1</v>
      </c>
      <c r="J159" s="23">
        <v>0.11</v>
      </c>
      <c r="K159" s="23">
        <v>0.11</v>
      </c>
      <c r="L159" s="23">
        <v>0.11</v>
      </c>
      <c r="M159" s="23">
        <v>0.11</v>
      </c>
      <c r="N159" s="23">
        <v>0.11</v>
      </c>
      <c r="O159" s="23">
        <v>0.1178</v>
      </c>
      <c r="P159" s="23">
        <v>0.114</v>
      </c>
      <c r="Q159" s="23">
        <v>0.10687084925487934</v>
      </c>
      <c r="R159" s="23">
        <v>0.11</v>
      </c>
      <c r="S159" s="23">
        <v>0.10398902445205918</v>
      </c>
      <c r="T159" s="150">
        <v>0.12130000000000001</v>
      </c>
      <c r="U159" s="23">
        <v>0.11</v>
      </c>
      <c r="V159" s="23">
        <v>0.1</v>
      </c>
      <c r="W159" s="23">
        <v>0.11</v>
      </c>
      <c r="X159" s="23">
        <v>0.104</v>
      </c>
      <c r="Y159" s="150">
        <v>9.4700000000000006E-2</v>
      </c>
      <c r="Z159" s="23">
        <v>0.11</v>
      </c>
      <c r="AA159" s="23">
        <v>0.11</v>
      </c>
      <c r="AB159" s="23">
        <v>0.11</v>
      </c>
      <c r="AC159" s="147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8"/>
      <c r="AP159" s="148"/>
      <c r="AQ159" s="148"/>
      <c r="AR159" s="148"/>
      <c r="AS159" s="148"/>
      <c r="AT159" s="148"/>
      <c r="AU159" s="148"/>
      <c r="AV159" s="148"/>
      <c r="AW159" s="148"/>
      <c r="AX159" s="148"/>
      <c r="AY159" s="148"/>
      <c r="AZ159" s="148"/>
      <c r="BA159" s="148"/>
      <c r="BB159" s="148"/>
      <c r="BC159" s="148"/>
      <c r="BD159" s="148"/>
      <c r="BE159" s="148"/>
      <c r="BF159" s="148"/>
      <c r="BG159" s="148"/>
      <c r="BH159" s="148"/>
      <c r="BI159" s="148"/>
      <c r="BJ159" s="148"/>
      <c r="BK159" s="148"/>
      <c r="BL159" s="148"/>
      <c r="BM159" s="53"/>
    </row>
    <row r="160" spans="1:65">
      <c r="A160" s="28"/>
      <c r="B160" s="20" t="s">
        <v>229</v>
      </c>
      <c r="C160" s="12"/>
      <c r="D160" s="151">
        <v>0.12833333333333333</v>
      </c>
      <c r="E160" s="151">
        <v>0.10333333333333333</v>
      </c>
      <c r="F160" s="151">
        <v>0.10666666666666667</v>
      </c>
      <c r="G160" s="151">
        <v>0.105</v>
      </c>
      <c r="H160" s="151">
        <v>0.10666666666666667</v>
      </c>
      <c r="I160" s="151">
        <v>0.10333333333333333</v>
      </c>
      <c r="J160" s="151">
        <v>0.11</v>
      </c>
      <c r="K160" s="151">
        <v>0.11</v>
      </c>
      <c r="L160" s="151">
        <v>0.11</v>
      </c>
      <c r="M160" s="151">
        <v>0.11</v>
      </c>
      <c r="N160" s="151">
        <v>0.11</v>
      </c>
      <c r="O160" s="151">
        <v>0.11551666666666667</v>
      </c>
      <c r="P160" s="151">
        <v>0.10933333333333334</v>
      </c>
      <c r="Q160" s="151">
        <v>0.10698326101304169</v>
      </c>
      <c r="R160" s="151">
        <v>0.105</v>
      </c>
      <c r="S160" s="151">
        <v>0.10516348962935403</v>
      </c>
      <c r="T160" s="151">
        <v>0.12223333333333332</v>
      </c>
      <c r="U160" s="151">
        <v>0.10833333333333334</v>
      </c>
      <c r="V160" s="151">
        <v>9.9999999999999992E-2</v>
      </c>
      <c r="W160" s="151">
        <v>0.11</v>
      </c>
      <c r="X160" s="151">
        <v>0.10516666666666667</v>
      </c>
      <c r="Y160" s="151">
        <v>9.1216666666666682E-2</v>
      </c>
      <c r="Z160" s="151">
        <v>0.11</v>
      </c>
      <c r="AA160" s="151">
        <v>0.11</v>
      </c>
      <c r="AB160" s="151">
        <v>0.11</v>
      </c>
      <c r="AC160" s="147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8"/>
      <c r="AP160" s="148"/>
      <c r="AQ160" s="148"/>
      <c r="AR160" s="148"/>
      <c r="AS160" s="148"/>
      <c r="AT160" s="148"/>
      <c r="AU160" s="148"/>
      <c r="AV160" s="148"/>
      <c r="AW160" s="148"/>
      <c r="AX160" s="148"/>
      <c r="AY160" s="148"/>
      <c r="AZ160" s="148"/>
      <c r="BA160" s="148"/>
      <c r="BB160" s="148"/>
      <c r="BC160" s="148"/>
      <c r="BD160" s="148"/>
      <c r="BE160" s="148"/>
      <c r="BF160" s="148"/>
      <c r="BG160" s="148"/>
      <c r="BH160" s="148"/>
      <c r="BI160" s="148"/>
      <c r="BJ160" s="148"/>
      <c r="BK160" s="148"/>
      <c r="BL160" s="148"/>
      <c r="BM160" s="53"/>
    </row>
    <row r="161" spans="1:65">
      <c r="A161" s="28"/>
      <c r="B161" s="3" t="s">
        <v>230</v>
      </c>
      <c r="C161" s="27"/>
      <c r="D161" s="23">
        <v>0.125</v>
      </c>
      <c r="E161" s="23">
        <v>0.1</v>
      </c>
      <c r="F161" s="23">
        <v>0.11</v>
      </c>
      <c r="G161" s="23">
        <v>0.10500000000000001</v>
      </c>
      <c r="H161" s="23">
        <v>0.11</v>
      </c>
      <c r="I161" s="23">
        <v>0.1</v>
      </c>
      <c r="J161" s="23">
        <v>0.11</v>
      </c>
      <c r="K161" s="23">
        <v>0.11</v>
      </c>
      <c r="L161" s="23">
        <v>0.11</v>
      </c>
      <c r="M161" s="23">
        <v>0.11</v>
      </c>
      <c r="N161" s="23">
        <v>0.11</v>
      </c>
      <c r="O161" s="23">
        <v>0.11595</v>
      </c>
      <c r="P161" s="23">
        <v>0.107</v>
      </c>
      <c r="Q161" s="23">
        <v>0.10784896130787119</v>
      </c>
      <c r="R161" s="23">
        <v>0.10500000000000001</v>
      </c>
      <c r="S161" s="23">
        <v>0.10385264109049479</v>
      </c>
      <c r="T161" s="23">
        <v>0.12240000000000001</v>
      </c>
      <c r="U161" s="23">
        <v>0.11</v>
      </c>
      <c r="V161" s="23">
        <v>0.1</v>
      </c>
      <c r="W161" s="23">
        <v>0.11</v>
      </c>
      <c r="X161" s="23">
        <v>0.1045</v>
      </c>
      <c r="Y161" s="23">
        <v>9.1799999999999993E-2</v>
      </c>
      <c r="Z161" s="23">
        <v>0.11</v>
      </c>
      <c r="AA161" s="23">
        <v>0.11</v>
      </c>
      <c r="AB161" s="23">
        <v>0.11</v>
      </c>
      <c r="AC161" s="147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8"/>
      <c r="AP161" s="148"/>
      <c r="AQ161" s="148"/>
      <c r="AR161" s="148"/>
      <c r="AS161" s="148"/>
      <c r="AT161" s="148"/>
      <c r="AU161" s="148"/>
      <c r="AV161" s="148"/>
      <c r="AW161" s="148"/>
      <c r="AX161" s="148"/>
      <c r="AY161" s="148"/>
      <c r="AZ161" s="148"/>
      <c r="BA161" s="148"/>
      <c r="BB161" s="148"/>
      <c r="BC161" s="148"/>
      <c r="BD161" s="148"/>
      <c r="BE161" s="148"/>
      <c r="BF161" s="148"/>
      <c r="BG161" s="148"/>
      <c r="BH161" s="148"/>
      <c r="BI161" s="148"/>
      <c r="BJ161" s="148"/>
      <c r="BK161" s="148"/>
      <c r="BL161" s="148"/>
      <c r="BM161" s="53"/>
    </row>
    <row r="162" spans="1:65">
      <c r="A162" s="28"/>
      <c r="B162" s="3" t="s">
        <v>231</v>
      </c>
      <c r="C162" s="27"/>
      <c r="D162" s="23">
        <v>9.8319208025017587E-3</v>
      </c>
      <c r="E162" s="23">
        <v>5.1639777949432199E-3</v>
      </c>
      <c r="F162" s="23">
        <v>5.1639777949432199E-3</v>
      </c>
      <c r="G162" s="23">
        <v>5.4772255750516587E-3</v>
      </c>
      <c r="H162" s="23">
        <v>5.1639777949432199E-3</v>
      </c>
      <c r="I162" s="23">
        <v>5.1639777949432199E-3</v>
      </c>
      <c r="J162" s="23">
        <v>0</v>
      </c>
      <c r="K162" s="23">
        <v>0</v>
      </c>
      <c r="L162" s="23">
        <v>0</v>
      </c>
      <c r="M162" s="23">
        <v>0</v>
      </c>
      <c r="N162" s="23">
        <v>0</v>
      </c>
      <c r="O162" s="23">
        <v>2.3129346438381425E-3</v>
      </c>
      <c r="P162" s="23">
        <v>3.6147844564602591E-3</v>
      </c>
      <c r="Q162" s="23">
        <v>3.6788778836177758E-3</v>
      </c>
      <c r="R162" s="23">
        <v>5.4772255750516587E-3</v>
      </c>
      <c r="S162" s="23">
        <v>3.5578385586162828E-3</v>
      </c>
      <c r="T162" s="23">
        <v>6.2503333244449412E-4</v>
      </c>
      <c r="U162" s="23">
        <v>4.082482904638628E-3</v>
      </c>
      <c r="V162" s="23">
        <v>1.5202354861220293E-17</v>
      </c>
      <c r="W162" s="23">
        <v>0</v>
      </c>
      <c r="X162" s="23">
        <v>2.4832774042918954E-3</v>
      </c>
      <c r="Y162" s="23">
        <v>3.3222984012076149E-3</v>
      </c>
      <c r="Z162" s="23">
        <v>0</v>
      </c>
      <c r="AA162" s="23">
        <v>0</v>
      </c>
      <c r="AB162" s="23">
        <v>0</v>
      </c>
      <c r="AC162" s="147"/>
      <c r="AD162" s="148"/>
      <c r="AE162" s="148"/>
      <c r="AF162" s="148"/>
      <c r="AG162" s="148"/>
      <c r="AH162" s="148"/>
      <c r="AI162" s="148"/>
      <c r="AJ162" s="148"/>
      <c r="AK162" s="148"/>
      <c r="AL162" s="148"/>
      <c r="AM162" s="148"/>
      <c r="AN162" s="148"/>
      <c r="AO162" s="148"/>
      <c r="AP162" s="148"/>
      <c r="AQ162" s="148"/>
      <c r="AR162" s="148"/>
      <c r="AS162" s="148"/>
      <c r="AT162" s="148"/>
      <c r="AU162" s="148"/>
      <c r="AV162" s="148"/>
      <c r="AW162" s="148"/>
      <c r="AX162" s="148"/>
      <c r="AY162" s="148"/>
      <c r="AZ162" s="148"/>
      <c r="BA162" s="148"/>
      <c r="BB162" s="148"/>
      <c r="BC162" s="148"/>
      <c r="BD162" s="148"/>
      <c r="BE162" s="148"/>
      <c r="BF162" s="148"/>
      <c r="BG162" s="148"/>
      <c r="BH162" s="148"/>
      <c r="BI162" s="148"/>
      <c r="BJ162" s="148"/>
      <c r="BK162" s="148"/>
      <c r="BL162" s="148"/>
      <c r="BM162" s="53"/>
    </row>
    <row r="163" spans="1:65">
      <c r="A163" s="28"/>
      <c r="B163" s="3" t="s">
        <v>87</v>
      </c>
      <c r="C163" s="27"/>
      <c r="D163" s="13">
        <v>7.6612369889624096E-2</v>
      </c>
      <c r="E163" s="13">
        <v>4.9973978660740839E-2</v>
      </c>
      <c r="F163" s="13">
        <v>4.8412291827592685E-2</v>
      </c>
      <c r="G163" s="13">
        <v>5.2164053095730085E-2</v>
      </c>
      <c r="H163" s="13">
        <v>4.8412291827592685E-2</v>
      </c>
      <c r="I163" s="13">
        <v>4.9973978660740839E-2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2.0022518919389488E-2</v>
      </c>
      <c r="P163" s="13">
        <v>3.3062052955429196E-2</v>
      </c>
      <c r="Q163" s="13">
        <v>3.4387415832924609E-2</v>
      </c>
      <c r="R163" s="13">
        <v>5.2164053095730085E-2</v>
      </c>
      <c r="S163" s="13">
        <v>3.3831499612230365E-2</v>
      </c>
      <c r="T163" s="13">
        <v>5.1134442250708552E-3</v>
      </c>
      <c r="U163" s="13">
        <v>3.768445758127964E-2</v>
      </c>
      <c r="V163" s="13">
        <v>1.5202354861220294E-16</v>
      </c>
      <c r="W163" s="13">
        <v>0</v>
      </c>
      <c r="X163" s="13">
        <v>2.3612780389463347E-2</v>
      </c>
      <c r="Y163" s="13">
        <v>3.6422054462352797E-2</v>
      </c>
      <c r="Z163" s="13">
        <v>0</v>
      </c>
      <c r="AA163" s="13">
        <v>0</v>
      </c>
      <c r="AB163" s="13">
        <v>0</v>
      </c>
      <c r="AC163" s="95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2"/>
    </row>
    <row r="164" spans="1:65">
      <c r="A164" s="28"/>
      <c r="B164" s="3" t="s">
        <v>232</v>
      </c>
      <c r="C164" s="27"/>
      <c r="D164" s="13">
        <v>0.19090309596843635</v>
      </c>
      <c r="E164" s="13">
        <v>-4.1091013635804474E-2</v>
      </c>
      <c r="F164" s="13">
        <v>-1.015846568857226E-2</v>
      </c>
      <c r="G164" s="13">
        <v>-2.5624739662188478E-2</v>
      </c>
      <c r="H164" s="13">
        <v>-1.015846568857226E-2</v>
      </c>
      <c r="I164" s="13">
        <v>-4.1091013635804474E-2</v>
      </c>
      <c r="J164" s="13">
        <v>2.0774082258659732E-2</v>
      </c>
      <c r="K164" s="13">
        <v>2.0774082258659732E-2</v>
      </c>
      <c r="L164" s="13">
        <v>2.0774082258659732E-2</v>
      </c>
      <c r="M164" s="13">
        <v>2.0774082258659732E-2</v>
      </c>
      <c r="N164" s="13">
        <v>2.0774082258659732E-2</v>
      </c>
      <c r="O164" s="13">
        <v>7.1967449111328907E-2</v>
      </c>
      <c r="P164" s="13">
        <v>1.4587572669213289E-2</v>
      </c>
      <c r="Q164" s="13">
        <v>-7.2205447488519203E-3</v>
      </c>
      <c r="R164" s="13">
        <v>-2.5624739662188478E-2</v>
      </c>
      <c r="S164" s="13">
        <v>-2.4107594422527856E-2</v>
      </c>
      <c r="T164" s="13">
        <v>0.13429653322500146</v>
      </c>
      <c r="U164" s="13">
        <v>5.3078082850437358E-3</v>
      </c>
      <c r="V164" s="13">
        <v>-7.2023561583036688E-2</v>
      </c>
      <c r="W164" s="13">
        <v>2.0774082258659732E-2</v>
      </c>
      <c r="X164" s="13">
        <v>-2.4078112264826812E-2</v>
      </c>
      <c r="Y164" s="13">
        <v>-0.1535308254239931</v>
      </c>
      <c r="Z164" s="13">
        <v>2.0774082258659732E-2</v>
      </c>
      <c r="AA164" s="13">
        <v>2.0774082258659732E-2</v>
      </c>
      <c r="AB164" s="13">
        <v>2.0774082258659732E-2</v>
      </c>
      <c r="AC164" s="95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52"/>
    </row>
    <row r="165" spans="1:65">
      <c r="A165" s="28"/>
      <c r="B165" s="43" t="s">
        <v>233</v>
      </c>
      <c r="C165" s="44"/>
      <c r="D165" s="42">
        <v>4.33</v>
      </c>
      <c r="E165" s="42">
        <v>1.44</v>
      </c>
      <c r="F165" s="42">
        <v>0.67</v>
      </c>
      <c r="G165" s="42">
        <v>1.06</v>
      </c>
      <c r="H165" s="42">
        <v>0.67</v>
      </c>
      <c r="I165" s="42">
        <v>1.44</v>
      </c>
      <c r="J165" s="42">
        <v>0.1</v>
      </c>
      <c r="K165" s="42">
        <v>0.1</v>
      </c>
      <c r="L165" s="42">
        <v>0.1</v>
      </c>
      <c r="M165" s="42">
        <v>0.1</v>
      </c>
      <c r="N165" s="42">
        <v>0.1</v>
      </c>
      <c r="O165" s="42">
        <v>1.37</v>
      </c>
      <c r="P165" s="42">
        <v>0</v>
      </c>
      <c r="Q165" s="42">
        <v>0.6</v>
      </c>
      <c r="R165" s="42">
        <v>1.06</v>
      </c>
      <c r="S165" s="42">
        <v>1.02</v>
      </c>
      <c r="T165" s="42">
        <v>2.92</v>
      </c>
      <c r="U165" s="42">
        <v>0.28999999999999998</v>
      </c>
      <c r="V165" s="42">
        <v>2.21</v>
      </c>
      <c r="W165" s="42">
        <v>0.1</v>
      </c>
      <c r="X165" s="42">
        <v>1.02</v>
      </c>
      <c r="Y165" s="42">
        <v>4.24</v>
      </c>
      <c r="Z165" s="42">
        <v>0.1</v>
      </c>
      <c r="AA165" s="42">
        <v>0.1</v>
      </c>
      <c r="AB165" s="42">
        <v>0.1</v>
      </c>
      <c r="AC165" s="95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2"/>
    </row>
    <row r="166" spans="1:65">
      <c r="B166" s="29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BM166" s="52"/>
    </row>
    <row r="167" spans="1:65" ht="15">
      <c r="B167" s="8" t="s">
        <v>649</v>
      </c>
      <c r="BM167" s="26" t="s">
        <v>67</v>
      </c>
    </row>
    <row r="168" spans="1:65" ht="15">
      <c r="A168" s="24" t="s">
        <v>19</v>
      </c>
      <c r="B168" s="18" t="s">
        <v>119</v>
      </c>
      <c r="C168" s="15" t="s">
        <v>120</v>
      </c>
      <c r="D168" s="16" t="s">
        <v>225</v>
      </c>
      <c r="E168" s="17" t="s">
        <v>225</v>
      </c>
      <c r="F168" s="17" t="s">
        <v>225</v>
      </c>
      <c r="G168" s="17" t="s">
        <v>225</v>
      </c>
      <c r="H168" s="17" t="s">
        <v>225</v>
      </c>
      <c r="I168" s="17" t="s">
        <v>225</v>
      </c>
      <c r="J168" s="17" t="s">
        <v>225</v>
      </c>
      <c r="K168" s="17" t="s">
        <v>225</v>
      </c>
      <c r="L168" s="17" t="s">
        <v>225</v>
      </c>
      <c r="M168" s="17" t="s">
        <v>225</v>
      </c>
      <c r="N168" s="17" t="s">
        <v>225</v>
      </c>
      <c r="O168" s="17" t="s">
        <v>225</v>
      </c>
      <c r="P168" s="17" t="s">
        <v>225</v>
      </c>
      <c r="Q168" s="17" t="s">
        <v>225</v>
      </c>
      <c r="R168" s="17" t="s">
        <v>225</v>
      </c>
      <c r="S168" s="17" t="s">
        <v>225</v>
      </c>
      <c r="T168" s="17" t="s">
        <v>225</v>
      </c>
      <c r="U168" s="17" t="s">
        <v>225</v>
      </c>
      <c r="V168" s="17" t="s">
        <v>225</v>
      </c>
      <c r="W168" s="17" t="s">
        <v>225</v>
      </c>
      <c r="X168" s="17" t="s">
        <v>225</v>
      </c>
      <c r="Y168" s="17" t="s">
        <v>225</v>
      </c>
      <c r="Z168" s="17" t="s">
        <v>225</v>
      </c>
      <c r="AA168" s="17" t="s">
        <v>225</v>
      </c>
      <c r="AB168" s="95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6">
        <v>1</v>
      </c>
    </row>
    <row r="169" spans="1:65">
      <c r="A169" s="28"/>
      <c r="B169" s="19" t="s">
        <v>226</v>
      </c>
      <c r="C169" s="9" t="s">
        <v>226</v>
      </c>
      <c r="D169" s="93" t="s">
        <v>234</v>
      </c>
      <c r="E169" s="94" t="s">
        <v>280</v>
      </c>
      <c r="F169" s="94" t="s">
        <v>235</v>
      </c>
      <c r="G169" s="94" t="s">
        <v>236</v>
      </c>
      <c r="H169" s="94" t="s">
        <v>237</v>
      </c>
      <c r="I169" s="94" t="s">
        <v>238</v>
      </c>
      <c r="J169" s="94" t="s">
        <v>239</v>
      </c>
      <c r="K169" s="94" t="s">
        <v>240</v>
      </c>
      <c r="L169" s="94" t="s">
        <v>256</v>
      </c>
      <c r="M169" s="94" t="s">
        <v>241</v>
      </c>
      <c r="N169" s="94" t="s">
        <v>286</v>
      </c>
      <c r="O169" s="94" t="s">
        <v>242</v>
      </c>
      <c r="P169" s="94" t="s">
        <v>227</v>
      </c>
      <c r="Q169" s="94" t="s">
        <v>281</v>
      </c>
      <c r="R169" s="94" t="s">
        <v>282</v>
      </c>
      <c r="S169" s="94" t="s">
        <v>243</v>
      </c>
      <c r="T169" s="94" t="s">
        <v>244</v>
      </c>
      <c r="U169" s="94" t="s">
        <v>287</v>
      </c>
      <c r="V169" s="94" t="s">
        <v>246</v>
      </c>
      <c r="W169" s="94" t="s">
        <v>247</v>
      </c>
      <c r="X169" s="94" t="s">
        <v>228</v>
      </c>
      <c r="Y169" s="94" t="s">
        <v>288</v>
      </c>
      <c r="Z169" s="94" t="s">
        <v>250</v>
      </c>
      <c r="AA169" s="94" t="s">
        <v>251</v>
      </c>
      <c r="AB169" s="95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6" t="s">
        <v>3</v>
      </c>
    </row>
    <row r="170" spans="1:65">
      <c r="A170" s="28"/>
      <c r="B170" s="19"/>
      <c r="C170" s="9"/>
      <c r="D170" s="10" t="s">
        <v>330</v>
      </c>
      <c r="E170" s="11" t="s">
        <v>331</v>
      </c>
      <c r="F170" s="11" t="s">
        <v>330</v>
      </c>
      <c r="G170" s="11" t="s">
        <v>331</v>
      </c>
      <c r="H170" s="11" t="s">
        <v>332</v>
      </c>
      <c r="I170" s="11" t="s">
        <v>331</v>
      </c>
      <c r="J170" s="11" t="s">
        <v>331</v>
      </c>
      <c r="K170" s="11" t="s">
        <v>331</v>
      </c>
      <c r="L170" s="11" t="s">
        <v>331</v>
      </c>
      <c r="M170" s="11" t="s">
        <v>331</v>
      </c>
      <c r="N170" s="11" t="s">
        <v>331</v>
      </c>
      <c r="O170" s="11" t="s">
        <v>331</v>
      </c>
      <c r="P170" s="11" t="s">
        <v>330</v>
      </c>
      <c r="Q170" s="11" t="s">
        <v>331</v>
      </c>
      <c r="R170" s="11" t="s">
        <v>332</v>
      </c>
      <c r="S170" s="11" t="s">
        <v>332</v>
      </c>
      <c r="T170" s="11" t="s">
        <v>331</v>
      </c>
      <c r="U170" s="11" t="s">
        <v>332</v>
      </c>
      <c r="V170" s="11" t="s">
        <v>330</v>
      </c>
      <c r="W170" s="11" t="s">
        <v>332</v>
      </c>
      <c r="X170" s="11" t="s">
        <v>332</v>
      </c>
      <c r="Y170" s="11" t="s">
        <v>331</v>
      </c>
      <c r="Z170" s="11" t="s">
        <v>332</v>
      </c>
      <c r="AA170" s="11" t="s">
        <v>332</v>
      </c>
      <c r="AB170" s="95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6">
        <v>2</v>
      </c>
    </row>
    <row r="171" spans="1:65">
      <c r="A171" s="28"/>
      <c r="B171" s="19"/>
      <c r="C171" s="9"/>
      <c r="D171" s="25" t="s">
        <v>333</v>
      </c>
      <c r="E171" s="25" t="s">
        <v>334</v>
      </c>
      <c r="F171" s="25" t="s">
        <v>334</v>
      </c>
      <c r="G171" s="25" t="s">
        <v>333</v>
      </c>
      <c r="H171" s="25" t="s">
        <v>334</v>
      </c>
      <c r="I171" s="25" t="s">
        <v>334</v>
      </c>
      <c r="J171" s="25" t="s">
        <v>334</v>
      </c>
      <c r="K171" s="25" t="s">
        <v>334</v>
      </c>
      <c r="L171" s="25" t="s">
        <v>334</v>
      </c>
      <c r="M171" s="25" t="s">
        <v>334</v>
      </c>
      <c r="N171" s="25" t="s">
        <v>334</v>
      </c>
      <c r="O171" s="25" t="s">
        <v>334</v>
      </c>
      <c r="P171" s="25" t="s">
        <v>335</v>
      </c>
      <c r="Q171" s="25" t="s">
        <v>334</v>
      </c>
      <c r="R171" s="25" t="s">
        <v>333</v>
      </c>
      <c r="S171" s="25" t="s">
        <v>333</v>
      </c>
      <c r="T171" s="25" t="s">
        <v>336</v>
      </c>
      <c r="U171" s="25" t="s">
        <v>336</v>
      </c>
      <c r="V171" s="25" t="s">
        <v>335</v>
      </c>
      <c r="W171" s="25" t="s">
        <v>335</v>
      </c>
      <c r="X171" s="25" t="s">
        <v>337</v>
      </c>
      <c r="Y171" s="25" t="s">
        <v>333</v>
      </c>
      <c r="Z171" s="25" t="s">
        <v>333</v>
      </c>
      <c r="AA171" s="25" t="s">
        <v>334</v>
      </c>
      <c r="AB171" s="95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6">
        <v>3</v>
      </c>
    </row>
    <row r="172" spans="1:65">
      <c r="A172" s="28"/>
      <c r="B172" s="18">
        <v>1</v>
      </c>
      <c r="C172" s="14">
        <v>1</v>
      </c>
      <c r="D172" s="89" t="s">
        <v>110</v>
      </c>
      <c r="E172" s="21">
        <v>0.38</v>
      </c>
      <c r="F172" s="89" t="s">
        <v>311</v>
      </c>
      <c r="G172" s="21">
        <v>0.32</v>
      </c>
      <c r="H172" s="21">
        <v>0.37</v>
      </c>
      <c r="I172" s="21">
        <v>0.39</v>
      </c>
      <c r="J172" s="21">
        <v>0.45246999999999998</v>
      </c>
      <c r="K172" s="21">
        <v>0.37</v>
      </c>
      <c r="L172" s="21">
        <v>0.38</v>
      </c>
      <c r="M172" s="21">
        <v>0.41</v>
      </c>
      <c r="N172" s="21">
        <v>0.34</v>
      </c>
      <c r="O172" s="21">
        <v>0.4</v>
      </c>
      <c r="P172" s="89" t="s">
        <v>112</v>
      </c>
      <c r="Q172" s="21">
        <v>0.37</v>
      </c>
      <c r="R172" s="89">
        <v>0.29158147321281197</v>
      </c>
      <c r="S172" s="21">
        <v>0.35</v>
      </c>
      <c r="T172" s="89" t="s">
        <v>311</v>
      </c>
      <c r="U172" s="21">
        <v>0.41</v>
      </c>
      <c r="V172" s="89">
        <v>1</v>
      </c>
      <c r="W172" s="89">
        <v>0.3</v>
      </c>
      <c r="X172" s="21">
        <v>0.38</v>
      </c>
      <c r="Y172" s="21">
        <v>0.4</v>
      </c>
      <c r="Z172" s="89" t="s">
        <v>311</v>
      </c>
      <c r="AA172" s="21">
        <v>0.39</v>
      </c>
      <c r="AB172" s="95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6">
        <v>1</v>
      </c>
    </row>
    <row r="173" spans="1:65">
      <c r="A173" s="28"/>
      <c r="B173" s="19">
        <v>1</v>
      </c>
      <c r="C173" s="9">
        <v>2</v>
      </c>
      <c r="D173" s="90" t="s">
        <v>110</v>
      </c>
      <c r="E173" s="11">
        <v>0.36</v>
      </c>
      <c r="F173" s="90" t="s">
        <v>311</v>
      </c>
      <c r="G173" s="11">
        <v>0.39</v>
      </c>
      <c r="H173" s="11">
        <v>0.39</v>
      </c>
      <c r="I173" s="11">
        <v>0.39</v>
      </c>
      <c r="J173" s="11">
        <v>0.43752999999999997</v>
      </c>
      <c r="K173" s="11">
        <v>0.41</v>
      </c>
      <c r="L173" s="11">
        <v>0.39</v>
      </c>
      <c r="M173" s="11">
        <v>0.41</v>
      </c>
      <c r="N173" s="11">
        <v>0.37</v>
      </c>
      <c r="O173" s="11">
        <v>0.38</v>
      </c>
      <c r="P173" s="90" t="s">
        <v>112</v>
      </c>
      <c r="Q173" s="11">
        <v>0.42</v>
      </c>
      <c r="R173" s="90">
        <v>0.27445859888993801</v>
      </c>
      <c r="S173" s="11">
        <v>0.35</v>
      </c>
      <c r="T173" s="90" t="s">
        <v>311</v>
      </c>
      <c r="U173" s="11">
        <v>0.4</v>
      </c>
      <c r="V173" s="90">
        <v>1</v>
      </c>
      <c r="W173" s="90">
        <v>0.4</v>
      </c>
      <c r="X173" s="11">
        <v>0.4</v>
      </c>
      <c r="Y173" s="11">
        <v>0.38</v>
      </c>
      <c r="Z173" s="90" t="s">
        <v>311</v>
      </c>
      <c r="AA173" s="11">
        <v>0.42</v>
      </c>
      <c r="AB173" s="95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6">
        <v>5</v>
      </c>
    </row>
    <row r="174" spans="1:65">
      <c r="A174" s="28"/>
      <c r="B174" s="19">
        <v>1</v>
      </c>
      <c r="C174" s="9">
        <v>3</v>
      </c>
      <c r="D174" s="90" t="s">
        <v>110</v>
      </c>
      <c r="E174" s="11">
        <v>0.37</v>
      </c>
      <c r="F174" s="90" t="s">
        <v>311</v>
      </c>
      <c r="G174" s="11">
        <v>0.35</v>
      </c>
      <c r="H174" s="11">
        <v>0.37</v>
      </c>
      <c r="I174" s="11">
        <v>0.36</v>
      </c>
      <c r="J174" s="11">
        <v>0.33543000000000001</v>
      </c>
      <c r="K174" s="11">
        <v>0.38</v>
      </c>
      <c r="L174" s="11">
        <v>0.38</v>
      </c>
      <c r="M174" s="11">
        <v>0.37</v>
      </c>
      <c r="N174" s="11">
        <v>0.38</v>
      </c>
      <c r="O174" s="11">
        <v>0.38</v>
      </c>
      <c r="P174" s="90" t="s">
        <v>112</v>
      </c>
      <c r="Q174" s="11">
        <v>0.41</v>
      </c>
      <c r="R174" s="90">
        <v>0.27356379336398201</v>
      </c>
      <c r="S174" s="11">
        <v>0.32</v>
      </c>
      <c r="T174" s="90" t="s">
        <v>311</v>
      </c>
      <c r="U174" s="11">
        <v>0.4</v>
      </c>
      <c r="V174" s="90">
        <v>1</v>
      </c>
      <c r="W174" s="90">
        <v>0.3</v>
      </c>
      <c r="X174" s="11">
        <v>0.41</v>
      </c>
      <c r="Y174" s="11">
        <v>0.38</v>
      </c>
      <c r="Z174" s="90" t="s">
        <v>311</v>
      </c>
      <c r="AA174" s="11">
        <v>0.39</v>
      </c>
      <c r="AB174" s="95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6">
        <v>16</v>
      </c>
    </row>
    <row r="175" spans="1:65">
      <c r="A175" s="28"/>
      <c r="B175" s="19">
        <v>1</v>
      </c>
      <c r="C175" s="9">
        <v>4</v>
      </c>
      <c r="D175" s="90" t="s">
        <v>110</v>
      </c>
      <c r="E175" s="11">
        <v>0.34</v>
      </c>
      <c r="F175" s="90" t="s">
        <v>311</v>
      </c>
      <c r="G175" s="11">
        <v>0.39</v>
      </c>
      <c r="H175" s="11">
        <v>0.35</v>
      </c>
      <c r="I175" s="11">
        <v>0.38</v>
      </c>
      <c r="J175" s="11">
        <v>0.32097999999999999</v>
      </c>
      <c r="K175" s="11">
        <v>0.4</v>
      </c>
      <c r="L175" s="11">
        <v>0.39</v>
      </c>
      <c r="M175" s="11">
        <v>0.39</v>
      </c>
      <c r="N175" s="11">
        <v>0.41</v>
      </c>
      <c r="O175" s="11">
        <v>0.37</v>
      </c>
      <c r="P175" s="90" t="s">
        <v>112</v>
      </c>
      <c r="Q175" s="11">
        <v>0.4</v>
      </c>
      <c r="R175" s="90">
        <v>0.28243684058878699</v>
      </c>
      <c r="S175" s="11">
        <v>0.33</v>
      </c>
      <c r="T175" s="90" t="s">
        <v>311</v>
      </c>
      <c r="U175" s="11">
        <v>0.4</v>
      </c>
      <c r="V175" s="90">
        <v>1</v>
      </c>
      <c r="W175" s="90">
        <v>0.3</v>
      </c>
      <c r="X175" s="11">
        <v>0.38</v>
      </c>
      <c r="Y175" s="11">
        <v>0.42</v>
      </c>
      <c r="Z175" s="90" t="s">
        <v>311</v>
      </c>
      <c r="AA175" s="11">
        <v>0.4</v>
      </c>
      <c r="AB175" s="95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6">
        <v>0.38074781249999995</v>
      </c>
    </row>
    <row r="176" spans="1:65">
      <c r="A176" s="28"/>
      <c r="B176" s="19">
        <v>1</v>
      </c>
      <c r="C176" s="9">
        <v>5</v>
      </c>
      <c r="D176" s="90" t="s">
        <v>110</v>
      </c>
      <c r="E176" s="11">
        <v>0.35</v>
      </c>
      <c r="F176" s="90" t="s">
        <v>311</v>
      </c>
      <c r="G176" s="11">
        <v>0.39</v>
      </c>
      <c r="H176" s="11">
        <v>0.35</v>
      </c>
      <c r="I176" s="11">
        <v>0.39</v>
      </c>
      <c r="J176" s="11">
        <v>0.42097000000000001</v>
      </c>
      <c r="K176" s="11">
        <v>0.34</v>
      </c>
      <c r="L176" s="11">
        <v>0.38</v>
      </c>
      <c r="M176" s="11">
        <v>0.38</v>
      </c>
      <c r="N176" s="11">
        <v>0.37</v>
      </c>
      <c r="O176" s="11">
        <v>0.38</v>
      </c>
      <c r="P176" s="90" t="s">
        <v>112</v>
      </c>
      <c r="Q176" s="11">
        <v>0.42</v>
      </c>
      <c r="R176" s="90">
        <v>0.28754273353741699</v>
      </c>
      <c r="S176" s="11">
        <v>0.34</v>
      </c>
      <c r="T176" s="90" t="s">
        <v>311</v>
      </c>
      <c r="U176" s="91">
        <v>0.46</v>
      </c>
      <c r="V176" s="90">
        <v>1</v>
      </c>
      <c r="W176" s="90">
        <v>0.3</v>
      </c>
      <c r="X176" s="11">
        <v>0.38</v>
      </c>
      <c r="Y176" s="11">
        <v>0.4</v>
      </c>
      <c r="Z176" s="90" t="s">
        <v>311</v>
      </c>
      <c r="AA176" s="11">
        <v>0.39</v>
      </c>
      <c r="AB176" s="95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6">
        <v>158</v>
      </c>
    </row>
    <row r="177" spans="1:65">
      <c r="A177" s="28"/>
      <c r="B177" s="19">
        <v>1</v>
      </c>
      <c r="C177" s="9">
        <v>6</v>
      </c>
      <c r="D177" s="90" t="s">
        <v>110</v>
      </c>
      <c r="E177" s="11">
        <v>0.36</v>
      </c>
      <c r="F177" s="90" t="s">
        <v>311</v>
      </c>
      <c r="G177" s="11">
        <v>0.32</v>
      </c>
      <c r="H177" s="11">
        <v>0.38</v>
      </c>
      <c r="I177" s="11">
        <v>0.37</v>
      </c>
      <c r="J177" s="11">
        <v>0.40640999999999999</v>
      </c>
      <c r="K177" s="11">
        <v>0.38</v>
      </c>
      <c r="L177" s="11">
        <v>0.39</v>
      </c>
      <c r="M177" s="11">
        <v>0.39</v>
      </c>
      <c r="N177" s="11">
        <v>0.37</v>
      </c>
      <c r="O177" s="11">
        <v>0.38</v>
      </c>
      <c r="P177" s="90" t="s">
        <v>112</v>
      </c>
      <c r="Q177" s="11">
        <v>0.46</v>
      </c>
      <c r="R177" s="90">
        <v>0.29064342985819996</v>
      </c>
      <c r="S177" s="11">
        <v>0.34</v>
      </c>
      <c r="T177" s="90" t="s">
        <v>311</v>
      </c>
      <c r="U177" s="11">
        <v>0.38</v>
      </c>
      <c r="V177" s="90">
        <v>1</v>
      </c>
      <c r="W177" s="90">
        <v>0.3</v>
      </c>
      <c r="X177" s="11">
        <v>0.37</v>
      </c>
      <c r="Y177" s="11">
        <v>0.35</v>
      </c>
      <c r="Z177" s="90" t="s">
        <v>311</v>
      </c>
      <c r="AA177" s="11">
        <v>0.36</v>
      </c>
      <c r="AB177" s="95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2"/>
    </row>
    <row r="178" spans="1:65">
      <c r="A178" s="28"/>
      <c r="B178" s="20" t="s">
        <v>229</v>
      </c>
      <c r="C178" s="12"/>
      <c r="D178" s="22" t="s">
        <v>818</v>
      </c>
      <c r="E178" s="22">
        <v>0.35999999999999993</v>
      </c>
      <c r="F178" s="22" t="s">
        <v>818</v>
      </c>
      <c r="G178" s="22">
        <v>0.36000000000000004</v>
      </c>
      <c r="H178" s="22">
        <v>0.36833333333333335</v>
      </c>
      <c r="I178" s="22">
        <v>0.38000000000000006</v>
      </c>
      <c r="J178" s="22">
        <v>0.39563166666666666</v>
      </c>
      <c r="K178" s="22">
        <v>0.38000000000000006</v>
      </c>
      <c r="L178" s="22">
        <v>0.38500000000000001</v>
      </c>
      <c r="M178" s="22">
        <v>0.39166666666666666</v>
      </c>
      <c r="N178" s="22">
        <v>0.37333333333333329</v>
      </c>
      <c r="O178" s="22">
        <v>0.38166666666666665</v>
      </c>
      <c r="P178" s="22" t="s">
        <v>818</v>
      </c>
      <c r="Q178" s="22">
        <v>0.41333333333333333</v>
      </c>
      <c r="R178" s="22">
        <v>0.28337114490852261</v>
      </c>
      <c r="S178" s="22">
        <v>0.33833333333333337</v>
      </c>
      <c r="T178" s="22" t="s">
        <v>818</v>
      </c>
      <c r="U178" s="22">
        <v>0.40833333333333327</v>
      </c>
      <c r="V178" s="22">
        <v>1</v>
      </c>
      <c r="W178" s="22">
        <v>0.31666666666666671</v>
      </c>
      <c r="X178" s="22">
        <v>0.38666666666666666</v>
      </c>
      <c r="Y178" s="22">
        <v>0.38833333333333336</v>
      </c>
      <c r="Z178" s="22" t="s">
        <v>818</v>
      </c>
      <c r="AA178" s="22">
        <v>0.39166666666666666</v>
      </c>
      <c r="AB178" s="95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2"/>
    </row>
    <row r="179" spans="1:65">
      <c r="A179" s="28"/>
      <c r="B179" s="3" t="s">
        <v>230</v>
      </c>
      <c r="C179" s="27"/>
      <c r="D179" s="11" t="s">
        <v>818</v>
      </c>
      <c r="E179" s="11">
        <v>0.36</v>
      </c>
      <c r="F179" s="11" t="s">
        <v>818</v>
      </c>
      <c r="G179" s="11">
        <v>0.37</v>
      </c>
      <c r="H179" s="11">
        <v>0.37</v>
      </c>
      <c r="I179" s="11">
        <v>0.38500000000000001</v>
      </c>
      <c r="J179" s="11">
        <v>0.41369</v>
      </c>
      <c r="K179" s="11">
        <v>0.38</v>
      </c>
      <c r="L179" s="11">
        <v>0.38500000000000001</v>
      </c>
      <c r="M179" s="11">
        <v>0.39</v>
      </c>
      <c r="N179" s="11">
        <v>0.37</v>
      </c>
      <c r="O179" s="11">
        <v>0.38</v>
      </c>
      <c r="P179" s="11" t="s">
        <v>818</v>
      </c>
      <c r="Q179" s="11">
        <v>0.41499999999999998</v>
      </c>
      <c r="R179" s="11">
        <v>0.28498978706310196</v>
      </c>
      <c r="S179" s="11">
        <v>0.34</v>
      </c>
      <c r="T179" s="11" t="s">
        <v>818</v>
      </c>
      <c r="U179" s="11">
        <v>0.4</v>
      </c>
      <c r="V179" s="11">
        <v>1</v>
      </c>
      <c r="W179" s="11">
        <v>0.3</v>
      </c>
      <c r="X179" s="11">
        <v>0.38</v>
      </c>
      <c r="Y179" s="11">
        <v>0.39</v>
      </c>
      <c r="Z179" s="11" t="s">
        <v>818</v>
      </c>
      <c r="AA179" s="11">
        <v>0.39</v>
      </c>
      <c r="AB179" s="95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2"/>
    </row>
    <row r="180" spans="1:65">
      <c r="A180" s="28"/>
      <c r="B180" s="3" t="s">
        <v>231</v>
      </c>
      <c r="C180" s="27"/>
      <c r="D180" s="23" t="s">
        <v>818</v>
      </c>
      <c r="E180" s="23">
        <v>1.4142135623730947E-2</v>
      </c>
      <c r="F180" s="23" t="s">
        <v>818</v>
      </c>
      <c r="G180" s="23">
        <v>3.4641016151377553E-2</v>
      </c>
      <c r="H180" s="23">
        <v>1.6020819787597233E-2</v>
      </c>
      <c r="I180" s="23">
        <v>1.2649110640673528E-2</v>
      </c>
      <c r="J180" s="23">
        <v>5.4665129805632359E-2</v>
      </c>
      <c r="K180" s="23">
        <v>2.4494897427831772E-2</v>
      </c>
      <c r="L180" s="23">
        <v>5.4772255750516656E-3</v>
      </c>
      <c r="M180" s="23">
        <v>1.6020819787597212E-2</v>
      </c>
      <c r="N180" s="23">
        <v>2.2509257354845495E-2</v>
      </c>
      <c r="O180" s="23">
        <v>9.8319208025017587E-3</v>
      </c>
      <c r="P180" s="23" t="s">
        <v>818</v>
      </c>
      <c r="Q180" s="23">
        <v>2.9439202887759496E-2</v>
      </c>
      <c r="R180" s="23">
        <v>7.9270210843129137E-3</v>
      </c>
      <c r="S180" s="23">
        <v>1.1690451944500109E-2</v>
      </c>
      <c r="T180" s="23" t="s">
        <v>818</v>
      </c>
      <c r="U180" s="23">
        <v>2.7141603981096378E-2</v>
      </c>
      <c r="V180" s="23">
        <v>0</v>
      </c>
      <c r="W180" s="23">
        <v>4.0824829046385958E-2</v>
      </c>
      <c r="X180" s="23">
        <v>1.5055453054181616E-2</v>
      </c>
      <c r="Y180" s="23">
        <v>2.4013884872437174E-2</v>
      </c>
      <c r="Z180" s="23" t="s">
        <v>818</v>
      </c>
      <c r="AA180" s="23">
        <v>1.9407902170679517E-2</v>
      </c>
      <c r="AB180" s="147"/>
      <c r="AC180" s="148"/>
      <c r="AD180" s="148"/>
      <c r="AE180" s="148"/>
      <c r="AF180" s="148"/>
      <c r="AG180" s="148"/>
      <c r="AH180" s="148"/>
      <c r="AI180" s="148"/>
      <c r="AJ180" s="148"/>
      <c r="AK180" s="148"/>
      <c r="AL180" s="148"/>
      <c r="AM180" s="148"/>
      <c r="AN180" s="148"/>
      <c r="AO180" s="148"/>
      <c r="AP180" s="148"/>
      <c r="AQ180" s="148"/>
      <c r="AR180" s="148"/>
      <c r="AS180" s="148"/>
      <c r="AT180" s="148"/>
      <c r="AU180" s="148"/>
      <c r="AV180" s="148"/>
      <c r="AW180" s="148"/>
      <c r="AX180" s="148"/>
      <c r="AY180" s="148"/>
      <c r="AZ180" s="148"/>
      <c r="BA180" s="148"/>
      <c r="BB180" s="148"/>
      <c r="BC180" s="148"/>
      <c r="BD180" s="148"/>
      <c r="BE180" s="148"/>
      <c r="BF180" s="148"/>
      <c r="BG180" s="148"/>
      <c r="BH180" s="148"/>
      <c r="BI180" s="148"/>
      <c r="BJ180" s="148"/>
      <c r="BK180" s="148"/>
      <c r="BL180" s="148"/>
      <c r="BM180" s="53"/>
    </row>
    <row r="181" spans="1:65">
      <c r="A181" s="28"/>
      <c r="B181" s="3" t="s">
        <v>87</v>
      </c>
      <c r="C181" s="27"/>
      <c r="D181" s="13" t="s">
        <v>818</v>
      </c>
      <c r="E181" s="13">
        <v>3.9283710065919304E-2</v>
      </c>
      <c r="F181" s="13" t="s">
        <v>818</v>
      </c>
      <c r="G181" s="13">
        <v>9.6225044864937631E-2</v>
      </c>
      <c r="H181" s="13">
        <v>4.3495438337368048E-2</v>
      </c>
      <c r="I181" s="13">
        <v>3.3287133264930331E-2</v>
      </c>
      <c r="J181" s="13">
        <v>0.13817177544508746</v>
      </c>
      <c r="K181" s="13">
        <v>6.4460256389030968E-2</v>
      </c>
      <c r="L181" s="13">
        <v>1.4226559935199131E-2</v>
      </c>
      <c r="M181" s="13">
        <v>4.0904220734290751E-2</v>
      </c>
      <c r="N181" s="13">
        <v>6.0292653629050438E-2</v>
      </c>
      <c r="O181" s="13">
        <v>2.5760491185594127E-2</v>
      </c>
      <c r="P181" s="13" t="s">
        <v>818</v>
      </c>
      <c r="Q181" s="13">
        <v>7.1223877954256845E-2</v>
      </c>
      <c r="R181" s="13">
        <v>2.7973988272065955E-2</v>
      </c>
      <c r="S181" s="13">
        <v>3.4553059934483078E-2</v>
      </c>
      <c r="T181" s="13" t="s">
        <v>818</v>
      </c>
      <c r="U181" s="13">
        <v>6.6469234239419708E-2</v>
      </c>
      <c r="V181" s="13">
        <v>0</v>
      </c>
      <c r="W181" s="13">
        <v>0.12892051277806091</v>
      </c>
      <c r="X181" s="13">
        <v>3.8936516519435214E-2</v>
      </c>
      <c r="Y181" s="13">
        <v>6.1838330143615033E-2</v>
      </c>
      <c r="Z181" s="13" t="s">
        <v>818</v>
      </c>
      <c r="AA181" s="13">
        <v>4.9552090648543448E-2</v>
      </c>
      <c r="AB181" s="95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2"/>
    </row>
    <row r="182" spans="1:65">
      <c r="A182" s="28"/>
      <c r="B182" s="3" t="s">
        <v>232</v>
      </c>
      <c r="C182" s="27"/>
      <c r="D182" s="13" t="s">
        <v>818</v>
      </c>
      <c r="E182" s="13">
        <v>-5.4492269735627263E-2</v>
      </c>
      <c r="F182" s="13" t="s">
        <v>818</v>
      </c>
      <c r="G182" s="13">
        <v>-5.449226973562693E-2</v>
      </c>
      <c r="H182" s="13">
        <v>-3.2605516720248029E-2</v>
      </c>
      <c r="I182" s="13">
        <v>-1.9640624987172783E-3</v>
      </c>
      <c r="J182" s="13">
        <v>3.9091108807530528E-2</v>
      </c>
      <c r="K182" s="13">
        <v>-1.9640624987172783E-3</v>
      </c>
      <c r="L182" s="13">
        <v>1.1167989310509885E-2</v>
      </c>
      <c r="M182" s="13">
        <v>2.8677391722813139E-2</v>
      </c>
      <c r="N182" s="13">
        <v>-1.9473464911020755E-2</v>
      </c>
      <c r="O182" s="13">
        <v>2.4132881043583687E-3</v>
      </c>
      <c r="P182" s="13" t="s">
        <v>818</v>
      </c>
      <c r="Q182" s="13">
        <v>8.558294956279866E-2</v>
      </c>
      <c r="R182" s="13">
        <v>-0.25575108876423902</v>
      </c>
      <c r="S182" s="13">
        <v>-0.11139782757561234</v>
      </c>
      <c r="T182" s="13" t="s">
        <v>818</v>
      </c>
      <c r="U182" s="13">
        <v>7.2450897753570942E-2</v>
      </c>
      <c r="V182" s="13">
        <v>1.6264103618454806</v>
      </c>
      <c r="W182" s="13">
        <v>-0.16830338541559775</v>
      </c>
      <c r="X182" s="13">
        <v>1.5545339913585643E-2</v>
      </c>
      <c r="Y182" s="13">
        <v>1.9922690516661623E-2</v>
      </c>
      <c r="Z182" s="13" t="s">
        <v>818</v>
      </c>
      <c r="AA182" s="13">
        <v>2.8677391722813139E-2</v>
      </c>
      <c r="AB182" s="95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2"/>
    </row>
    <row r="183" spans="1:65">
      <c r="A183" s="28"/>
      <c r="B183" s="43" t="s">
        <v>233</v>
      </c>
      <c r="C183" s="44"/>
      <c r="D183" s="42">
        <v>4.05</v>
      </c>
      <c r="E183" s="42">
        <v>0.67</v>
      </c>
      <c r="F183" s="42">
        <v>4.38</v>
      </c>
      <c r="G183" s="42">
        <v>0.67</v>
      </c>
      <c r="H183" s="42">
        <v>0.39</v>
      </c>
      <c r="I183" s="42">
        <v>0</v>
      </c>
      <c r="J183" s="42">
        <v>0.53</v>
      </c>
      <c r="K183" s="42">
        <v>0</v>
      </c>
      <c r="L183" s="42">
        <v>0.17</v>
      </c>
      <c r="M183" s="42">
        <v>0.39</v>
      </c>
      <c r="N183" s="42">
        <v>0.22</v>
      </c>
      <c r="O183" s="42">
        <v>0.06</v>
      </c>
      <c r="P183" s="42">
        <v>71.48</v>
      </c>
      <c r="Q183" s="42">
        <v>1.1200000000000001</v>
      </c>
      <c r="R183" s="42">
        <v>3.26</v>
      </c>
      <c r="S183" s="42">
        <v>1.4</v>
      </c>
      <c r="T183" s="42">
        <v>4.38</v>
      </c>
      <c r="U183" s="42">
        <v>0.96</v>
      </c>
      <c r="V183" s="42" t="s">
        <v>254</v>
      </c>
      <c r="W183" s="42">
        <v>2.14</v>
      </c>
      <c r="X183" s="42">
        <v>0.22</v>
      </c>
      <c r="Y183" s="42">
        <v>0.28000000000000003</v>
      </c>
      <c r="Z183" s="42">
        <v>4.38</v>
      </c>
      <c r="AA183" s="42">
        <v>0.39</v>
      </c>
      <c r="AB183" s="95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52"/>
    </row>
    <row r="184" spans="1:65">
      <c r="B184" s="29" t="s">
        <v>324</v>
      </c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BM184" s="52"/>
    </row>
    <row r="185" spans="1:65">
      <c r="BM185" s="52"/>
    </row>
    <row r="186" spans="1:65" ht="15">
      <c r="B186" s="8" t="s">
        <v>712</v>
      </c>
      <c r="BM186" s="26" t="s">
        <v>67</v>
      </c>
    </row>
    <row r="187" spans="1:65" ht="15">
      <c r="A187" s="24" t="s">
        <v>22</v>
      </c>
      <c r="B187" s="18" t="s">
        <v>119</v>
      </c>
      <c r="C187" s="15" t="s">
        <v>120</v>
      </c>
      <c r="D187" s="16" t="s">
        <v>225</v>
      </c>
      <c r="E187" s="17" t="s">
        <v>225</v>
      </c>
      <c r="F187" s="17" t="s">
        <v>225</v>
      </c>
      <c r="G187" s="17" t="s">
        <v>225</v>
      </c>
      <c r="H187" s="17" t="s">
        <v>225</v>
      </c>
      <c r="I187" s="17" t="s">
        <v>225</v>
      </c>
      <c r="J187" s="17" t="s">
        <v>225</v>
      </c>
      <c r="K187" s="17" t="s">
        <v>225</v>
      </c>
      <c r="L187" s="17" t="s">
        <v>225</v>
      </c>
      <c r="M187" s="17" t="s">
        <v>225</v>
      </c>
      <c r="N187" s="17" t="s">
        <v>225</v>
      </c>
      <c r="O187" s="17" t="s">
        <v>225</v>
      </c>
      <c r="P187" s="17" t="s">
        <v>225</v>
      </c>
      <c r="Q187" s="17" t="s">
        <v>225</v>
      </c>
      <c r="R187" s="17" t="s">
        <v>225</v>
      </c>
      <c r="S187" s="17" t="s">
        <v>225</v>
      </c>
      <c r="T187" s="17" t="s">
        <v>225</v>
      </c>
      <c r="U187" s="17" t="s">
        <v>225</v>
      </c>
      <c r="V187" s="17" t="s">
        <v>225</v>
      </c>
      <c r="W187" s="17" t="s">
        <v>225</v>
      </c>
      <c r="X187" s="95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6">
        <v>1</v>
      </c>
    </row>
    <row r="188" spans="1:65">
      <c r="A188" s="28"/>
      <c r="B188" s="19" t="s">
        <v>226</v>
      </c>
      <c r="C188" s="9" t="s">
        <v>226</v>
      </c>
      <c r="D188" s="93" t="s">
        <v>236</v>
      </c>
      <c r="E188" s="94" t="s">
        <v>237</v>
      </c>
      <c r="F188" s="94" t="s">
        <v>238</v>
      </c>
      <c r="G188" s="94" t="s">
        <v>240</v>
      </c>
      <c r="H188" s="94" t="s">
        <v>256</v>
      </c>
      <c r="I188" s="94" t="s">
        <v>241</v>
      </c>
      <c r="J188" s="94" t="s">
        <v>286</v>
      </c>
      <c r="K188" s="94" t="s">
        <v>242</v>
      </c>
      <c r="L188" s="94" t="s">
        <v>227</v>
      </c>
      <c r="M188" s="94" t="s">
        <v>281</v>
      </c>
      <c r="N188" s="94" t="s">
        <v>282</v>
      </c>
      <c r="O188" s="94" t="s">
        <v>283</v>
      </c>
      <c r="P188" s="94" t="s">
        <v>243</v>
      </c>
      <c r="Q188" s="94" t="s">
        <v>244</v>
      </c>
      <c r="R188" s="94" t="s">
        <v>287</v>
      </c>
      <c r="S188" s="94" t="s">
        <v>247</v>
      </c>
      <c r="T188" s="94" t="s">
        <v>248</v>
      </c>
      <c r="U188" s="94" t="s">
        <v>228</v>
      </c>
      <c r="V188" s="94" t="s">
        <v>288</v>
      </c>
      <c r="W188" s="94" t="s">
        <v>251</v>
      </c>
      <c r="X188" s="95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6" t="s">
        <v>3</v>
      </c>
    </row>
    <row r="189" spans="1:65">
      <c r="A189" s="28"/>
      <c r="B189" s="19"/>
      <c r="C189" s="9"/>
      <c r="D189" s="10" t="s">
        <v>331</v>
      </c>
      <c r="E189" s="11" t="s">
        <v>332</v>
      </c>
      <c r="F189" s="11" t="s">
        <v>331</v>
      </c>
      <c r="G189" s="11" t="s">
        <v>331</v>
      </c>
      <c r="H189" s="11" t="s">
        <v>331</v>
      </c>
      <c r="I189" s="11" t="s">
        <v>331</v>
      </c>
      <c r="J189" s="11" t="s">
        <v>331</v>
      </c>
      <c r="K189" s="11" t="s">
        <v>331</v>
      </c>
      <c r="L189" s="11" t="s">
        <v>330</v>
      </c>
      <c r="M189" s="11" t="s">
        <v>332</v>
      </c>
      <c r="N189" s="11" t="s">
        <v>332</v>
      </c>
      <c r="O189" s="11" t="s">
        <v>331</v>
      </c>
      <c r="P189" s="11" t="s">
        <v>332</v>
      </c>
      <c r="Q189" s="11" t="s">
        <v>331</v>
      </c>
      <c r="R189" s="11" t="s">
        <v>332</v>
      </c>
      <c r="S189" s="11" t="s">
        <v>332</v>
      </c>
      <c r="T189" s="11" t="s">
        <v>331</v>
      </c>
      <c r="U189" s="11" t="s">
        <v>332</v>
      </c>
      <c r="V189" s="11" t="s">
        <v>331</v>
      </c>
      <c r="W189" s="11" t="s">
        <v>332</v>
      </c>
      <c r="X189" s="95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6">
        <v>1</v>
      </c>
    </row>
    <row r="190" spans="1:65">
      <c r="A190" s="28"/>
      <c r="B190" s="19"/>
      <c r="C190" s="9"/>
      <c r="D190" s="25" t="s">
        <v>333</v>
      </c>
      <c r="E190" s="25" t="s">
        <v>334</v>
      </c>
      <c r="F190" s="25" t="s">
        <v>334</v>
      </c>
      <c r="G190" s="25" t="s">
        <v>334</v>
      </c>
      <c r="H190" s="25" t="s">
        <v>334</v>
      </c>
      <c r="I190" s="25" t="s">
        <v>334</v>
      </c>
      <c r="J190" s="25" t="s">
        <v>334</v>
      </c>
      <c r="K190" s="25" t="s">
        <v>334</v>
      </c>
      <c r="L190" s="25" t="s">
        <v>335</v>
      </c>
      <c r="M190" s="25" t="s">
        <v>334</v>
      </c>
      <c r="N190" s="25" t="s">
        <v>333</v>
      </c>
      <c r="O190" s="25" t="s">
        <v>335</v>
      </c>
      <c r="P190" s="25" t="s">
        <v>333</v>
      </c>
      <c r="Q190" s="25" t="s">
        <v>336</v>
      </c>
      <c r="R190" s="25" t="s">
        <v>336</v>
      </c>
      <c r="S190" s="25" t="s">
        <v>335</v>
      </c>
      <c r="T190" s="25" t="s">
        <v>335</v>
      </c>
      <c r="U190" s="25" t="s">
        <v>337</v>
      </c>
      <c r="V190" s="25" t="s">
        <v>333</v>
      </c>
      <c r="W190" s="25" t="s">
        <v>334</v>
      </c>
      <c r="X190" s="95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6">
        <v>1</v>
      </c>
    </row>
    <row r="191" spans="1:65">
      <c r="A191" s="28"/>
      <c r="B191" s="18">
        <v>1</v>
      </c>
      <c r="C191" s="14">
        <v>1</v>
      </c>
      <c r="D191" s="164">
        <v>51.311999999999998</v>
      </c>
      <c r="E191" s="164">
        <v>55.6</v>
      </c>
      <c r="F191" s="164">
        <v>41.3</v>
      </c>
      <c r="G191" s="164">
        <v>44.7</v>
      </c>
      <c r="H191" s="164">
        <v>54</v>
      </c>
      <c r="I191" s="164">
        <v>48.3</v>
      </c>
      <c r="J191" s="164">
        <v>43.9</v>
      </c>
      <c r="K191" s="164">
        <v>48.9</v>
      </c>
      <c r="L191" s="164">
        <v>46.97</v>
      </c>
      <c r="M191" s="164">
        <v>36.799999999999997</v>
      </c>
      <c r="N191" s="164">
        <v>54.951548308724</v>
      </c>
      <c r="O191" s="164">
        <v>27.097385957212701</v>
      </c>
      <c r="P191" s="164">
        <v>55.6</v>
      </c>
      <c r="Q191" s="164">
        <v>47.652911730420001</v>
      </c>
      <c r="R191" s="164">
        <v>36.5</v>
      </c>
      <c r="S191" s="164">
        <v>42</v>
      </c>
      <c r="T191" s="164">
        <v>45.78</v>
      </c>
      <c r="U191" s="163">
        <v>75.400000000000006</v>
      </c>
      <c r="V191" s="164">
        <v>56.46</v>
      </c>
      <c r="W191" s="164">
        <v>45.56</v>
      </c>
      <c r="X191" s="165"/>
      <c r="Y191" s="166"/>
      <c r="Z191" s="166"/>
      <c r="AA191" s="166"/>
      <c r="AB191" s="166"/>
      <c r="AC191" s="166"/>
      <c r="AD191" s="166"/>
      <c r="AE191" s="166"/>
      <c r="AF191" s="166"/>
      <c r="AG191" s="166"/>
      <c r="AH191" s="166"/>
      <c r="AI191" s="166"/>
      <c r="AJ191" s="166"/>
      <c r="AK191" s="166"/>
      <c r="AL191" s="166"/>
      <c r="AM191" s="166"/>
      <c r="AN191" s="166"/>
      <c r="AO191" s="166"/>
      <c r="AP191" s="166"/>
      <c r="AQ191" s="166"/>
      <c r="AR191" s="166"/>
      <c r="AS191" s="166"/>
      <c r="AT191" s="166"/>
      <c r="AU191" s="166"/>
      <c r="AV191" s="166"/>
      <c r="AW191" s="166"/>
      <c r="AX191" s="166"/>
      <c r="AY191" s="166"/>
      <c r="AZ191" s="166"/>
      <c r="BA191" s="166"/>
      <c r="BB191" s="166"/>
      <c r="BC191" s="166"/>
      <c r="BD191" s="166"/>
      <c r="BE191" s="166"/>
      <c r="BF191" s="166"/>
      <c r="BG191" s="166"/>
      <c r="BH191" s="166"/>
      <c r="BI191" s="166"/>
      <c r="BJ191" s="166"/>
      <c r="BK191" s="166"/>
      <c r="BL191" s="166"/>
      <c r="BM191" s="167">
        <v>1</v>
      </c>
    </row>
    <row r="192" spans="1:65">
      <c r="A192" s="28"/>
      <c r="B192" s="19">
        <v>1</v>
      </c>
      <c r="C192" s="9">
        <v>2</v>
      </c>
      <c r="D192" s="169">
        <v>51.222000000000001</v>
      </c>
      <c r="E192" s="169">
        <v>56.1</v>
      </c>
      <c r="F192" s="169">
        <v>38.6</v>
      </c>
      <c r="G192" s="169">
        <v>44.7</v>
      </c>
      <c r="H192" s="169">
        <v>53.1</v>
      </c>
      <c r="I192" s="169">
        <v>46.3</v>
      </c>
      <c r="J192" s="169">
        <v>45.5</v>
      </c>
      <c r="K192" s="169">
        <v>46.5</v>
      </c>
      <c r="L192" s="169">
        <v>45.72</v>
      </c>
      <c r="M192" s="169">
        <v>35.200000000000003</v>
      </c>
      <c r="N192" s="169">
        <v>52.535384956116324</v>
      </c>
      <c r="O192" s="169">
        <v>26.3645689288489</v>
      </c>
      <c r="P192" s="169">
        <v>53.3</v>
      </c>
      <c r="Q192" s="169">
        <v>46.549482671835719</v>
      </c>
      <c r="R192" s="169">
        <v>37.9</v>
      </c>
      <c r="S192" s="169">
        <v>44</v>
      </c>
      <c r="T192" s="169">
        <v>44.79</v>
      </c>
      <c r="U192" s="172">
        <v>57.6</v>
      </c>
      <c r="V192" s="169">
        <v>60.01</v>
      </c>
      <c r="W192" s="169">
        <v>43.91</v>
      </c>
      <c r="X192" s="165"/>
      <c r="Y192" s="166"/>
      <c r="Z192" s="166"/>
      <c r="AA192" s="166"/>
      <c r="AB192" s="166"/>
      <c r="AC192" s="166"/>
      <c r="AD192" s="166"/>
      <c r="AE192" s="166"/>
      <c r="AF192" s="166"/>
      <c r="AG192" s="166"/>
      <c r="AH192" s="166"/>
      <c r="AI192" s="166"/>
      <c r="AJ192" s="166"/>
      <c r="AK192" s="166"/>
      <c r="AL192" s="166"/>
      <c r="AM192" s="166"/>
      <c r="AN192" s="166"/>
      <c r="AO192" s="166"/>
      <c r="AP192" s="166"/>
      <c r="AQ192" s="166"/>
      <c r="AR192" s="166"/>
      <c r="AS192" s="166"/>
      <c r="AT192" s="166"/>
      <c r="AU192" s="166"/>
      <c r="AV192" s="166"/>
      <c r="AW192" s="166"/>
      <c r="AX192" s="166"/>
      <c r="AY192" s="166"/>
      <c r="AZ192" s="166"/>
      <c r="BA192" s="166"/>
      <c r="BB192" s="166"/>
      <c r="BC192" s="166"/>
      <c r="BD192" s="166"/>
      <c r="BE192" s="166"/>
      <c r="BF192" s="166"/>
      <c r="BG192" s="166"/>
      <c r="BH192" s="166"/>
      <c r="BI192" s="166"/>
      <c r="BJ192" s="166"/>
      <c r="BK192" s="166"/>
      <c r="BL192" s="166"/>
      <c r="BM192" s="167">
        <v>6</v>
      </c>
    </row>
    <row r="193" spans="1:65">
      <c r="A193" s="28"/>
      <c r="B193" s="19">
        <v>1</v>
      </c>
      <c r="C193" s="9">
        <v>3</v>
      </c>
      <c r="D193" s="169">
        <v>52.05</v>
      </c>
      <c r="E193" s="169">
        <v>56.3</v>
      </c>
      <c r="F193" s="169">
        <v>39.9</v>
      </c>
      <c r="G193" s="169">
        <v>45.1</v>
      </c>
      <c r="H193" s="169">
        <v>52.8</v>
      </c>
      <c r="I193" s="169">
        <v>42.5</v>
      </c>
      <c r="J193" s="169">
        <v>44.7</v>
      </c>
      <c r="K193" s="169">
        <v>47.4</v>
      </c>
      <c r="L193" s="169">
        <v>46.25</v>
      </c>
      <c r="M193" s="169">
        <v>37.799999999999997</v>
      </c>
      <c r="N193" s="169">
        <v>55.73575941457689</v>
      </c>
      <c r="O193" s="169">
        <v>25.517663910599701</v>
      </c>
      <c r="P193" s="169">
        <v>55.7</v>
      </c>
      <c r="Q193" s="169">
        <v>47.177102584800622</v>
      </c>
      <c r="R193" s="169">
        <v>38.1</v>
      </c>
      <c r="S193" s="169">
        <v>43</v>
      </c>
      <c r="T193" s="169">
        <v>45.8</v>
      </c>
      <c r="U193" s="168">
        <v>74.400000000000006</v>
      </c>
      <c r="V193" s="169">
        <v>61.61</v>
      </c>
      <c r="W193" s="169">
        <v>44.89</v>
      </c>
      <c r="X193" s="165"/>
      <c r="Y193" s="166"/>
      <c r="Z193" s="166"/>
      <c r="AA193" s="166"/>
      <c r="AB193" s="166"/>
      <c r="AC193" s="166"/>
      <c r="AD193" s="166"/>
      <c r="AE193" s="166"/>
      <c r="AF193" s="166"/>
      <c r="AG193" s="166"/>
      <c r="AH193" s="166"/>
      <c r="AI193" s="166"/>
      <c r="AJ193" s="166"/>
      <c r="AK193" s="166"/>
      <c r="AL193" s="166"/>
      <c r="AM193" s="166"/>
      <c r="AN193" s="166"/>
      <c r="AO193" s="166"/>
      <c r="AP193" s="166"/>
      <c r="AQ193" s="166"/>
      <c r="AR193" s="166"/>
      <c r="AS193" s="166"/>
      <c r="AT193" s="166"/>
      <c r="AU193" s="166"/>
      <c r="AV193" s="166"/>
      <c r="AW193" s="166"/>
      <c r="AX193" s="166"/>
      <c r="AY193" s="166"/>
      <c r="AZ193" s="166"/>
      <c r="BA193" s="166"/>
      <c r="BB193" s="166"/>
      <c r="BC193" s="166"/>
      <c r="BD193" s="166"/>
      <c r="BE193" s="166"/>
      <c r="BF193" s="166"/>
      <c r="BG193" s="166"/>
      <c r="BH193" s="166"/>
      <c r="BI193" s="166"/>
      <c r="BJ193" s="166"/>
      <c r="BK193" s="166"/>
      <c r="BL193" s="166"/>
      <c r="BM193" s="167">
        <v>16</v>
      </c>
    </row>
    <row r="194" spans="1:65">
      <c r="A194" s="28"/>
      <c r="B194" s="19">
        <v>1</v>
      </c>
      <c r="C194" s="9">
        <v>4</v>
      </c>
      <c r="D194" s="169">
        <v>51.063000000000002</v>
      </c>
      <c r="E194" s="169">
        <v>54.2</v>
      </c>
      <c r="F194" s="169">
        <v>40.5</v>
      </c>
      <c r="G194" s="169">
        <v>44.7</v>
      </c>
      <c r="H194" s="169">
        <v>53.5</v>
      </c>
      <c r="I194" s="169">
        <v>42.8</v>
      </c>
      <c r="J194" s="169">
        <v>43.2</v>
      </c>
      <c r="K194" s="169">
        <v>46.7</v>
      </c>
      <c r="L194" s="169">
        <v>46.38</v>
      </c>
      <c r="M194" s="169">
        <v>37.1</v>
      </c>
      <c r="N194" s="169">
        <v>52.137314866832199</v>
      </c>
      <c r="O194" s="169">
        <v>26.927375619208501</v>
      </c>
      <c r="P194" s="169">
        <v>55.1</v>
      </c>
      <c r="Q194" s="169">
        <v>47.545567480287161</v>
      </c>
      <c r="R194" s="169">
        <v>37</v>
      </c>
      <c r="S194" s="169">
        <v>45</v>
      </c>
      <c r="T194" s="169">
        <v>44.42</v>
      </c>
      <c r="U194" s="168">
        <v>80</v>
      </c>
      <c r="V194" s="169">
        <v>58.38</v>
      </c>
      <c r="W194" s="169">
        <v>46</v>
      </c>
      <c r="X194" s="165"/>
      <c r="Y194" s="166"/>
      <c r="Z194" s="166"/>
      <c r="AA194" s="166"/>
      <c r="AB194" s="166"/>
      <c r="AC194" s="166"/>
      <c r="AD194" s="166"/>
      <c r="AE194" s="166"/>
      <c r="AF194" s="166"/>
      <c r="AG194" s="166"/>
      <c r="AH194" s="166"/>
      <c r="AI194" s="166"/>
      <c r="AJ194" s="166"/>
      <c r="AK194" s="166"/>
      <c r="AL194" s="166"/>
      <c r="AM194" s="166"/>
      <c r="AN194" s="166"/>
      <c r="AO194" s="166"/>
      <c r="AP194" s="166"/>
      <c r="AQ194" s="166"/>
      <c r="AR194" s="166"/>
      <c r="AS194" s="166"/>
      <c r="AT194" s="166"/>
      <c r="AU194" s="166"/>
      <c r="AV194" s="166"/>
      <c r="AW194" s="166"/>
      <c r="AX194" s="166"/>
      <c r="AY194" s="166"/>
      <c r="AZ194" s="166"/>
      <c r="BA194" s="166"/>
      <c r="BB194" s="166"/>
      <c r="BC194" s="166"/>
      <c r="BD194" s="166"/>
      <c r="BE194" s="166"/>
      <c r="BF194" s="166"/>
      <c r="BG194" s="166"/>
      <c r="BH194" s="166"/>
      <c r="BI194" s="166"/>
      <c r="BJ194" s="166"/>
      <c r="BK194" s="166"/>
      <c r="BL194" s="166"/>
      <c r="BM194" s="167">
        <v>46.262921789993605</v>
      </c>
    </row>
    <row r="195" spans="1:65">
      <c r="A195" s="28"/>
      <c r="B195" s="19">
        <v>1</v>
      </c>
      <c r="C195" s="9">
        <v>5</v>
      </c>
      <c r="D195" s="169">
        <v>51.606999999999999</v>
      </c>
      <c r="E195" s="169">
        <v>55</v>
      </c>
      <c r="F195" s="169">
        <v>42.1</v>
      </c>
      <c r="G195" s="169">
        <v>44.5</v>
      </c>
      <c r="H195" s="169">
        <v>53.9</v>
      </c>
      <c r="I195" s="169">
        <v>44</v>
      </c>
      <c r="J195" s="169">
        <v>43.2</v>
      </c>
      <c r="K195" s="169">
        <v>47.6</v>
      </c>
      <c r="L195" s="169">
        <v>46.64</v>
      </c>
      <c r="M195" s="169">
        <v>38.799999999999997</v>
      </c>
      <c r="N195" s="169">
        <v>53.251230056379853</v>
      </c>
      <c r="O195" s="169">
        <v>26.058648975774599</v>
      </c>
      <c r="P195" s="169">
        <v>55.3</v>
      </c>
      <c r="Q195" s="169">
        <v>47.713195102796725</v>
      </c>
      <c r="R195" s="169">
        <v>37.4</v>
      </c>
      <c r="S195" s="169">
        <v>43</v>
      </c>
      <c r="T195" s="169">
        <v>45.27</v>
      </c>
      <c r="U195" s="168">
        <v>73.5</v>
      </c>
      <c r="V195" s="169">
        <v>60.83</v>
      </c>
      <c r="W195" s="169">
        <v>46.26</v>
      </c>
      <c r="X195" s="165"/>
      <c r="Y195" s="166"/>
      <c r="Z195" s="166"/>
      <c r="AA195" s="166"/>
      <c r="AB195" s="166"/>
      <c r="AC195" s="166"/>
      <c r="AD195" s="166"/>
      <c r="AE195" s="166"/>
      <c r="AF195" s="166"/>
      <c r="AG195" s="166"/>
      <c r="AH195" s="166"/>
      <c r="AI195" s="166"/>
      <c r="AJ195" s="166"/>
      <c r="AK195" s="166"/>
      <c r="AL195" s="166"/>
      <c r="AM195" s="166"/>
      <c r="AN195" s="166"/>
      <c r="AO195" s="166"/>
      <c r="AP195" s="166"/>
      <c r="AQ195" s="166"/>
      <c r="AR195" s="166"/>
      <c r="AS195" s="166"/>
      <c r="AT195" s="166"/>
      <c r="AU195" s="166"/>
      <c r="AV195" s="166"/>
      <c r="AW195" s="166"/>
      <c r="AX195" s="166"/>
      <c r="AY195" s="166"/>
      <c r="AZ195" s="166"/>
      <c r="BA195" s="166"/>
      <c r="BB195" s="166"/>
      <c r="BC195" s="166"/>
      <c r="BD195" s="166"/>
      <c r="BE195" s="166"/>
      <c r="BF195" s="166"/>
      <c r="BG195" s="166"/>
      <c r="BH195" s="166"/>
      <c r="BI195" s="166"/>
      <c r="BJ195" s="166"/>
      <c r="BK195" s="166"/>
      <c r="BL195" s="166"/>
      <c r="BM195" s="167">
        <v>159</v>
      </c>
    </row>
    <row r="196" spans="1:65">
      <c r="A196" s="28"/>
      <c r="B196" s="19">
        <v>1</v>
      </c>
      <c r="C196" s="9">
        <v>6</v>
      </c>
      <c r="D196" s="169">
        <v>51.48</v>
      </c>
      <c r="E196" s="169">
        <v>55</v>
      </c>
      <c r="F196" s="169">
        <v>40</v>
      </c>
      <c r="G196" s="169">
        <v>44.7</v>
      </c>
      <c r="H196" s="169">
        <v>55</v>
      </c>
      <c r="I196" s="169">
        <v>42.8</v>
      </c>
      <c r="J196" s="169">
        <v>44.4</v>
      </c>
      <c r="K196" s="169">
        <v>47.1</v>
      </c>
      <c r="L196" s="169">
        <v>46.53</v>
      </c>
      <c r="M196" s="169">
        <v>37</v>
      </c>
      <c r="N196" s="169">
        <v>54.14745409799967</v>
      </c>
      <c r="O196" s="169">
        <v>27.299652788724998</v>
      </c>
      <c r="P196" s="169">
        <v>57.8</v>
      </c>
      <c r="Q196" s="169">
        <v>47.566836608132355</v>
      </c>
      <c r="R196" s="169">
        <v>37.9</v>
      </c>
      <c r="S196" s="169">
        <v>43</v>
      </c>
      <c r="T196" s="169">
        <v>45.03</v>
      </c>
      <c r="U196" s="168">
        <v>79</v>
      </c>
      <c r="V196" s="169">
        <v>57.68</v>
      </c>
      <c r="W196" s="169">
        <v>46.44</v>
      </c>
      <c r="X196" s="165"/>
      <c r="Y196" s="166"/>
      <c r="Z196" s="166"/>
      <c r="AA196" s="166"/>
      <c r="AB196" s="166"/>
      <c r="AC196" s="166"/>
      <c r="AD196" s="166"/>
      <c r="AE196" s="166"/>
      <c r="AF196" s="166"/>
      <c r="AG196" s="166"/>
      <c r="AH196" s="166"/>
      <c r="AI196" s="166"/>
      <c r="AJ196" s="166"/>
      <c r="AK196" s="166"/>
      <c r="AL196" s="166"/>
      <c r="AM196" s="166"/>
      <c r="AN196" s="166"/>
      <c r="AO196" s="166"/>
      <c r="AP196" s="166"/>
      <c r="AQ196" s="166"/>
      <c r="AR196" s="166"/>
      <c r="AS196" s="166"/>
      <c r="AT196" s="166"/>
      <c r="AU196" s="166"/>
      <c r="AV196" s="166"/>
      <c r="AW196" s="166"/>
      <c r="AX196" s="166"/>
      <c r="AY196" s="166"/>
      <c r="AZ196" s="166"/>
      <c r="BA196" s="166"/>
      <c r="BB196" s="166"/>
      <c r="BC196" s="166"/>
      <c r="BD196" s="166"/>
      <c r="BE196" s="166"/>
      <c r="BF196" s="166"/>
      <c r="BG196" s="166"/>
      <c r="BH196" s="166"/>
      <c r="BI196" s="166"/>
      <c r="BJ196" s="166"/>
      <c r="BK196" s="166"/>
      <c r="BL196" s="166"/>
      <c r="BM196" s="170"/>
    </row>
    <row r="197" spans="1:65">
      <c r="A197" s="28"/>
      <c r="B197" s="20" t="s">
        <v>229</v>
      </c>
      <c r="C197" s="12"/>
      <c r="D197" s="171">
        <v>51.455666666666673</v>
      </c>
      <c r="E197" s="171">
        <v>55.366666666666667</v>
      </c>
      <c r="F197" s="171">
        <v>40.4</v>
      </c>
      <c r="G197" s="171">
        <v>44.733333333333327</v>
      </c>
      <c r="H197" s="171">
        <v>53.716666666666661</v>
      </c>
      <c r="I197" s="171">
        <v>44.449999999999996</v>
      </c>
      <c r="J197" s="171">
        <v>44.15</v>
      </c>
      <c r="K197" s="171">
        <v>47.366666666666667</v>
      </c>
      <c r="L197" s="171">
        <v>46.414999999999999</v>
      </c>
      <c r="M197" s="171">
        <v>37.116666666666667</v>
      </c>
      <c r="N197" s="171">
        <v>53.793115283438148</v>
      </c>
      <c r="O197" s="171">
        <v>26.544216030061563</v>
      </c>
      <c r="P197" s="171">
        <v>55.466666666666669</v>
      </c>
      <c r="Q197" s="171">
        <v>47.3675160297121</v>
      </c>
      <c r="R197" s="171">
        <v>37.466666666666669</v>
      </c>
      <c r="S197" s="171">
        <v>43.333333333333336</v>
      </c>
      <c r="T197" s="171">
        <v>45.181666666666672</v>
      </c>
      <c r="U197" s="171">
        <v>73.316666666666663</v>
      </c>
      <c r="V197" s="171">
        <v>59.161666666666662</v>
      </c>
      <c r="W197" s="171">
        <v>45.51</v>
      </c>
      <c r="X197" s="165"/>
      <c r="Y197" s="166"/>
      <c r="Z197" s="166"/>
      <c r="AA197" s="166"/>
      <c r="AB197" s="166"/>
      <c r="AC197" s="166"/>
      <c r="AD197" s="166"/>
      <c r="AE197" s="166"/>
      <c r="AF197" s="166"/>
      <c r="AG197" s="166"/>
      <c r="AH197" s="166"/>
      <c r="AI197" s="166"/>
      <c r="AJ197" s="166"/>
      <c r="AK197" s="166"/>
      <c r="AL197" s="166"/>
      <c r="AM197" s="166"/>
      <c r="AN197" s="166"/>
      <c r="AO197" s="166"/>
      <c r="AP197" s="166"/>
      <c r="AQ197" s="166"/>
      <c r="AR197" s="166"/>
      <c r="AS197" s="166"/>
      <c r="AT197" s="166"/>
      <c r="AU197" s="166"/>
      <c r="AV197" s="166"/>
      <c r="AW197" s="166"/>
      <c r="AX197" s="166"/>
      <c r="AY197" s="166"/>
      <c r="AZ197" s="166"/>
      <c r="BA197" s="166"/>
      <c r="BB197" s="166"/>
      <c r="BC197" s="166"/>
      <c r="BD197" s="166"/>
      <c r="BE197" s="166"/>
      <c r="BF197" s="166"/>
      <c r="BG197" s="166"/>
      <c r="BH197" s="166"/>
      <c r="BI197" s="166"/>
      <c r="BJ197" s="166"/>
      <c r="BK197" s="166"/>
      <c r="BL197" s="166"/>
      <c r="BM197" s="170"/>
    </row>
    <row r="198" spans="1:65">
      <c r="A198" s="28"/>
      <c r="B198" s="3" t="s">
        <v>230</v>
      </c>
      <c r="C198" s="27"/>
      <c r="D198" s="169">
        <v>51.396000000000001</v>
      </c>
      <c r="E198" s="169">
        <v>55.3</v>
      </c>
      <c r="F198" s="169">
        <v>40.25</v>
      </c>
      <c r="G198" s="169">
        <v>44.7</v>
      </c>
      <c r="H198" s="169">
        <v>53.7</v>
      </c>
      <c r="I198" s="169">
        <v>43.4</v>
      </c>
      <c r="J198" s="169">
        <v>44.15</v>
      </c>
      <c r="K198" s="169">
        <v>47.25</v>
      </c>
      <c r="L198" s="169">
        <v>46.454999999999998</v>
      </c>
      <c r="M198" s="169">
        <v>37.049999999999997</v>
      </c>
      <c r="N198" s="169">
        <v>53.699342077189762</v>
      </c>
      <c r="O198" s="169">
        <v>26.645972274028701</v>
      </c>
      <c r="P198" s="169">
        <v>55.45</v>
      </c>
      <c r="Q198" s="169">
        <v>47.556202044209755</v>
      </c>
      <c r="R198" s="169">
        <v>37.65</v>
      </c>
      <c r="S198" s="169">
        <v>43</v>
      </c>
      <c r="T198" s="169">
        <v>45.150000000000006</v>
      </c>
      <c r="U198" s="169">
        <v>74.900000000000006</v>
      </c>
      <c r="V198" s="169">
        <v>59.195</v>
      </c>
      <c r="W198" s="169">
        <v>45.78</v>
      </c>
      <c r="X198" s="165"/>
      <c r="Y198" s="166"/>
      <c r="Z198" s="166"/>
      <c r="AA198" s="166"/>
      <c r="AB198" s="166"/>
      <c r="AC198" s="166"/>
      <c r="AD198" s="166"/>
      <c r="AE198" s="166"/>
      <c r="AF198" s="166"/>
      <c r="AG198" s="166"/>
      <c r="AH198" s="166"/>
      <c r="AI198" s="166"/>
      <c r="AJ198" s="166"/>
      <c r="AK198" s="166"/>
      <c r="AL198" s="166"/>
      <c r="AM198" s="166"/>
      <c r="AN198" s="166"/>
      <c r="AO198" s="166"/>
      <c r="AP198" s="166"/>
      <c r="AQ198" s="166"/>
      <c r="AR198" s="166"/>
      <c r="AS198" s="166"/>
      <c r="AT198" s="166"/>
      <c r="AU198" s="166"/>
      <c r="AV198" s="166"/>
      <c r="AW198" s="166"/>
      <c r="AX198" s="166"/>
      <c r="AY198" s="166"/>
      <c r="AZ198" s="166"/>
      <c r="BA198" s="166"/>
      <c r="BB198" s="166"/>
      <c r="BC198" s="166"/>
      <c r="BD198" s="166"/>
      <c r="BE198" s="166"/>
      <c r="BF198" s="166"/>
      <c r="BG198" s="166"/>
      <c r="BH198" s="166"/>
      <c r="BI198" s="166"/>
      <c r="BJ198" s="166"/>
      <c r="BK198" s="166"/>
      <c r="BL198" s="166"/>
      <c r="BM198" s="170"/>
    </row>
    <row r="199" spans="1:65">
      <c r="A199" s="28"/>
      <c r="B199" s="3" t="s">
        <v>231</v>
      </c>
      <c r="C199" s="27"/>
      <c r="D199" s="169">
        <v>0.34818194477408732</v>
      </c>
      <c r="E199" s="169">
        <v>0.78655366420013884</v>
      </c>
      <c r="F199" s="169">
        <v>1.2132600710482477</v>
      </c>
      <c r="G199" s="169">
        <v>0.19663841605003515</v>
      </c>
      <c r="H199" s="169">
        <v>0.77824589087682772</v>
      </c>
      <c r="I199" s="169">
        <v>2.3535080199565921</v>
      </c>
      <c r="J199" s="169">
        <v>0.90055538419355341</v>
      </c>
      <c r="K199" s="169">
        <v>0.85712698398000808</v>
      </c>
      <c r="L199" s="169">
        <v>0.42032130566984127</v>
      </c>
      <c r="M199" s="169">
        <v>1.1906580813426926</v>
      </c>
      <c r="N199" s="169">
        <v>1.4041787268739765</v>
      </c>
      <c r="O199" s="169">
        <v>0.68488694461994759</v>
      </c>
      <c r="P199" s="169">
        <v>1.4403703227526825</v>
      </c>
      <c r="Q199" s="169">
        <v>0.44222428567106803</v>
      </c>
      <c r="R199" s="169">
        <v>0.62182527020592093</v>
      </c>
      <c r="S199" s="169">
        <v>1.0327955589886444</v>
      </c>
      <c r="T199" s="169">
        <v>0.54857694689684688</v>
      </c>
      <c r="U199" s="169">
        <v>8.1182305132749111</v>
      </c>
      <c r="V199" s="169">
        <v>1.9800345114837425</v>
      </c>
      <c r="W199" s="169">
        <v>0.9606664353457971</v>
      </c>
      <c r="X199" s="165"/>
      <c r="Y199" s="166"/>
      <c r="Z199" s="166"/>
      <c r="AA199" s="166"/>
      <c r="AB199" s="166"/>
      <c r="AC199" s="166"/>
      <c r="AD199" s="166"/>
      <c r="AE199" s="166"/>
      <c r="AF199" s="166"/>
      <c r="AG199" s="166"/>
      <c r="AH199" s="166"/>
      <c r="AI199" s="166"/>
      <c r="AJ199" s="166"/>
      <c r="AK199" s="166"/>
      <c r="AL199" s="166"/>
      <c r="AM199" s="166"/>
      <c r="AN199" s="166"/>
      <c r="AO199" s="166"/>
      <c r="AP199" s="166"/>
      <c r="AQ199" s="166"/>
      <c r="AR199" s="166"/>
      <c r="AS199" s="166"/>
      <c r="AT199" s="166"/>
      <c r="AU199" s="166"/>
      <c r="AV199" s="166"/>
      <c r="AW199" s="166"/>
      <c r="AX199" s="166"/>
      <c r="AY199" s="166"/>
      <c r="AZ199" s="166"/>
      <c r="BA199" s="166"/>
      <c r="BB199" s="166"/>
      <c r="BC199" s="166"/>
      <c r="BD199" s="166"/>
      <c r="BE199" s="166"/>
      <c r="BF199" s="166"/>
      <c r="BG199" s="166"/>
      <c r="BH199" s="166"/>
      <c r="BI199" s="166"/>
      <c r="BJ199" s="166"/>
      <c r="BK199" s="166"/>
      <c r="BL199" s="166"/>
      <c r="BM199" s="170"/>
    </row>
    <row r="200" spans="1:65">
      <c r="A200" s="28"/>
      <c r="B200" s="3" t="s">
        <v>87</v>
      </c>
      <c r="C200" s="27"/>
      <c r="D200" s="13">
        <v>6.766639465185317E-3</v>
      </c>
      <c r="E200" s="13">
        <v>1.4206267264301123E-2</v>
      </c>
      <c r="F200" s="13">
        <v>3.0031189877431877E-2</v>
      </c>
      <c r="G200" s="13">
        <v>4.3957917149784319E-3</v>
      </c>
      <c r="H200" s="13">
        <v>1.4487978111265799E-2</v>
      </c>
      <c r="I200" s="13">
        <v>5.2947312035018949E-2</v>
      </c>
      <c r="J200" s="13">
        <v>2.0397630446060102E-2</v>
      </c>
      <c r="K200" s="13">
        <v>1.8095573201548375E-2</v>
      </c>
      <c r="L200" s="13">
        <v>9.0557213329708341E-3</v>
      </c>
      <c r="M200" s="13">
        <v>3.2078798778878113E-2</v>
      </c>
      <c r="N200" s="13">
        <v>2.6103316743700391E-2</v>
      </c>
      <c r="O200" s="13">
        <v>2.5801739401318427E-2</v>
      </c>
      <c r="P200" s="13">
        <v>2.5968214953473841E-2</v>
      </c>
      <c r="Q200" s="13">
        <v>9.3360244052838898E-3</v>
      </c>
      <c r="R200" s="13">
        <v>1.6596759880940948E-2</v>
      </c>
      <c r="S200" s="13">
        <v>2.3833743668968715E-2</v>
      </c>
      <c r="T200" s="13">
        <v>1.2141582800476156E-2</v>
      </c>
      <c r="U200" s="13">
        <v>0.11072830888758688</v>
      </c>
      <c r="V200" s="13">
        <v>3.3468200323696247E-2</v>
      </c>
      <c r="W200" s="13">
        <v>2.1108908708982577E-2</v>
      </c>
      <c r="X200" s="95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2"/>
    </row>
    <row r="201" spans="1:65">
      <c r="A201" s="28"/>
      <c r="B201" s="3" t="s">
        <v>232</v>
      </c>
      <c r="C201" s="27"/>
      <c r="D201" s="13">
        <v>0.11224420498655641</v>
      </c>
      <c r="E201" s="13">
        <v>0.19678274792065009</v>
      </c>
      <c r="F201" s="13">
        <v>-0.12673046930774967</v>
      </c>
      <c r="G201" s="13">
        <v>-3.3062945388613985E-2</v>
      </c>
      <c r="H201" s="13">
        <v>0.1611170368899022</v>
      </c>
      <c r="I201" s="13">
        <v>-3.9187360414095873E-2</v>
      </c>
      <c r="J201" s="13">
        <v>-4.5672035146959056E-2</v>
      </c>
      <c r="K201" s="13">
        <v>2.385808837763026E-2</v>
      </c>
      <c r="L201" s="13">
        <v>3.2872590861583451E-3</v>
      </c>
      <c r="M201" s="13">
        <v>-0.19770163166186405</v>
      </c>
      <c r="N201" s="13">
        <v>0.16276951826837016</v>
      </c>
      <c r="O201" s="13">
        <v>-0.42623131002065417</v>
      </c>
      <c r="P201" s="13">
        <v>0.19894430616493786</v>
      </c>
      <c r="Q201" s="13">
        <v>2.3876447854562777E-2</v>
      </c>
      <c r="R201" s="13">
        <v>-0.19013617780685688</v>
      </c>
      <c r="S201" s="13">
        <v>-6.3324760808642244E-2</v>
      </c>
      <c r="T201" s="13">
        <v>-2.3371959260056974E-2</v>
      </c>
      <c r="U201" s="13">
        <v>0.58478245277030094</v>
      </c>
      <c r="V201" s="13">
        <v>0.27881388329137002</v>
      </c>
      <c r="W201" s="13">
        <v>-1.6274843024645658E-2</v>
      </c>
      <c r="X201" s="95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52"/>
    </row>
    <row r="202" spans="1:65">
      <c r="A202" s="28"/>
      <c r="B202" s="43" t="s">
        <v>233</v>
      </c>
      <c r="C202" s="44"/>
      <c r="D202" s="42">
        <v>0.67</v>
      </c>
      <c r="E202" s="42">
        <v>1.1499999999999999</v>
      </c>
      <c r="F202" s="42">
        <v>0.68</v>
      </c>
      <c r="G202" s="42">
        <v>0.15</v>
      </c>
      <c r="H202" s="42">
        <v>0.95</v>
      </c>
      <c r="I202" s="42">
        <v>0.18</v>
      </c>
      <c r="J202" s="42">
        <v>0.22</v>
      </c>
      <c r="K202" s="42">
        <v>0.17</v>
      </c>
      <c r="L202" s="42">
        <v>0.06</v>
      </c>
      <c r="M202" s="42">
        <v>1.08</v>
      </c>
      <c r="N202" s="42">
        <v>0.96</v>
      </c>
      <c r="O202" s="42">
        <v>2.37</v>
      </c>
      <c r="P202" s="42">
        <v>1.1599999999999999</v>
      </c>
      <c r="Q202" s="42">
        <v>0.17</v>
      </c>
      <c r="R202" s="42">
        <v>1.04</v>
      </c>
      <c r="S202" s="42">
        <v>0.32</v>
      </c>
      <c r="T202" s="42">
        <v>0.1</v>
      </c>
      <c r="U202" s="42">
        <v>3.34</v>
      </c>
      <c r="V202" s="42">
        <v>1.61</v>
      </c>
      <c r="W202" s="42">
        <v>0.06</v>
      </c>
      <c r="X202" s="95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52"/>
    </row>
    <row r="203" spans="1:65">
      <c r="B203" s="29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BM203" s="52"/>
    </row>
    <row r="204" spans="1:65" ht="15">
      <c r="B204" s="8" t="s">
        <v>713</v>
      </c>
      <c r="BM204" s="26" t="s">
        <v>67</v>
      </c>
    </row>
    <row r="205" spans="1:65" ht="15">
      <c r="A205" s="24" t="s">
        <v>25</v>
      </c>
      <c r="B205" s="18" t="s">
        <v>119</v>
      </c>
      <c r="C205" s="15" t="s">
        <v>120</v>
      </c>
      <c r="D205" s="16" t="s">
        <v>225</v>
      </c>
      <c r="E205" s="17" t="s">
        <v>225</v>
      </c>
      <c r="F205" s="17" t="s">
        <v>225</v>
      </c>
      <c r="G205" s="17" t="s">
        <v>225</v>
      </c>
      <c r="H205" s="17" t="s">
        <v>225</v>
      </c>
      <c r="I205" s="17" t="s">
        <v>225</v>
      </c>
      <c r="J205" s="17" t="s">
        <v>225</v>
      </c>
      <c r="K205" s="17" t="s">
        <v>225</v>
      </c>
      <c r="L205" s="17" t="s">
        <v>225</v>
      </c>
      <c r="M205" s="17" t="s">
        <v>225</v>
      </c>
      <c r="N205" s="17" t="s">
        <v>225</v>
      </c>
      <c r="O205" s="17" t="s">
        <v>225</v>
      </c>
      <c r="P205" s="17" t="s">
        <v>225</v>
      </c>
      <c r="Q205" s="17" t="s">
        <v>225</v>
      </c>
      <c r="R205" s="17" t="s">
        <v>225</v>
      </c>
      <c r="S205" s="17" t="s">
        <v>225</v>
      </c>
      <c r="T205" s="17" t="s">
        <v>225</v>
      </c>
      <c r="U205" s="17" t="s">
        <v>225</v>
      </c>
      <c r="V205" s="17" t="s">
        <v>225</v>
      </c>
      <c r="W205" s="17" t="s">
        <v>225</v>
      </c>
      <c r="X205" s="17" t="s">
        <v>225</v>
      </c>
      <c r="Y205" s="17" t="s">
        <v>225</v>
      </c>
      <c r="Z205" s="17" t="s">
        <v>225</v>
      </c>
      <c r="AA205" s="17" t="s">
        <v>225</v>
      </c>
      <c r="AB205" s="17" t="s">
        <v>225</v>
      </c>
      <c r="AC205" s="17" t="s">
        <v>225</v>
      </c>
      <c r="AD205" s="95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6">
        <v>1</v>
      </c>
    </row>
    <row r="206" spans="1:65">
      <c r="A206" s="28"/>
      <c r="B206" s="19" t="s">
        <v>226</v>
      </c>
      <c r="C206" s="9" t="s">
        <v>226</v>
      </c>
      <c r="D206" s="93" t="s">
        <v>234</v>
      </c>
      <c r="E206" s="94" t="s">
        <v>280</v>
      </c>
      <c r="F206" s="94" t="s">
        <v>235</v>
      </c>
      <c r="G206" s="94" t="s">
        <v>236</v>
      </c>
      <c r="H206" s="94" t="s">
        <v>237</v>
      </c>
      <c r="I206" s="94" t="s">
        <v>238</v>
      </c>
      <c r="J206" s="94" t="s">
        <v>239</v>
      </c>
      <c r="K206" s="94" t="s">
        <v>240</v>
      </c>
      <c r="L206" s="94" t="s">
        <v>256</v>
      </c>
      <c r="M206" s="94" t="s">
        <v>241</v>
      </c>
      <c r="N206" s="94" t="s">
        <v>286</v>
      </c>
      <c r="O206" s="94" t="s">
        <v>242</v>
      </c>
      <c r="P206" s="94" t="s">
        <v>227</v>
      </c>
      <c r="Q206" s="94" t="s">
        <v>281</v>
      </c>
      <c r="R206" s="94" t="s">
        <v>282</v>
      </c>
      <c r="S206" s="94" t="s">
        <v>243</v>
      </c>
      <c r="T206" s="94" t="s">
        <v>244</v>
      </c>
      <c r="U206" s="94" t="s">
        <v>245</v>
      </c>
      <c r="V206" s="94" t="s">
        <v>287</v>
      </c>
      <c r="W206" s="94" t="s">
        <v>246</v>
      </c>
      <c r="X206" s="94" t="s">
        <v>247</v>
      </c>
      <c r="Y206" s="94" t="s">
        <v>248</v>
      </c>
      <c r="Z206" s="94" t="s">
        <v>228</v>
      </c>
      <c r="AA206" s="94" t="s">
        <v>288</v>
      </c>
      <c r="AB206" s="94" t="s">
        <v>250</v>
      </c>
      <c r="AC206" s="94" t="s">
        <v>251</v>
      </c>
      <c r="AD206" s="95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6" t="s">
        <v>1</v>
      </c>
    </row>
    <row r="207" spans="1:65">
      <c r="A207" s="28"/>
      <c r="B207" s="19"/>
      <c r="C207" s="9"/>
      <c r="D207" s="10" t="s">
        <v>330</v>
      </c>
      <c r="E207" s="11" t="s">
        <v>346</v>
      </c>
      <c r="F207" s="11" t="s">
        <v>330</v>
      </c>
      <c r="G207" s="11" t="s">
        <v>331</v>
      </c>
      <c r="H207" s="11" t="s">
        <v>330</v>
      </c>
      <c r="I207" s="11" t="s">
        <v>331</v>
      </c>
      <c r="J207" s="11" t="s">
        <v>331</v>
      </c>
      <c r="K207" s="11" t="s">
        <v>331</v>
      </c>
      <c r="L207" s="11" t="s">
        <v>347</v>
      </c>
      <c r="M207" s="11" t="s">
        <v>331</v>
      </c>
      <c r="N207" s="11" t="s">
        <v>331</v>
      </c>
      <c r="O207" s="11" t="s">
        <v>331</v>
      </c>
      <c r="P207" s="11" t="s">
        <v>330</v>
      </c>
      <c r="Q207" s="11" t="s">
        <v>331</v>
      </c>
      <c r="R207" s="11" t="s">
        <v>330</v>
      </c>
      <c r="S207" s="11" t="s">
        <v>332</v>
      </c>
      <c r="T207" s="11" t="s">
        <v>331</v>
      </c>
      <c r="U207" s="11" t="s">
        <v>332</v>
      </c>
      <c r="V207" s="11" t="s">
        <v>332</v>
      </c>
      <c r="W207" s="11" t="s">
        <v>330</v>
      </c>
      <c r="X207" s="11" t="s">
        <v>332</v>
      </c>
      <c r="Y207" s="11" t="s">
        <v>331</v>
      </c>
      <c r="Z207" s="11" t="s">
        <v>332</v>
      </c>
      <c r="AA207" s="11" t="s">
        <v>331</v>
      </c>
      <c r="AB207" s="11" t="s">
        <v>332</v>
      </c>
      <c r="AC207" s="11" t="s">
        <v>332</v>
      </c>
      <c r="AD207" s="95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6">
        <v>3</v>
      </c>
    </row>
    <row r="208" spans="1:65">
      <c r="A208" s="28"/>
      <c r="B208" s="19"/>
      <c r="C208" s="9"/>
      <c r="D208" s="25" t="s">
        <v>333</v>
      </c>
      <c r="E208" s="25" t="s">
        <v>334</v>
      </c>
      <c r="F208" s="25" t="s">
        <v>334</v>
      </c>
      <c r="G208" s="25" t="s">
        <v>333</v>
      </c>
      <c r="H208" s="25" t="s">
        <v>334</v>
      </c>
      <c r="I208" s="25" t="s">
        <v>334</v>
      </c>
      <c r="J208" s="25" t="s">
        <v>334</v>
      </c>
      <c r="K208" s="25" t="s">
        <v>334</v>
      </c>
      <c r="L208" s="25" t="s">
        <v>348</v>
      </c>
      <c r="M208" s="25" t="s">
        <v>334</v>
      </c>
      <c r="N208" s="25" t="s">
        <v>334</v>
      </c>
      <c r="O208" s="25" t="s">
        <v>334</v>
      </c>
      <c r="P208" s="25" t="s">
        <v>335</v>
      </c>
      <c r="Q208" s="25" t="s">
        <v>334</v>
      </c>
      <c r="R208" s="25" t="s">
        <v>333</v>
      </c>
      <c r="S208" s="25" t="s">
        <v>333</v>
      </c>
      <c r="T208" s="25" t="s">
        <v>336</v>
      </c>
      <c r="U208" s="25" t="s">
        <v>334</v>
      </c>
      <c r="V208" s="25" t="s">
        <v>336</v>
      </c>
      <c r="W208" s="25" t="s">
        <v>335</v>
      </c>
      <c r="X208" s="25" t="s">
        <v>335</v>
      </c>
      <c r="Y208" s="25" t="s">
        <v>335</v>
      </c>
      <c r="Z208" s="25" t="s">
        <v>337</v>
      </c>
      <c r="AA208" s="25" t="s">
        <v>333</v>
      </c>
      <c r="AB208" s="25" t="s">
        <v>333</v>
      </c>
      <c r="AC208" s="25" t="s">
        <v>334</v>
      </c>
      <c r="AD208" s="95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6">
        <v>3</v>
      </c>
    </row>
    <row r="209" spans="1:65">
      <c r="A209" s="28"/>
      <c r="B209" s="18">
        <v>1</v>
      </c>
      <c r="C209" s="14">
        <v>1</v>
      </c>
      <c r="D209" s="146">
        <v>0.70720000000000005</v>
      </c>
      <c r="E209" s="146">
        <v>0.79</v>
      </c>
      <c r="F209" s="146">
        <v>0.8145</v>
      </c>
      <c r="G209" s="146">
        <v>0.75775000000000003</v>
      </c>
      <c r="H209" s="146">
        <v>0.79600000000000004</v>
      </c>
      <c r="I209" s="146">
        <v>0.80599999999999994</v>
      </c>
      <c r="J209" s="146">
        <v>0.70850570000000002</v>
      </c>
      <c r="K209" s="146">
        <v>0.67600000000000005</v>
      </c>
      <c r="L209" s="146">
        <v>0.76800000000000002</v>
      </c>
      <c r="M209" s="146">
        <v>0.64900000000000002</v>
      </c>
      <c r="N209" s="146">
        <v>0.67300000000000004</v>
      </c>
      <c r="O209" s="146">
        <v>0.69399999999999995</v>
      </c>
      <c r="P209" s="146">
        <v>0.8135</v>
      </c>
      <c r="Q209" s="146">
        <v>0.67300000000000004</v>
      </c>
      <c r="R209" s="146">
        <v>0.80115188223753675</v>
      </c>
      <c r="S209" s="146" t="s">
        <v>349</v>
      </c>
      <c r="T209" s="146">
        <v>0.7425963329247891</v>
      </c>
      <c r="U209" s="146">
        <v>0.76169999999999993</v>
      </c>
      <c r="V209" s="146">
        <v>0.79249999999999998</v>
      </c>
      <c r="W209" s="146">
        <v>0.79900000000000004</v>
      </c>
      <c r="X209" s="146">
        <v>0.78933000000000009</v>
      </c>
      <c r="Y209" s="146">
        <v>0.89460000000000006</v>
      </c>
      <c r="Z209" s="146">
        <v>0.751</v>
      </c>
      <c r="AA209" s="146" t="s">
        <v>349</v>
      </c>
      <c r="AB209" s="146">
        <v>0.77075000000000005</v>
      </c>
      <c r="AC209" s="146">
        <v>0.83702999999999994</v>
      </c>
      <c r="AD209" s="147"/>
      <c r="AE209" s="148"/>
      <c r="AF209" s="148"/>
      <c r="AG209" s="148"/>
      <c r="AH209" s="148"/>
      <c r="AI209" s="148"/>
      <c r="AJ209" s="148"/>
      <c r="AK209" s="148"/>
      <c r="AL209" s="148"/>
      <c r="AM209" s="148"/>
      <c r="AN209" s="148"/>
      <c r="AO209" s="148"/>
      <c r="AP209" s="148"/>
      <c r="AQ209" s="148"/>
      <c r="AR209" s="148"/>
      <c r="AS209" s="148"/>
      <c r="AT209" s="148"/>
      <c r="AU209" s="148"/>
      <c r="AV209" s="148"/>
      <c r="AW209" s="148"/>
      <c r="AX209" s="148"/>
      <c r="AY209" s="148"/>
      <c r="AZ209" s="148"/>
      <c r="BA209" s="148"/>
      <c r="BB209" s="148"/>
      <c r="BC209" s="148"/>
      <c r="BD209" s="148"/>
      <c r="BE209" s="148"/>
      <c r="BF209" s="148"/>
      <c r="BG209" s="148"/>
      <c r="BH209" s="148"/>
      <c r="BI209" s="148"/>
      <c r="BJ209" s="148"/>
      <c r="BK209" s="148"/>
      <c r="BL209" s="148"/>
      <c r="BM209" s="149">
        <v>1</v>
      </c>
    </row>
    <row r="210" spans="1:65">
      <c r="A210" s="28"/>
      <c r="B210" s="19">
        <v>1</v>
      </c>
      <c r="C210" s="9">
        <v>2</v>
      </c>
      <c r="D210" s="23">
        <v>0.69899999999999995</v>
      </c>
      <c r="E210" s="23">
        <v>0.8</v>
      </c>
      <c r="F210" s="23">
        <v>0.81080000000000008</v>
      </c>
      <c r="G210" s="23">
        <v>0.76493</v>
      </c>
      <c r="H210" s="23">
        <v>0.79100000000000004</v>
      </c>
      <c r="I210" s="23">
        <v>0.752</v>
      </c>
      <c r="J210" s="23">
        <v>0.69296459999999993</v>
      </c>
      <c r="K210" s="23">
        <v>0.70600000000000007</v>
      </c>
      <c r="L210" s="23">
        <v>0.77700000000000002</v>
      </c>
      <c r="M210" s="23">
        <v>0.66899999999999993</v>
      </c>
      <c r="N210" s="23">
        <v>0.66800000000000004</v>
      </c>
      <c r="O210" s="23">
        <v>0.68599999999999994</v>
      </c>
      <c r="P210" s="23">
        <v>0.81540000000000001</v>
      </c>
      <c r="Q210" s="23">
        <v>0.747</v>
      </c>
      <c r="R210" s="23">
        <v>0.80005636874017261</v>
      </c>
      <c r="S210" s="23" t="s">
        <v>349</v>
      </c>
      <c r="T210" s="23">
        <v>0.74251506863227501</v>
      </c>
      <c r="U210" s="23">
        <v>0.76290000000000002</v>
      </c>
      <c r="V210" s="23">
        <v>0.79549999999999998</v>
      </c>
      <c r="W210" s="23">
        <v>0.79699999999999993</v>
      </c>
      <c r="X210" s="23">
        <v>0.75226999999999999</v>
      </c>
      <c r="Y210" s="23">
        <v>0.85070000000000001</v>
      </c>
      <c r="Z210" s="23">
        <v>0.73499999999999999</v>
      </c>
      <c r="AA210" s="23" t="s">
        <v>349</v>
      </c>
      <c r="AB210" s="23">
        <v>0.76034999999999997</v>
      </c>
      <c r="AC210" s="23">
        <v>0.81008999999999998</v>
      </c>
      <c r="AD210" s="147"/>
      <c r="AE210" s="148"/>
      <c r="AF210" s="148"/>
      <c r="AG210" s="148"/>
      <c r="AH210" s="148"/>
      <c r="AI210" s="148"/>
      <c r="AJ210" s="148"/>
      <c r="AK210" s="148"/>
      <c r="AL210" s="148"/>
      <c r="AM210" s="148"/>
      <c r="AN210" s="148"/>
      <c r="AO210" s="148"/>
      <c r="AP210" s="148"/>
      <c r="AQ210" s="148"/>
      <c r="AR210" s="148"/>
      <c r="AS210" s="148"/>
      <c r="AT210" s="148"/>
      <c r="AU210" s="148"/>
      <c r="AV210" s="148"/>
      <c r="AW210" s="148"/>
      <c r="AX210" s="148"/>
      <c r="AY210" s="148"/>
      <c r="AZ210" s="148"/>
      <c r="BA210" s="148"/>
      <c r="BB210" s="148"/>
      <c r="BC210" s="148"/>
      <c r="BD210" s="148"/>
      <c r="BE210" s="148"/>
      <c r="BF210" s="148"/>
      <c r="BG210" s="148"/>
      <c r="BH210" s="148"/>
      <c r="BI210" s="148"/>
      <c r="BJ210" s="148"/>
      <c r="BK210" s="148"/>
      <c r="BL210" s="148"/>
      <c r="BM210" s="149">
        <v>35</v>
      </c>
    </row>
    <row r="211" spans="1:65">
      <c r="A211" s="28"/>
      <c r="B211" s="19">
        <v>1</v>
      </c>
      <c r="C211" s="9">
        <v>3</v>
      </c>
      <c r="D211" s="23">
        <v>0.70210000000000006</v>
      </c>
      <c r="E211" s="23">
        <v>0.81000000000000016</v>
      </c>
      <c r="F211" s="23">
        <v>0.81200000000000006</v>
      </c>
      <c r="G211" s="23">
        <v>0.76916000000000007</v>
      </c>
      <c r="H211" s="23">
        <v>0.79400000000000004</v>
      </c>
      <c r="I211" s="23">
        <v>0.77999999999999992</v>
      </c>
      <c r="J211" s="23">
        <v>0.70136409999999993</v>
      </c>
      <c r="K211" s="23">
        <v>0.67799999999999994</v>
      </c>
      <c r="L211" s="23">
        <v>0.78600000000000003</v>
      </c>
      <c r="M211" s="23">
        <v>0.64200000000000002</v>
      </c>
      <c r="N211" s="23">
        <v>0.67300000000000004</v>
      </c>
      <c r="O211" s="23">
        <v>0.65900000000000003</v>
      </c>
      <c r="P211" s="23">
        <v>0.81440000000000001</v>
      </c>
      <c r="Q211" s="23">
        <v>0.73499999999999999</v>
      </c>
      <c r="R211" s="23">
        <v>0.80879609288286991</v>
      </c>
      <c r="S211" s="23" t="s">
        <v>349</v>
      </c>
      <c r="T211" s="23">
        <v>0.73596379264458156</v>
      </c>
      <c r="U211" s="23">
        <v>0.746</v>
      </c>
      <c r="V211" s="23">
        <v>0.80049999999999999</v>
      </c>
      <c r="W211" s="23">
        <v>0.80300000000000005</v>
      </c>
      <c r="X211" s="23">
        <v>0.76480000000000004</v>
      </c>
      <c r="Y211" s="23">
        <v>0.87849999999999995</v>
      </c>
      <c r="Z211" s="23">
        <v>0.76400000000000001</v>
      </c>
      <c r="AA211" s="23" t="s">
        <v>349</v>
      </c>
      <c r="AB211" s="23">
        <v>0.76683000000000001</v>
      </c>
      <c r="AC211" s="23">
        <v>0.82347000000000015</v>
      </c>
      <c r="AD211" s="147"/>
      <c r="AE211" s="148"/>
      <c r="AF211" s="148"/>
      <c r="AG211" s="148"/>
      <c r="AH211" s="148"/>
      <c r="AI211" s="148"/>
      <c r="AJ211" s="148"/>
      <c r="AK211" s="148"/>
      <c r="AL211" s="148"/>
      <c r="AM211" s="148"/>
      <c r="AN211" s="148"/>
      <c r="AO211" s="148"/>
      <c r="AP211" s="148"/>
      <c r="AQ211" s="148"/>
      <c r="AR211" s="148"/>
      <c r="AS211" s="148"/>
      <c r="AT211" s="148"/>
      <c r="AU211" s="148"/>
      <c r="AV211" s="148"/>
      <c r="AW211" s="148"/>
      <c r="AX211" s="148"/>
      <c r="AY211" s="148"/>
      <c r="AZ211" s="148"/>
      <c r="BA211" s="148"/>
      <c r="BB211" s="148"/>
      <c r="BC211" s="148"/>
      <c r="BD211" s="148"/>
      <c r="BE211" s="148"/>
      <c r="BF211" s="148"/>
      <c r="BG211" s="148"/>
      <c r="BH211" s="148"/>
      <c r="BI211" s="148"/>
      <c r="BJ211" s="148"/>
      <c r="BK211" s="148"/>
      <c r="BL211" s="148"/>
      <c r="BM211" s="149">
        <v>16</v>
      </c>
    </row>
    <row r="212" spans="1:65">
      <c r="A212" s="28"/>
      <c r="B212" s="19">
        <v>1</v>
      </c>
      <c r="C212" s="9">
        <v>4</v>
      </c>
      <c r="D212" s="23">
        <v>0.69979999999999998</v>
      </c>
      <c r="E212" s="23">
        <v>0.79</v>
      </c>
      <c r="F212" s="23">
        <v>0.81729999999999992</v>
      </c>
      <c r="G212" s="23">
        <v>0.76394999999999991</v>
      </c>
      <c r="H212" s="23">
        <v>0.79400000000000004</v>
      </c>
      <c r="I212" s="23">
        <v>0.78200000000000003</v>
      </c>
      <c r="J212" s="23">
        <v>0.70277870000000009</v>
      </c>
      <c r="K212" s="23">
        <v>0.67799999999999994</v>
      </c>
      <c r="L212" s="23">
        <v>0.78</v>
      </c>
      <c r="M212" s="23">
        <v>0.65100000000000002</v>
      </c>
      <c r="N212" s="23">
        <v>0.65700000000000003</v>
      </c>
      <c r="O212" s="23">
        <v>0.67500000000000004</v>
      </c>
      <c r="P212" s="23">
        <v>0.81510000000000005</v>
      </c>
      <c r="Q212" s="23">
        <v>0.73</v>
      </c>
      <c r="R212" s="23">
        <v>0.79629639998600865</v>
      </c>
      <c r="S212" s="23" t="s">
        <v>349</v>
      </c>
      <c r="T212" s="23">
        <v>0.74512283592045692</v>
      </c>
      <c r="U212" s="23">
        <v>0.75</v>
      </c>
      <c r="V212" s="23">
        <v>0.8035000000000001</v>
      </c>
      <c r="W212" s="23">
        <v>0.7944</v>
      </c>
      <c r="X212" s="23">
        <v>0.76803999999999994</v>
      </c>
      <c r="Y212" s="23">
        <v>0.83879999999999999</v>
      </c>
      <c r="Z212" s="23">
        <v>0.77500000000000002</v>
      </c>
      <c r="AA212" s="23" t="s">
        <v>349</v>
      </c>
      <c r="AB212" s="23">
        <v>0.76801000000000008</v>
      </c>
      <c r="AC212" s="23">
        <v>0.79893999999999987</v>
      </c>
      <c r="AD212" s="147"/>
      <c r="AE212" s="148"/>
      <c r="AF212" s="148"/>
      <c r="AG212" s="148"/>
      <c r="AH212" s="148"/>
      <c r="AI212" s="148"/>
      <c r="AJ212" s="148"/>
      <c r="AK212" s="148"/>
      <c r="AL212" s="148"/>
      <c r="AM212" s="148"/>
      <c r="AN212" s="148"/>
      <c r="AO212" s="148"/>
      <c r="AP212" s="148"/>
      <c r="AQ212" s="148"/>
      <c r="AR212" s="148"/>
      <c r="AS212" s="148"/>
      <c r="AT212" s="148"/>
      <c r="AU212" s="148"/>
      <c r="AV212" s="148"/>
      <c r="AW212" s="148"/>
      <c r="AX212" s="148"/>
      <c r="AY212" s="148"/>
      <c r="AZ212" s="148"/>
      <c r="BA212" s="148"/>
      <c r="BB212" s="148"/>
      <c r="BC212" s="148"/>
      <c r="BD212" s="148"/>
      <c r="BE212" s="148"/>
      <c r="BF212" s="148"/>
      <c r="BG212" s="148"/>
      <c r="BH212" s="148"/>
      <c r="BI212" s="148"/>
      <c r="BJ212" s="148"/>
      <c r="BK212" s="148"/>
      <c r="BL212" s="148"/>
      <c r="BM212" s="149">
        <v>0.75906969749126907</v>
      </c>
    </row>
    <row r="213" spans="1:65">
      <c r="A213" s="28"/>
      <c r="B213" s="19">
        <v>1</v>
      </c>
      <c r="C213" s="9">
        <v>5</v>
      </c>
      <c r="D213" s="23">
        <v>0.70140000000000002</v>
      </c>
      <c r="E213" s="23">
        <v>0.79</v>
      </c>
      <c r="F213" s="23">
        <v>0.81089999999999995</v>
      </c>
      <c r="G213" s="23">
        <v>0.76987000000000005</v>
      </c>
      <c r="H213" s="23">
        <v>0.78300000000000003</v>
      </c>
      <c r="I213" s="23">
        <v>0.79100000000000004</v>
      </c>
      <c r="J213" s="23">
        <v>0.71919129999999998</v>
      </c>
      <c r="K213" s="23">
        <v>0.66899999999999993</v>
      </c>
      <c r="L213" s="23">
        <v>0.77</v>
      </c>
      <c r="M213" s="23">
        <v>0.64799999999999991</v>
      </c>
      <c r="N213" s="23">
        <v>0.66499999999999992</v>
      </c>
      <c r="O213" s="23">
        <v>0.68700000000000006</v>
      </c>
      <c r="P213" s="23">
        <v>0.81659999999999999</v>
      </c>
      <c r="Q213" s="23">
        <v>0.76500000000000001</v>
      </c>
      <c r="R213" s="23">
        <v>0.80786231391461272</v>
      </c>
      <c r="S213" s="23" t="s">
        <v>349</v>
      </c>
      <c r="T213" s="23">
        <v>0.7549392385877941</v>
      </c>
      <c r="U213" s="23">
        <v>0.77900000000000003</v>
      </c>
      <c r="V213" s="23">
        <v>0.79949999999999999</v>
      </c>
      <c r="W213" s="23">
        <v>0.8035000000000001</v>
      </c>
      <c r="X213" s="23">
        <v>0.73417999999999994</v>
      </c>
      <c r="Y213" s="23">
        <v>0.87880000000000003</v>
      </c>
      <c r="Z213" s="23">
        <v>0.76700000000000002</v>
      </c>
      <c r="AA213" s="23" t="s">
        <v>349</v>
      </c>
      <c r="AB213" s="23">
        <v>0.76223999999999992</v>
      </c>
      <c r="AC213" s="23">
        <v>0.80940999999999996</v>
      </c>
      <c r="AD213" s="147"/>
      <c r="AE213" s="148"/>
      <c r="AF213" s="148"/>
      <c r="AG213" s="148"/>
      <c r="AH213" s="148"/>
      <c r="AI213" s="148"/>
      <c r="AJ213" s="148"/>
      <c r="AK213" s="148"/>
      <c r="AL213" s="148"/>
      <c r="AM213" s="148"/>
      <c r="AN213" s="148"/>
      <c r="AO213" s="148"/>
      <c r="AP213" s="148"/>
      <c r="AQ213" s="148"/>
      <c r="AR213" s="148"/>
      <c r="AS213" s="148"/>
      <c r="AT213" s="148"/>
      <c r="AU213" s="148"/>
      <c r="AV213" s="148"/>
      <c r="AW213" s="148"/>
      <c r="AX213" s="148"/>
      <c r="AY213" s="148"/>
      <c r="AZ213" s="148"/>
      <c r="BA213" s="148"/>
      <c r="BB213" s="148"/>
      <c r="BC213" s="148"/>
      <c r="BD213" s="148"/>
      <c r="BE213" s="148"/>
      <c r="BF213" s="148"/>
      <c r="BG213" s="148"/>
      <c r="BH213" s="148"/>
      <c r="BI213" s="148"/>
      <c r="BJ213" s="148"/>
      <c r="BK213" s="148"/>
      <c r="BL213" s="148"/>
      <c r="BM213" s="149">
        <v>160</v>
      </c>
    </row>
    <row r="214" spans="1:65">
      <c r="A214" s="28"/>
      <c r="B214" s="19">
        <v>1</v>
      </c>
      <c r="C214" s="9">
        <v>6</v>
      </c>
      <c r="D214" s="23">
        <v>0.70800000000000007</v>
      </c>
      <c r="E214" s="23">
        <v>0.77</v>
      </c>
      <c r="F214" s="23">
        <v>0.81110000000000004</v>
      </c>
      <c r="G214" s="23">
        <v>0.75975999999999999</v>
      </c>
      <c r="H214" s="23">
        <v>0.79100000000000004</v>
      </c>
      <c r="I214" s="23">
        <v>0.78100000000000003</v>
      </c>
      <c r="J214" s="23">
        <v>0.70266589999999995</v>
      </c>
      <c r="K214" s="23">
        <v>0.67799999999999994</v>
      </c>
      <c r="L214" s="23">
        <v>0.77900000000000003</v>
      </c>
      <c r="M214" s="23">
        <v>0.65500000000000003</v>
      </c>
      <c r="N214" s="23">
        <v>0.66100000000000003</v>
      </c>
      <c r="O214" s="23">
        <v>0.69499999999999995</v>
      </c>
      <c r="P214" s="23">
        <v>0.81580000000000008</v>
      </c>
      <c r="Q214" s="23">
        <v>0.74</v>
      </c>
      <c r="R214" s="23">
        <v>0.80200466428286998</v>
      </c>
      <c r="S214" s="23" t="s">
        <v>349</v>
      </c>
      <c r="T214" s="23">
        <v>0.74594114798877398</v>
      </c>
      <c r="U214" s="23">
        <v>0.753</v>
      </c>
      <c r="V214" s="23">
        <v>0.79050000000000009</v>
      </c>
      <c r="W214" s="23">
        <v>0.80370000000000008</v>
      </c>
      <c r="X214" s="23">
        <v>0.72297</v>
      </c>
      <c r="Y214" s="23">
        <v>0.84379999999999988</v>
      </c>
      <c r="Z214" s="23">
        <v>0.77400000000000002</v>
      </c>
      <c r="AA214" s="23" t="s">
        <v>349</v>
      </c>
      <c r="AB214" s="23">
        <v>0.75436999999999999</v>
      </c>
      <c r="AC214" s="23">
        <v>0.81251999999999991</v>
      </c>
      <c r="AD214" s="147"/>
      <c r="AE214" s="148"/>
      <c r="AF214" s="148"/>
      <c r="AG214" s="148"/>
      <c r="AH214" s="148"/>
      <c r="AI214" s="148"/>
      <c r="AJ214" s="148"/>
      <c r="AK214" s="148"/>
      <c r="AL214" s="148"/>
      <c r="AM214" s="148"/>
      <c r="AN214" s="148"/>
      <c r="AO214" s="148"/>
      <c r="AP214" s="148"/>
      <c r="AQ214" s="148"/>
      <c r="AR214" s="148"/>
      <c r="AS214" s="148"/>
      <c r="AT214" s="148"/>
      <c r="AU214" s="148"/>
      <c r="AV214" s="148"/>
      <c r="AW214" s="148"/>
      <c r="AX214" s="148"/>
      <c r="AY214" s="148"/>
      <c r="AZ214" s="148"/>
      <c r="BA214" s="148"/>
      <c r="BB214" s="148"/>
      <c r="BC214" s="148"/>
      <c r="BD214" s="148"/>
      <c r="BE214" s="148"/>
      <c r="BF214" s="148"/>
      <c r="BG214" s="148"/>
      <c r="BH214" s="148"/>
      <c r="BI214" s="148"/>
      <c r="BJ214" s="148"/>
      <c r="BK214" s="148"/>
      <c r="BL214" s="148"/>
      <c r="BM214" s="53"/>
    </row>
    <row r="215" spans="1:65">
      <c r="A215" s="28"/>
      <c r="B215" s="20" t="s">
        <v>229</v>
      </c>
      <c r="C215" s="12"/>
      <c r="D215" s="151">
        <v>0.70291666666666675</v>
      </c>
      <c r="E215" s="151">
        <v>0.79166666666666663</v>
      </c>
      <c r="F215" s="151">
        <v>0.81276666666666664</v>
      </c>
      <c r="G215" s="151">
        <v>0.76423666666666668</v>
      </c>
      <c r="H215" s="151">
        <v>0.79150000000000009</v>
      </c>
      <c r="I215" s="151">
        <v>0.78199999999999992</v>
      </c>
      <c r="J215" s="151">
        <v>0.70457838333333334</v>
      </c>
      <c r="K215" s="151">
        <v>0.68083333333333329</v>
      </c>
      <c r="L215" s="151">
        <v>0.77666666666666673</v>
      </c>
      <c r="M215" s="151">
        <v>0.65233333333333332</v>
      </c>
      <c r="N215" s="151">
        <v>0.66616666666666668</v>
      </c>
      <c r="O215" s="151">
        <v>0.68266666666666664</v>
      </c>
      <c r="P215" s="151">
        <v>0.81513333333333338</v>
      </c>
      <c r="Q215" s="151">
        <v>0.73166666666666658</v>
      </c>
      <c r="R215" s="151">
        <v>0.80269462034067851</v>
      </c>
      <c r="S215" s="151" t="s">
        <v>818</v>
      </c>
      <c r="T215" s="151">
        <v>0.74451306944977846</v>
      </c>
      <c r="U215" s="151">
        <v>0.7587666666666667</v>
      </c>
      <c r="V215" s="151">
        <v>0.79700000000000004</v>
      </c>
      <c r="W215" s="151">
        <v>0.80010000000000003</v>
      </c>
      <c r="X215" s="151">
        <v>0.75526499999999996</v>
      </c>
      <c r="Y215" s="151">
        <v>0.86419999999999997</v>
      </c>
      <c r="Z215" s="151">
        <v>0.76100000000000001</v>
      </c>
      <c r="AA215" s="151" t="s">
        <v>818</v>
      </c>
      <c r="AB215" s="151">
        <v>0.76375833333333343</v>
      </c>
      <c r="AC215" s="151">
        <v>0.81524333333333343</v>
      </c>
      <c r="AD215" s="147"/>
      <c r="AE215" s="148"/>
      <c r="AF215" s="148"/>
      <c r="AG215" s="148"/>
      <c r="AH215" s="148"/>
      <c r="AI215" s="148"/>
      <c r="AJ215" s="148"/>
      <c r="AK215" s="148"/>
      <c r="AL215" s="148"/>
      <c r="AM215" s="148"/>
      <c r="AN215" s="148"/>
      <c r="AO215" s="148"/>
      <c r="AP215" s="148"/>
      <c r="AQ215" s="148"/>
      <c r="AR215" s="148"/>
      <c r="AS215" s="148"/>
      <c r="AT215" s="148"/>
      <c r="AU215" s="148"/>
      <c r="AV215" s="148"/>
      <c r="AW215" s="148"/>
      <c r="AX215" s="148"/>
      <c r="AY215" s="148"/>
      <c r="AZ215" s="148"/>
      <c r="BA215" s="148"/>
      <c r="BB215" s="148"/>
      <c r="BC215" s="148"/>
      <c r="BD215" s="148"/>
      <c r="BE215" s="148"/>
      <c r="BF215" s="148"/>
      <c r="BG215" s="148"/>
      <c r="BH215" s="148"/>
      <c r="BI215" s="148"/>
      <c r="BJ215" s="148"/>
      <c r="BK215" s="148"/>
      <c r="BL215" s="148"/>
      <c r="BM215" s="53"/>
    </row>
    <row r="216" spans="1:65">
      <c r="A216" s="28"/>
      <c r="B216" s="3" t="s">
        <v>230</v>
      </c>
      <c r="C216" s="27"/>
      <c r="D216" s="23">
        <v>0.7017500000000001</v>
      </c>
      <c r="E216" s="23">
        <v>0.79</v>
      </c>
      <c r="F216" s="23">
        <v>0.81154999999999999</v>
      </c>
      <c r="G216" s="23">
        <v>0.76444000000000001</v>
      </c>
      <c r="H216" s="23">
        <v>0.79249999999999998</v>
      </c>
      <c r="I216" s="23">
        <v>0.78150000000000008</v>
      </c>
      <c r="J216" s="23">
        <v>0.70272230000000002</v>
      </c>
      <c r="K216" s="23">
        <v>0.67799999999999994</v>
      </c>
      <c r="L216" s="23">
        <v>0.77800000000000002</v>
      </c>
      <c r="M216" s="23">
        <v>0.65</v>
      </c>
      <c r="N216" s="23">
        <v>0.66649999999999998</v>
      </c>
      <c r="O216" s="23">
        <v>0.6865</v>
      </c>
      <c r="P216" s="23">
        <v>0.81525000000000003</v>
      </c>
      <c r="Q216" s="23">
        <v>0.73750000000000004</v>
      </c>
      <c r="R216" s="23">
        <v>0.80157827326020337</v>
      </c>
      <c r="S216" s="23" t="s">
        <v>818</v>
      </c>
      <c r="T216" s="23">
        <v>0.74385958442262301</v>
      </c>
      <c r="U216" s="23">
        <v>0.75734999999999997</v>
      </c>
      <c r="V216" s="23">
        <v>0.79749999999999999</v>
      </c>
      <c r="W216" s="23">
        <v>0.80100000000000005</v>
      </c>
      <c r="X216" s="23">
        <v>0.75853499999999996</v>
      </c>
      <c r="Y216" s="23">
        <v>0.86460000000000004</v>
      </c>
      <c r="Z216" s="23">
        <v>0.76550000000000007</v>
      </c>
      <c r="AA216" s="23" t="s">
        <v>818</v>
      </c>
      <c r="AB216" s="23">
        <v>0.76453499999999996</v>
      </c>
      <c r="AC216" s="23">
        <v>0.81130499999999994</v>
      </c>
      <c r="AD216" s="147"/>
      <c r="AE216" s="148"/>
      <c r="AF216" s="148"/>
      <c r="AG216" s="148"/>
      <c r="AH216" s="148"/>
      <c r="AI216" s="148"/>
      <c r="AJ216" s="148"/>
      <c r="AK216" s="148"/>
      <c r="AL216" s="148"/>
      <c r="AM216" s="148"/>
      <c r="AN216" s="148"/>
      <c r="AO216" s="148"/>
      <c r="AP216" s="148"/>
      <c r="AQ216" s="148"/>
      <c r="AR216" s="148"/>
      <c r="AS216" s="148"/>
      <c r="AT216" s="148"/>
      <c r="AU216" s="148"/>
      <c r="AV216" s="148"/>
      <c r="AW216" s="148"/>
      <c r="AX216" s="148"/>
      <c r="AY216" s="148"/>
      <c r="AZ216" s="148"/>
      <c r="BA216" s="148"/>
      <c r="BB216" s="148"/>
      <c r="BC216" s="148"/>
      <c r="BD216" s="148"/>
      <c r="BE216" s="148"/>
      <c r="BF216" s="148"/>
      <c r="BG216" s="148"/>
      <c r="BH216" s="148"/>
      <c r="BI216" s="148"/>
      <c r="BJ216" s="148"/>
      <c r="BK216" s="148"/>
      <c r="BL216" s="148"/>
      <c r="BM216" s="53"/>
    </row>
    <row r="217" spans="1:65">
      <c r="A217" s="28"/>
      <c r="B217" s="3" t="s">
        <v>231</v>
      </c>
      <c r="C217" s="27"/>
      <c r="D217" s="23">
        <v>3.8002192919181612E-3</v>
      </c>
      <c r="E217" s="23">
        <v>1.32916013582513E-2</v>
      </c>
      <c r="F217" s="23">
        <v>2.6181418347114892E-3</v>
      </c>
      <c r="G217" s="23">
        <v>4.871425527160079E-3</v>
      </c>
      <c r="H217" s="23">
        <v>4.5934736311423448E-3</v>
      </c>
      <c r="I217" s="23">
        <v>1.7674840876228549E-2</v>
      </c>
      <c r="J217" s="23">
        <v>8.7300536420841617E-3</v>
      </c>
      <c r="K217" s="23">
        <v>1.2812754062521761E-2</v>
      </c>
      <c r="L217" s="23">
        <v>6.6833125519211462E-3</v>
      </c>
      <c r="M217" s="23">
        <v>9.2014491612281528E-3</v>
      </c>
      <c r="N217" s="23">
        <v>6.462713568360182E-3</v>
      </c>
      <c r="O217" s="23">
        <v>1.3633292583476149E-2</v>
      </c>
      <c r="P217" s="23">
        <v>1.0838204033264368E-3</v>
      </c>
      <c r="Q217" s="23">
        <v>3.1213245051847232E-2</v>
      </c>
      <c r="R217" s="23">
        <v>4.7892943005890176E-3</v>
      </c>
      <c r="S217" s="23" t="s">
        <v>818</v>
      </c>
      <c r="T217" s="23">
        <v>6.1947113963713206E-3</v>
      </c>
      <c r="U217" s="23">
        <v>1.1901036369437195E-2</v>
      </c>
      <c r="V217" s="23">
        <v>5.0099900199501446E-3</v>
      </c>
      <c r="W217" s="23">
        <v>3.9048687557970995E-3</v>
      </c>
      <c r="X217" s="23">
        <v>2.4129050333570972E-2</v>
      </c>
      <c r="Y217" s="23">
        <v>2.2739305178478993E-2</v>
      </c>
      <c r="Z217" s="23">
        <v>1.5401298646542778E-2</v>
      </c>
      <c r="AA217" s="23" t="s">
        <v>818</v>
      </c>
      <c r="AB217" s="23">
        <v>5.9742461170148569E-3</v>
      </c>
      <c r="AC217" s="23">
        <v>1.3237346662630985E-2</v>
      </c>
      <c r="AD217" s="147"/>
      <c r="AE217" s="148"/>
      <c r="AF217" s="148"/>
      <c r="AG217" s="148"/>
      <c r="AH217" s="148"/>
      <c r="AI217" s="148"/>
      <c r="AJ217" s="148"/>
      <c r="AK217" s="148"/>
      <c r="AL217" s="148"/>
      <c r="AM217" s="148"/>
      <c r="AN217" s="148"/>
      <c r="AO217" s="148"/>
      <c r="AP217" s="148"/>
      <c r="AQ217" s="148"/>
      <c r="AR217" s="148"/>
      <c r="AS217" s="148"/>
      <c r="AT217" s="148"/>
      <c r="AU217" s="148"/>
      <c r="AV217" s="148"/>
      <c r="AW217" s="148"/>
      <c r="AX217" s="148"/>
      <c r="AY217" s="148"/>
      <c r="AZ217" s="148"/>
      <c r="BA217" s="148"/>
      <c r="BB217" s="148"/>
      <c r="BC217" s="148"/>
      <c r="BD217" s="148"/>
      <c r="BE217" s="148"/>
      <c r="BF217" s="148"/>
      <c r="BG217" s="148"/>
      <c r="BH217" s="148"/>
      <c r="BI217" s="148"/>
      <c r="BJ217" s="148"/>
      <c r="BK217" s="148"/>
      <c r="BL217" s="148"/>
      <c r="BM217" s="53"/>
    </row>
    <row r="218" spans="1:65">
      <c r="A218" s="28"/>
      <c r="B218" s="3" t="s">
        <v>87</v>
      </c>
      <c r="C218" s="27"/>
      <c r="D218" s="13">
        <v>5.4063582101977394E-3</v>
      </c>
      <c r="E218" s="13">
        <v>1.6789391189370065E-2</v>
      </c>
      <c r="F218" s="13">
        <v>3.2212711742338794E-3</v>
      </c>
      <c r="G218" s="13">
        <v>6.3742368557210627E-3</v>
      </c>
      <c r="H218" s="13">
        <v>5.8035042718159752E-3</v>
      </c>
      <c r="I218" s="13">
        <v>2.2602098307197636E-2</v>
      </c>
      <c r="J218" s="13">
        <v>1.2390464778074246E-2</v>
      </c>
      <c r="K218" s="13">
        <v>1.8819222613251058E-2</v>
      </c>
      <c r="L218" s="13">
        <v>8.6051234574092E-3</v>
      </c>
      <c r="M218" s="13">
        <v>1.4105440717263393E-2</v>
      </c>
      <c r="N218" s="13">
        <v>9.7013463623120064E-3</v>
      </c>
      <c r="O218" s="13">
        <v>1.9970643432826393E-2</v>
      </c>
      <c r="P218" s="13">
        <v>1.3296234603661201E-3</v>
      </c>
      <c r="Q218" s="13">
        <v>4.2660471597057728E-2</v>
      </c>
      <c r="R218" s="13">
        <v>5.9665209897088282E-3</v>
      </c>
      <c r="S218" s="13" t="s">
        <v>818</v>
      </c>
      <c r="T218" s="13">
        <v>8.3204871083719621E-3</v>
      </c>
      <c r="U218" s="13">
        <v>1.568471164095751E-2</v>
      </c>
      <c r="V218" s="13">
        <v>6.2860602508784747E-3</v>
      </c>
      <c r="W218" s="13">
        <v>4.8804758852607167E-3</v>
      </c>
      <c r="X218" s="13">
        <v>3.1947793600353484E-2</v>
      </c>
      <c r="Y218" s="13">
        <v>2.6312549384956023E-2</v>
      </c>
      <c r="Z218" s="13">
        <v>2.0238237380476712E-2</v>
      </c>
      <c r="AA218" s="13" t="s">
        <v>818</v>
      </c>
      <c r="AB218" s="13">
        <v>7.8221681601049926E-3</v>
      </c>
      <c r="AC218" s="13">
        <v>1.6237295199344554E-2</v>
      </c>
      <c r="AD218" s="95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2"/>
    </row>
    <row r="219" spans="1:65">
      <c r="A219" s="28"/>
      <c r="B219" s="3" t="s">
        <v>232</v>
      </c>
      <c r="C219" s="27"/>
      <c r="D219" s="13">
        <v>-7.397611972943785E-2</v>
      </c>
      <c r="E219" s="13">
        <v>4.2943315064651877E-2</v>
      </c>
      <c r="F219" s="13">
        <v>7.0740498998796086E-2</v>
      </c>
      <c r="G219" s="13">
        <v>6.8069759502644711E-3</v>
      </c>
      <c r="H219" s="13">
        <v>4.2723748050954136E-2</v>
      </c>
      <c r="I219" s="13">
        <v>3.0208428270178223E-2</v>
      </c>
      <c r="J219" s="13">
        <v>-7.1786970732766631E-2</v>
      </c>
      <c r="K219" s="13">
        <v>-0.10306874904439944</v>
      </c>
      <c r="L219" s="13">
        <v>2.3182283831848061E-2</v>
      </c>
      <c r="M219" s="13">
        <v>-0.14061470838672685</v>
      </c>
      <c r="N219" s="13">
        <v>-0.12239064624980756</v>
      </c>
      <c r="O219" s="13">
        <v>-0.10065351189372329</v>
      </c>
      <c r="P219" s="13">
        <v>7.3858350593305255E-2</v>
      </c>
      <c r="Q219" s="13">
        <v>-3.6100809866563943E-2</v>
      </c>
      <c r="R219" s="13">
        <v>5.7471564197056013E-2</v>
      </c>
      <c r="S219" s="13" t="s">
        <v>818</v>
      </c>
      <c r="T219" s="13">
        <v>-1.9176932091480303E-2</v>
      </c>
      <c r="U219" s="13">
        <v>-3.9921343929794073E-4</v>
      </c>
      <c r="V219" s="13">
        <v>4.9969459502982261E-2</v>
      </c>
      <c r="W219" s="13">
        <v>5.4053405957761758E-2</v>
      </c>
      <c r="X219" s="13">
        <v>-5.0123163970893225E-3</v>
      </c>
      <c r="Y219" s="13">
        <v>0.13849887942594385</v>
      </c>
      <c r="Z219" s="13">
        <v>2.5429845442528354E-3</v>
      </c>
      <c r="AA219" s="13" t="s">
        <v>818</v>
      </c>
      <c r="AB219" s="13">
        <v>6.1768186209518738E-3</v>
      </c>
      <c r="AC219" s="13">
        <v>7.4003264822345871E-2</v>
      </c>
      <c r="AD219" s="95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2"/>
    </row>
    <row r="220" spans="1:65">
      <c r="A220" s="28"/>
      <c r="B220" s="43" t="s">
        <v>233</v>
      </c>
      <c r="C220" s="44"/>
      <c r="D220" s="42">
        <v>1.19</v>
      </c>
      <c r="E220" s="42">
        <v>0.54</v>
      </c>
      <c r="F220" s="42">
        <v>0.95</v>
      </c>
      <c r="G220" s="42">
        <v>0</v>
      </c>
      <c r="H220" s="42">
        <v>0.54</v>
      </c>
      <c r="I220" s="42">
        <v>0.35</v>
      </c>
      <c r="J220" s="42">
        <v>1.1599999999999999</v>
      </c>
      <c r="K220" s="42">
        <v>1.62</v>
      </c>
      <c r="L220" s="42">
        <v>0.25</v>
      </c>
      <c r="M220" s="42">
        <v>2.1800000000000002</v>
      </c>
      <c r="N220" s="42">
        <v>1.91</v>
      </c>
      <c r="O220" s="42">
        <v>1.59</v>
      </c>
      <c r="P220" s="42">
        <v>1</v>
      </c>
      <c r="Q220" s="42">
        <v>0.63</v>
      </c>
      <c r="R220" s="42">
        <v>0.76</v>
      </c>
      <c r="S220" s="42" t="s">
        <v>254</v>
      </c>
      <c r="T220" s="42">
        <v>0.38</v>
      </c>
      <c r="U220" s="42">
        <v>0.1</v>
      </c>
      <c r="V220" s="42">
        <v>0.64</v>
      </c>
      <c r="W220" s="42">
        <v>0.7</v>
      </c>
      <c r="X220" s="42">
        <v>0.17</v>
      </c>
      <c r="Y220" s="42">
        <v>1.96</v>
      </c>
      <c r="Z220" s="42">
        <v>0.06</v>
      </c>
      <c r="AA220" s="42" t="s">
        <v>254</v>
      </c>
      <c r="AB220" s="42">
        <v>0</v>
      </c>
      <c r="AC220" s="42">
        <v>1</v>
      </c>
      <c r="AD220" s="95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52"/>
    </row>
    <row r="221" spans="1:65">
      <c r="B221" s="29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BM221" s="52"/>
    </row>
    <row r="222" spans="1:65" ht="15">
      <c r="B222" s="8" t="s">
        <v>714</v>
      </c>
      <c r="BM222" s="26" t="s">
        <v>67</v>
      </c>
    </row>
    <row r="223" spans="1:65" ht="15">
      <c r="A223" s="24" t="s">
        <v>51</v>
      </c>
      <c r="B223" s="18" t="s">
        <v>119</v>
      </c>
      <c r="C223" s="15" t="s">
        <v>120</v>
      </c>
      <c r="D223" s="16" t="s">
        <v>225</v>
      </c>
      <c r="E223" s="17" t="s">
        <v>225</v>
      </c>
      <c r="F223" s="17" t="s">
        <v>225</v>
      </c>
      <c r="G223" s="17" t="s">
        <v>225</v>
      </c>
      <c r="H223" s="17" t="s">
        <v>225</v>
      </c>
      <c r="I223" s="17" t="s">
        <v>225</v>
      </c>
      <c r="J223" s="17" t="s">
        <v>225</v>
      </c>
      <c r="K223" s="17" t="s">
        <v>225</v>
      </c>
      <c r="L223" s="17" t="s">
        <v>225</v>
      </c>
      <c r="M223" s="17" t="s">
        <v>225</v>
      </c>
      <c r="N223" s="17" t="s">
        <v>225</v>
      </c>
      <c r="O223" s="17" t="s">
        <v>225</v>
      </c>
      <c r="P223" s="17" t="s">
        <v>225</v>
      </c>
      <c r="Q223" s="17" t="s">
        <v>225</v>
      </c>
      <c r="R223" s="17" t="s">
        <v>225</v>
      </c>
      <c r="S223" s="17" t="s">
        <v>225</v>
      </c>
      <c r="T223" s="17" t="s">
        <v>225</v>
      </c>
      <c r="U223" s="17" t="s">
        <v>225</v>
      </c>
      <c r="V223" s="17" t="s">
        <v>225</v>
      </c>
      <c r="W223" s="17" t="s">
        <v>225</v>
      </c>
      <c r="X223" s="17" t="s">
        <v>225</v>
      </c>
      <c r="Y223" s="17" t="s">
        <v>225</v>
      </c>
      <c r="Z223" s="17" t="s">
        <v>225</v>
      </c>
      <c r="AA223" s="95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6">
        <v>1</v>
      </c>
    </row>
    <row r="224" spans="1:65">
      <c r="A224" s="28"/>
      <c r="B224" s="19" t="s">
        <v>226</v>
      </c>
      <c r="C224" s="9" t="s">
        <v>226</v>
      </c>
      <c r="D224" s="93" t="s">
        <v>280</v>
      </c>
      <c r="E224" s="94" t="s">
        <v>235</v>
      </c>
      <c r="F224" s="94" t="s">
        <v>236</v>
      </c>
      <c r="G224" s="94" t="s">
        <v>237</v>
      </c>
      <c r="H224" s="94" t="s">
        <v>238</v>
      </c>
      <c r="I224" s="94" t="s">
        <v>240</v>
      </c>
      <c r="J224" s="94" t="s">
        <v>256</v>
      </c>
      <c r="K224" s="94" t="s">
        <v>241</v>
      </c>
      <c r="L224" s="94" t="s">
        <v>286</v>
      </c>
      <c r="M224" s="94" t="s">
        <v>242</v>
      </c>
      <c r="N224" s="94" t="s">
        <v>227</v>
      </c>
      <c r="O224" s="94" t="s">
        <v>281</v>
      </c>
      <c r="P224" s="94" t="s">
        <v>282</v>
      </c>
      <c r="Q224" s="94" t="s">
        <v>243</v>
      </c>
      <c r="R224" s="94" t="s">
        <v>244</v>
      </c>
      <c r="S224" s="94" t="s">
        <v>287</v>
      </c>
      <c r="T224" s="94" t="s">
        <v>246</v>
      </c>
      <c r="U224" s="94" t="s">
        <v>247</v>
      </c>
      <c r="V224" s="94" t="s">
        <v>248</v>
      </c>
      <c r="W224" s="94" t="s">
        <v>228</v>
      </c>
      <c r="X224" s="94" t="s">
        <v>288</v>
      </c>
      <c r="Y224" s="94" t="s">
        <v>250</v>
      </c>
      <c r="Z224" s="94" t="s">
        <v>251</v>
      </c>
      <c r="AA224" s="95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6" t="s">
        <v>3</v>
      </c>
    </row>
    <row r="225" spans="1:65">
      <c r="A225" s="28"/>
      <c r="B225" s="19"/>
      <c r="C225" s="9"/>
      <c r="D225" s="10" t="s">
        <v>331</v>
      </c>
      <c r="E225" s="11" t="s">
        <v>330</v>
      </c>
      <c r="F225" s="11" t="s">
        <v>330</v>
      </c>
      <c r="G225" s="11" t="s">
        <v>332</v>
      </c>
      <c r="H225" s="11" t="s">
        <v>331</v>
      </c>
      <c r="I225" s="11" t="s">
        <v>331</v>
      </c>
      <c r="J225" s="11" t="s">
        <v>331</v>
      </c>
      <c r="K225" s="11" t="s">
        <v>331</v>
      </c>
      <c r="L225" s="11" t="s">
        <v>331</v>
      </c>
      <c r="M225" s="11" t="s">
        <v>331</v>
      </c>
      <c r="N225" s="11" t="s">
        <v>330</v>
      </c>
      <c r="O225" s="11" t="s">
        <v>332</v>
      </c>
      <c r="P225" s="11" t="s">
        <v>332</v>
      </c>
      <c r="Q225" s="11" t="s">
        <v>332</v>
      </c>
      <c r="R225" s="11" t="s">
        <v>331</v>
      </c>
      <c r="S225" s="11" t="s">
        <v>332</v>
      </c>
      <c r="T225" s="11" t="s">
        <v>330</v>
      </c>
      <c r="U225" s="11" t="s">
        <v>332</v>
      </c>
      <c r="V225" s="11" t="s">
        <v>330</v>
      </c>
      <c r="W225" s="11" t="s">
        <v>332</v>
      </c>
      <c r="X225" s="11" t="s">
        <v>330</v>
      </c>
      <c r="Y225" s="11" t="s">
        <v>332</v>
      </c>
      <c r="Z225" s="11" t="s">
        <v>332</v>
      </c>
      <c r="AA225" s="95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6">
        <v>1</v>
      </c>
    </row>
    <row r="226" spans="1:65">
      <c r="A226" s="28"/>
      <c r="B226" s="19"/>
      <c r="C226" s="9"/>
      <c r="D226" s="25" t="s">
        <v>334</v>
      </c>
      <c r="E226" s="25" t="s">
        <v>334</v>
      </c>
      <c r="F226" s="25" t="s">
        <v>333</v>
      </c>
      <c r="G226" s="25" t="s">
        <v>334</v>
      </c>
      <c r="H226" s="25" t="s">
        <v>334</v>
      </c>
      <c r="I226" s="25" t="s">
        <v>334</v>
      </c>
      <c r="J226" s="25" t="s">
        <v>334</v>
      </c>
      <c r="K226" s="25" t="s">
        <v>334</v>
      </c>
      <c r="L226" s="25" t="s">
        <v>334</v>
      </c>
      <c r="M226" s="25" t="s">
        <v>334</v>
      </c>
      <c r="N226" s="25" t="s">
        <v>335</v>
      </c>
      <c r="O226" s="25" t="s">
        <v>334</v>
      </c>
      <c r="P226" s="25" t="s">
        <v>333</v>
      </c>
      <c r="Q226" s="25" t="s">
        <v>333</v>
      </c>
      <c r="R226" s="25" t="s">
        <v>336</v>
      </c>
      <c r="S226" s="25" t="s">
        <v>336</v>
      </c>
      <c r="T226" s="25" t="s">
        <v>335</v>
      </c>
      <c r="U226" s="25" t="s">
        <v>335</v>
      </c>
      <c r="V226" s="25" t="s">
        <v>335</v>
      </c>
      <c r="W226" s="25" t="s">
        <v>337</v>
      </c>
      <c r="X226" s="25" t="s">
        <v>333</v>
      </c>
      <c r="Y226" s="25" t="s">
        <v>333</v>
      </c>
      <c r="Z226" s="25" t="s">
        <v>334</v>
      </c>
      <c r="AA226" s="95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6">
        <v>1</v>
      </c>
    </row>
    <row r="227" spans="1:65">
      <c r="A227" s="28"/>
      <c r="B227" s="18">
        <v>1</v>
      </c>
      <c r="C227" s="14">
        <v>1</v>
      </c>
      <c r="D227" s="164">
        <v>32.1</v>
      </c>
      <c r="E227" s="164">
        <v>34.4</v>
      </c>
      <c r="F227" s="164">
        <v>34</v>
      </c>
      <c r="G227" s="164">
        <v>38</v>
      </c>
      <c r="H227" s="164">
        <v>26.8</v>
      </c>
      <c r="I227" s="164">
        <v>32</v>
      </c>
      <c r="J227" s="164">
        <v>36</v>
      </c>
      <c r="K227" s="175">
        <v>33</v>
      </c>
      <c r="L227" s="164">
        <v>30</v>
      </c>
      <c r="M227" s="164">
        <v>30</v>
      </c>
      <c r="N227" s="164">
        <v>36.51</v>
      </c>
      <c r="O227" s="164">
        <v>32</v>
      </c>
      <c r="P227" s="164">
        <v>36.607254852318754</v>
      </c>
      <c r="Q227" s="164">
        <v>40</v>
      </c>
      <c r="R227" s="164">
        <v>29.693718794198496</v>
      </c>
      <c r="S227" s="164">
        <v>43</v>
      </c>
      <c r="T227" s="164">
        <v>29</v>
      </c>
      <c r="U227" s="164">
        <v>32</v>
      </c>
      <c r="V227" s="164">
        <v>30</v>
      </c>
      <c r="W227" s="164">
        <v>37</v>
      </c>
      <c r="X227" s="164">
        <v>40</v>
      </c>
      <c r="Y227" s="164">
        <v>33.5</v>
      </c>
      <c r="Z227" s="164">
        <v>33</v>
      </c>
      <c r="AA227" s="165"/>
      <c r="AB227" s="166"/>
      <c r="AC227" s="166"/>
      <c r="AD227" s="166"/>
      <c r="AE227" s="166"/>
      <c r="AF227" s="166"/>
      <c r="AG227" s="166"/>
      <c r="AH227" s="166"/>
      <c r="AI227" s="166"/>
      <c r="AJ227" s="166"/>
      <c r="AK227" s="166"/>
      <c r="AL227" s="166"/>
      <c r="AM227" s="166"/>
      <c r="AN227" s="166"/>
      <c r="AO227" s="166"/>
      <c r="AP227" s="166"/>
      <c r="AQ227" s="166"/>
      <c r="AR227" s="166"/>
      <c r="AS227" s="166"/>
      <c r="AT227" s="166"/>
      <c r="AU227" s="166"/>
      <c r="AV227" s="166"/>
      <c r="AW227" s="166"/>
      <c r="AX227" s="166"/>
      <c r="AY227" s="166"/>
      <c r="AZ227" s="166"/>
      <c r="BA227" s="166"/>
      <c r="BB227" s="166"/>
      <c r="BC227" s="166"/>
      <c r="BD227" s="166"/>
      <c r="BE227" s="166"/>
      <c r="BF227" s="166"/>
      <c r="BG227" s="166"/>
      <c r="BH227" s="166"/>
      <c r="BI227" s="166"/>
      <c r="BJ227" s="166"/>
      <c r="BK227" s="166"/>
      <c r="BL227" s="166"/>
      <c r="BM227" s="167">
        <v>1</v>
      </c>
    </row>
    <row r="228" spans="1:65">
      <c r="A228" s="28"/>
      <c r="B228" s="19">
        <v>1</v>
      </c>
      <c r="C228" s="9">
        <v>2</v>
      </c>
      <c r="D228" s="169">
        <v>28.5</v>
      </c>
      <c r="E228" s="169">
        <v>35.1</v>
      </c>
      <c r="F228" s="169">
        <v>33</v>
      </c>
      <c r="G228" s="169">
        <v>34</v>
      </c>
      <c r="H228" s="169">
        <v>27.3</v>
      </c>
      <c r="I228" s="169">
        <v>31</v>
      </c>
      <c r="J228" s="169">
        <v>34</v>
      </c>
      <c r="K228" s="169">
        <v>31</v>
      </c>
      <c r="L228" s="169">
        <v>30</v>
      </c>
      <c r="M228" s="169">
        <v>30</v>
      </c>
      <c r="N228" s="172">
        <v>32.96</v>
      </c>
      <c r="O228" s="169">
        <v>33</v>
      </c>
      <c r="P228" s="169">
        <v>38.795369329747452</v>
      </c>
      <c r="Q228" s="169">
        <v>41</v>
      </c>
      <c r="R228" s="169">
        <v>30.695866291113724</v>
      </c>
      <c r="S228" s="169">
        <v>42</v>
      </c>
      <c r="T228" s="169">
        <v>29</v>
      </c>
      <c r="U228" s="169">
        <v>30</v>
      </c>
      <c r="V228" s="169">
        <v>31</v>
      </c>
      <c r="W228" s="169">
        <v>29</v>
      </c>
      <c r="X228" s="169">
        <v>44</v>
      </c>
      <c r="Y228" s="169">
        <v>32.200000000000003</v>
      </c>
      <c r="Z228" s="169">
        <v>32</v>
      </c>
      <c r="AA228" s="165"/>
      <c r="AB228" s="166"/>
      <c r="AC228" s="166"/>
      <c r="AD228" s="166"/>
      <c r="AE228" s="166"/>
      <c r="AF228" s="166"/>
      <c r="AG228" s="166"/>
      <c r="AH228" s="166"/>
      <c r="AI228" s="166"/>
      <c r="AJ228" s="166"/>
      <c r="AK228" s="166"/>
      <c r="AL228" s="166"/>
      <c r="AM228" s="166"/>
      <c r="AN228" s="166"/>
      <c r="AO228" s="166"/>
      <c r="AP228" s="166"/>
      <c r="AQ228" s="166"/>
      <c r="AR228" s="166"/>
      <c r="AS228" s="166"/>
      <c r="AT228" s="166"/>
      <c r="AU228" s="166"/>
      <c r="AV228" s="166"/>
      <c r="AW228" s="166"/>
      <c r="AX228" s="166"/>
      <c r="AY228" s="166"/>
      <c r="AZ228" s="166"/>
      <c r="BA228" s="166"/>
      <c r="BB228" s="166"/>
      <c r="BC228" s="166"/>
      <c r="BD228" s="166"/>
      <c r="BE228" s="166"/>
      <c r="BF228" s="166"/>
      <c r="BG228" s="166"/>
      <c r="BH228" s="166"/>
      <c r="BI228" s="166"/>
      <c r="BJ228" s="166"/>
      <c r="BK228" s="166"/>
      <c r="BL228" s="166"/>
      <c r="BM228" s="167">
        <v>36</v>
      </c>
    </row>
    <row r="229" spans="1:65">
      <c r="A229" s="28"/>
      <c r="B229" s="19">
        <v>1</v>
      </c>
      <c r="C229" s="9">
        <v>3</v>
      </c>
      <c r="D229" s="169">
        <v>29.4</v>
      </c>
      <c r="E229" s="169">
        <v>34.700000000000003</v>
      </c>
      <c r="F229" s="169">
        <v>34</v>
      </c>
      <c r="G229" s="169">
        <v>31</v>
      </c>
      <c r="H229" s="169">
        <v>26.2</v>
      </c>
      <c r="I229" s="169">
        <v>31</v>
      </c>
      <c r="J229" s="169">
        <v>32</v>
      </c>
      <c r="K229" s="169">
        <v>30</v>
      </c>
      <c r="L229" s="169">
        <v>29</v>
      </c>
      <c r="M229" s="169">
        <v>29</v>
      </c>
      <c r="N229" s="169">
        <v>35.46</v>
      </c>
      <c r="O229" s="169">
        <v>31</v>
      </c>
      <c r="P229" s="169">
        <v>38.047156863222952</v>
      </c>
      <c r="Q229" s="169">
        <v>41</v>
      </c>
      <c r="R229" s="169">
        <v>30.08505763961896</v>
      </c>
      <c r="S229" s="169">
        <v>41</v>
      </c>
      <c r="T229" s="169">
        <v>29</v>
      </c>
      <c r="U229" s="169">
        <v>29</v>
      </c>
      <c r="V229" s="169">
        <v>31</v>
      </c>
      <c r="W229" s="169">
        <v>32</v>
      </c>
      <c r="X229" s="169">
        <v>40</v>
      </c>
      <c r="Y229" s="169">
        <v>32.700000000000003</v>
      </c>
      <c r="Z229" s="169">
        <v>33</v>
      </c>
      <c r="AA229" s="165"/>
      <c r="AB229" s="166"/>
      <c r="AC229" s="166"/>
      <c r="AD229" s="166"/>
      <c r="AE229" s="166"/>
      <c r="AF229" s="166"/>
      <c r="AG229" s="166"/>
      <c r="AH229" s="166"/>
      <c r="AI229" s="166"/>
      <c r="AJ229" s="166"/>
      <c r="AK229" s="166"/>
      <c r="AL229" s="166"/>
      <c r="AM229" s="166"/>
      <c r="AN229" s="166"/>
      <c r="AO229" s="166"/>
      <c r="AP229" s="166"/>
      <c r="AQ229" s="166"/>
      <c r="AR229" s="166"/>
      <c r="AS229" s="166"/>
      <c r="AT229" s="166"/>
      <c r="AU229" s="166"/>
      <c r="AV229" s="166"/>
      <c r="AW229" s="166"/>
      <c r="AX229" s="166"/>
      <c r="AY229" s="166"/>
      <c r="AZ229" s="166"/>
      <c r="BA229" s="166"/>
      <c r="BB229" s="166"/>
      <c r="BC229" s="166"/>
      <c r="BD229" s="166"/>
      <c r="BE229" s="166"/>
      <c r="BF229" s="166"/>
      <c r="BG229" s="166"/>
      <c r="BH229" s="166"/>
      <c r="BI229" s="166"/>
      <c r="BJ229" s="166"/>
      <c r="BK229" s="166"/>
      <c r="BL229" s="166"/>
      <c r="BM229" s="167">
        <v>16</v>
      </c>
    </row>
    <row r="230" spans="1:65">
      <c r="A230" s="28"/>
      <c r="B230" s="19">
        <v>1</v>
      </c>
      <c r="C230" s="9">
        <v>4</v>
      </c>
      <c r="D230" s="169">
        <v>28.9</v>
      </c>
      <c r="E230" s="169">
        <v>35.6</v>
      </c>
      <c r="F230" s="169">
        <v>34</v>
      </c>
      <c r="G230" s="169">
        <v>36</v>
      </c>
      <c r="H230" s="169">
        <v>28.5</v>
      </c>
      <c r="I230" s="169">
        <v>31</v>
      </c>
      <c r="J230" s="169">
        <v>33</v>
      </c>
      <c r="K230" s="169">
        <v>30</v>
      </c>
      <c r="L230" s="169">
        <v>29</v>
      </c>
      <c r="M230" s="169">
        <v>30</v>
      </c>
      <c r="N230" s="169">
        <v>36.26</v>
      </c>
      <c r="O230" s="169">
        <v>32</v>
      </c>
      <c r="P230" s="169">
        <v>37.215884667736148</v>
      </c>
      <c r="Q230" s="169">
        <v>41</v>
      </c>
      <c r="R230" s="169">
        <v>32.111913286244736</v>
      </c>
      <c r="S230" s="169">
        <v>42</v>
      </c>
      <c r="T230" s="169">
        <v>31</v>
      </c>
      <c r="U230" s="169">
        <v>29</v>
      </c>
      <c r="V230" s="169">
        <v>32</v>
      </c>
      <c r="W230" s="169">
        <v>38</v>
      </c>
      <c r="X230" s="169">
        <v>41</v>
      </c>
      <c r="Y230" s="169">
        <v>33.799999999999997</v>
      </c>
      <c r="Z230" s="169">
        <v>33</v>
      </c>
      <c r="AA230" s="165"/>
      <c r="AB230" s="166"/>
      <c r="AC230" s="166"/>
      <c r="AD230" s="166"/>
      <c r="AE230" s="166"/>
      <c r="AF230" s="166"/>
      <c r="AG230" s="166"/>
      <c r="AH230" s="166"/>
      <c r="AI230" s="166"/>
      <c r="AJ230" s="166"/>
      <c r="AK230" s="166"/>
      <c r="AL230" s="166"/>
      <c r="AM230" s="166"/>
      <c r="AN230" s="166"/>
      <c r="AO230" s="166"/>
      <c r="AP230" s="166"/>
      <c r="AQ230" s="166"/>
      <c r="AR230" s="166"/>
      <c r="AS230" s="166"/>
      <c r="AT230" s="166"/>
      <c r="AU230" s="166"/>
      <c r="AV230" s="166"/>
      <c r="AW230" s="166"/>
      <c r="AX230" s="166"/>
      <c r="AY230" s="166"/>
      <c r="AZ230" s="166"/>
      <c r="BA230" s="166"/>
      <c r="BB230" s="166"/>
      <c r="BC230" s="166"/>
      <c r="BD230" s="166"/>
      <c r="BE230" s="166"/>
      <c r="BF230" s="166"/>
      <c r="BG230" s="166"/>
      <c r="BH230" s="166"/>
      <c r="BI230" s="166"/>
      <c r="BJ230" s="166"/>
      <c r="BK230" s="166"/>
      <c r="BL230" s="166"/>
      <c r="BM230" s="167">
        <v>33.251103979942279</v>
      </c>
    </row>
    <row r="231" spans="1:65">
      <c r="A231" s="28"/>
      <c r="B231" s="19">
        <v>1</v>
      </c>
      <c r="C231" s="9">
        <v>5</v>
      </c>
      <c r="D231" s="169">
        <v>27.2</v>
      </c>
      <c r="E231" s="169">
        <v>35.1</v>
      </c>
      <c r="F231" s="169">
        <v>35</v>
      </c>
      <c r="G231" s="169">
        <v>32</v>
      </c>
      <c r="H231" s="169">
        <v>26.9</v>
      </c>
      <c r="I231" s="169">
        <v>31</v>
      </c>
      <c r="J231" s="169">
        <v>33</v>
      </c>
      <c r="K231" s="169">
        <v>30</v>
      </c>
      <c r="L231" s="169">
        <v>29</v>
      </c>
      <c r="M231" s="169">
        <v>30</v>
      </c>
      <c r="N231" s="169">
        <v>36.29</v>
      </c>
      <c r="O231" s="169">
        <v>32</v>
      </c>
      <c r="P231" s="169">
        <v>37.061275535613348</v>
      </c>
      <c r="Q231" s="169">
        <v>40</v>
      </c>
      <c r="R231" s="172">
        <v>34.444017248942032</v>
      </c>
      <c r="S231" s="169">
        <v>42</v>
      </c>
      <c r="T231" s="169">
        <v>29</v>
      </c>
      <c r="U231" s="169">
        <v>30</v>
      </c>
      <c r="V231" s="169">
        <v>33</v>
      </c>
      <c r="W231" s="169">
        <v>34</v>
      </c>
      <c r="X231" s="169">
        <v>41</v>
      </c>
      <c r="Y231" s="169">
        <v>33.200000000000003</v>
      </c>
      <c r="Z231" s="169">
        <v>33</v>
      </c>
      <c r="AA231" s="165"/>
      <c r="AB231" s="166"/>
      <c r="AC231" s="166"/>
      <c r="AD231" s="166"/>
      <c r="AE231" s="166"/>
      <c r="AF231" s="166"/>
      <c r="AG231" s="166"/>
      <c r="AH231" s="166"/>
      <c r="AI231" s="166"/>
      <c r="AJ231" s="166"/>
      <c r="AK231" s="166"/>
      <c r="AL231" s="166"/>
      <c r="AM231" s="166"/>
      <c r="AN231" s="166"/>
      <c r="AO231" s="166"/>
      <c r="AP231" s="166"/>
      <c r="AQ231" s="166"/>
      <c r="AR231" s="166"/>
      <c r="AS231" s="166"/>
      <c r="AT231" s="166"/>
      <c r="AU231" s="166"/>
      <c r="AV231" s="166"/>
      <c r="AW231" s="166"/>
      <c r="AX231" s="166"/>
      <c r="AY231" s="166"/>
      <c r="AZ231" s="166"/>
      <c r="BA231" s="166"/>
      <c r="BB231" s="166"/>
      <c r="BC231" s="166"/>
      <c r="BD231" s="166"/>
      <c r="BE231" s="166"/>
      <c r="BF231" s="166"/>
      <c r="BG231" s="166"/>
      <c r="BH231" s="166"/>
      <c r="BI231" s="166"/>
      <c r="BJ231" s="166"/>
      <c r="BK231" s="166"/>
      <c r="BL231" s="166"/>
      <c r="BM231" s="167">
        <v>161</v>
      </c>
    </row>
    <row r="232" spans="1:65">
      <c r="A232" s="28"/>
      <c r="B232" s="19">
        <v>1</v>
      </c>
      <c r="C232" s="9">
        <v>6</v>
      </c>
      <c r="D232" s="169">
        <v>29.2</v>
      </c>
      <c r="E232" s="169">
        <v>35.4</v>
      </c>
      <c r="F232" s="172">
        <v>37</v>
      </c>
      <c r="G232" s="169">
        <v>34</v>
      </c>
      <c r="H232" s="169">
        <v>25.5</v>
      </c>
      <c r="I232" s="169">
        <v>31</v>
      </c>
      <c r="J232" s="169">
        <v>34</v>
      </c>
      <c r="K232" s="169">
        <v>30</v>
      </c>
      <c r="L232" s="169">
        <v>29</v>
      </c>
      <c r="M232" s="169">
        <v>31</v>
      </c>
      <c r="N232" s="169">
        <v>36.28</v>
      </c>
      <c r="O232" s="169">
        <v>34</v>
      </c>
      <c r="P232" s="169">
        <v>38.165956500876554</v>
      </c>
      <c r="Q232" s="169">
        <v>42</v>
      </c>
      <c r="R232" s="169">
        <v>30.329653557590138</v>
      </c>
      <c r="S232" s="169">
        <v>41</v>
      </c>
      <c r="T232" s="169">
        <v>29</v>
      </c>
      <c r="U232" s="169">
        <v>29</v>
      </c>
      <c r="V232" s="169">
        <v>32</v>
      </c>
      <c r="W232" s="169">
        <v>37</v>
      </c>
      <c r="X232" s="169">
        <v>38</v>
      </c>
      <c r="Y232" s="169">
        <v>32.9</v>
      </c>
      <c r="Z232" s="169">
        <v>33</v>
      </c>
      <c r="AA232" s="165"/>
      <c r="AB232" s="166"/>
      <c r="AC232" s="166"/>
      <c r="AD232" s="166"/>
      <c r="AE232" s="166"/>
      <c r="AF232" s="166"/>
      <c r="AG232" s="166"/>
      <c r="AH232" s="166"/>
      <c r="AI232" s="166"/>
      <c r="AJ232" s="166"/>
      <c r="AK232" s="166"/>
      <c r="AL232" s="166"/>
      <c r="AM232" s="166"/>
      <c r="AN232" s="166"/>
      <c r="AO232" s="166"/>
      <c r="AP232" s="166"/>
      <c r="AQ232" s="166"/>
      <c r="AR232" s="166"/>
      <c r="AS232" s="166"/>
      <c r="AT232" s="166"/>
      <c r="AU232" s="166"/>
      <c r="AV232" s="166"/>
      <c r="AW232" s="166"/>
      <c r="AX232" s="166"/>
      <c r="AY232" s="166"/>
      <c r="AZ232" s="166"/>
      <c r="BA232" s="166"/>
      <c r="BB232" s="166"/>
      <c r="BC232" s="166"/>
      <c r="BD232" s="166"/>
      <c r="BE232" s="166"/>
      <c r="BF232" s="166"/>
      <c r="BG232" s="166"/>
      <c r="BH232" s="166"/>
      <c r="BI232" s="166"/>
      <c r="BJ232" s="166"/>
      <c r="BK232" s="166"/>
      <c r="BL232" s="166"/>
      <c r="BM232" s="170"/>
    </row>
    <row r="233" spans="1:65">
      <c r="A233" s="28"/>
      <c r="B233" s="20" t="s">
        <v>229</v>
      </c>
      <c r="C233" s="12"/>
      <c r="D233" s="171">
        <v>29.216666666666665</v>
      </c>
      <c r="E233" s="171">
        <v>35.050000000000004</v>
      </c>
      <c r="F233" s="171">
        <v>34.5</v>
      </c>
      <c r="G233" s="171">
        <v>34.166666666666664</v>
      </c>
      <c r="H233" s="171">
        <v>26.866666666666664</v>
      </c>
      <c r="I233" s="171">
        <v>31.166666666666668</v>
      </c>
      <c r="J233" s="171">
        <v>33.666666666666664</v>
      </c>
      <c r="K233" s="171">
        <v>30.666666666666668</v>
      </c>
      <c r="L233" s="171">
        <v>29.333333333333332</v>
      </c>
      <c r="M233" s="171">
        <v>30</v>
      </c>
      <c r="N233" s="171">
        <v>35.626666666666665</v>
      </c>
      <c r="O233" s="171">
        <v>32.333333333333336</v>
      </c>
      <c r="P233" s="171">
        <v>37.648816291585867</v>
      </c>
      <c r="Q233" s="171">
        <v>40.833333333333336</v>
      </c>
      <c r="R233" s="171">
        <v>31.226704469618017</v>
      </c>
      <c r="S233" s="171">
        <v>41.833333333333336</v>
      </c>
      <c r="T233" s="171">
        <v>29.333333333333332</v>
      </c>
      <c r="U233" s="171">
        <v>29.833333333333332</v>
      </c>
      <c r="V233" s="171">
        <v>31.5</v>
      </c>
      <c r="W233" s="171">
        <v>34.5</v>
      </c>
      <c r="X233" s="171">
        <v>40.666666666666664</v>
      </c>
      <c r="Y233" s="171">
        <v>33.049999999999997</v>
      </c>
      <c r="Z233" s="171">
        <v>32.833333333333336</v>
      </c>
      <c r="AA233" s="165"/>
      <c r="AB233" s="166"/>
      <c r="AC233" s="166"/>
      <c r="AD233" s="166"/>
      <c r="AE233" s="166"/>
      <c r="AF233" s="166"/>
      <c r="AG233" s="166"/>
      <c r="AH233" s="166"/>
      <c r="AI233" s="166"/>
      <c r="AJ233" s="166"/>
      <c r="AK233" s="166"/>
      <c r="AL233" s="166"/>
      <c r="AM233" s="166"/>
      <c r="AN233" s="166"/>
      <c r="AO233" s="166"/>
      <c r="AP233" s="166"/>
      <c r="AQ233" s="166"/>
      <c r="AR233" s="166"/>
      <c r="AS233" s="166"/>
      <c r="AT233" s="166"/>
      <c r="AU233" s="166"/>
      <c r="AV233" s="166"/>
      <c r="AW233" s="166"/>
      <c r="AX233" s="166"/>
      <c r="AY233" s="166"/>
      <c r="AZ233" s="166"/>
      <c r="BA233" s="166"/>
      <c r="BB233" s="166"/>
      <c r="BC233" s="166"/>
      <c r="BD233" s="166"/>
      <c r="BE233" s="166"/>
      <c r="BF233" s="166"/>
      <c r="BG233" s="166"/>
      <c r="BH233" s="166"/>
      <c r="BI233" s="166"/>
      <c r="BJ233" s="166"/>
      <c r="BK233" s="166"/>
      <c r="BL233" s="166"/>
      <c r="BM233" s="170"/>
    </row>
    <row r="234" spans="1:65">
      <c r="A234" s="28"/>
      <c r="B234" s="3" t="s">
        <v>230</v>
      </c>
      <c r="C234" s="27"/>
      <c r="D234" s="169">
        <v>29.049999999999997</v>
      </c>
      <c r="E234" s="169">
        <v>35.1</v>
      </c>
      <c r="F234" s="169">
        <v>34</v>
      </c>
      <c r="G234" s="169">
        <v>34</v>
      </c>
      <c r="H234" s="169">
        <v>26.85</v>
      </c>
      <c r="I234" s="169">
        <v>31</v>
      </c>
      <c r="J234" s="169">
        <v>33.5</v>
      </c>
      <c r="K234" s="169">
        <v>30</v>
      </c>
      <c r="L234" s="169">
        <v>29</v>
      </c>
      <c r="M234" s="169">
        <v>30</v>
      </c>
      <c r="N234" s="169">
        <v>36.269999999999996</v>
      </c>
      <c r="O234" s="169">
        <v>32</v>
      </c>
      <c r="P234" s="169">
        <v>37.63152076547955</v>
      </c>
      <c r="Q234" s="169">
        <v>41</v>
      </c>
      <c r="R234" s="169">
        <v>30.512759924351933</v>
      </c>
      <c r="S234" s="169">
        <v>42</v>
      </c>
      <c r="T234" s="169">
        <v>29</v>
      </c>
      <c r="U234" s="169">
        <v>29.5</v>
      </c>
      <c r="V234" s="169">
        <v>31.5</v>
      </c>
      <c r="W234" s="169">
        <v>35.5</v>
      </c>
      <c r="X234" s="169">
        <v>40.5</v>
      </c>
      <c r="Y234" s="169">
        <v>33.049999999999997</v>
      </c>
      <c r="Z234" s="169">
        <v>33</v>
      </c>
      <c r="AA234" s="165"/>
      <c r="AB234" s="166"/>
      <c r="AC234" s="166"/>
      <c r="AD234" s="166"/>
      <c r="AE234" s="166"/>
      <c r="AF234" s="166"/>
      <c r="AG234" s="166"/>
      <c r="AH234" s="166"/>
      <c r="AI234" s="166"/>
      <c r="AJ234" s="166"/>
      <c r="AK234" s="166"/>
      <c r="AL234" s="166"/>
      <c r="AM234" s="166"/>
      <c r="AN234" s="166"/>
      <c r="AO234" s="166"/>
      <c r="AP234" s="166"/>
      <c r="AQ234" s="166"/>
      <c r="AR234" s="166"/>
      <c r="AS234" s="166"/>
      <c r="AT234" s="166"/>
      <c r="AU234" s="166"/>
      <c r="AV234" s="166"/>
      <c r="AW234" s="166"/>
      <c r="AX234" s="166"/>
      <c r="AY234" s="166"/>
      <c r="AZ234" s="166"/>
      <c r="BA234" s="166"/>
      <c r="BB234" s="166"/>
      <c r="BC234" s="166"/>
      <c r="BD234" s="166"/>
      <c r="BE234" s="166"/>
      <c r="BF234" s="166"/>
      <c r="BG234" s="166"/>
      <c r="BH234" s="166"/>
      <c r="BI234" s="166"/>
      <c r="BJ234" s="166"/>
      <c r="BK234" s="166"/>
      <c r="BL234" s="166"/>
      <c r="BM234" s="170"/>
    </row>
    <row r="235" spans="1:65">
      <c r="A235" s="28"/>
      <c r="B235" s="3" t="s">
        <v>231</v>
      </c>
      <c r="C235" s="27"/>
      <c r="D235" s="169">
        <v>1.6142077520154179</v>
      </c>
      <c r="E235" s="169">
        <v>0.44158804331639251</v>
      </c>
      <c r="F235" s="169">
        <v>1.3784048752090221</v>
      </c>
      <c r="G235" s="169">
        <v>2.5625508125043428</v>
      </c>
      <c r="H235" s="169">
        <v>1.0171856598805682</v>
      </c>
      <c r="I235" s="169">
        <v>0.40824829046386296</v>
      </c>
      <c r="J235" s="169">
        <v>1.3662601021279464</v>
      </c>
      <c r="K235" s="169">
        <v>1.211060141638997</v>
      </c>
      <c r="L235" s="169">
        <v>0.5163977794943222</v>
      </c>
      <c r="M235" s="169">
        <v>0.63245553203367588</v>
      </c>
      <c r="N235" s="169">
        <v>1.3555171214952118</v>
      </c>
      <c r="O235" s="169">
        <v>1.0327955589886444</v>
      </c>
      <c r="P235" s="169">
        <v>0.81953367704091695</v>
      </c>
      <c r="Q235" s="169">
        <v>0.752772652709081</v>
      </c>
      <c r="R235" s="169">
        <v>1.7818298597257507</v>
      </c>
      <c r="S235" s="169">
        <v>0.752772652709081</v>
      </c>
      <c r="T235" s="169">
        <v>0.81649658092772603</v>
      </c>
      <c r="U235" s="169">
        <v>1.1690451944500124</v>
      </c>
      <c r="V235" s="169">
        <v>1.0488088481701516</v>
      </c>
      <c r="W235" s="169">
        <v>3.5071355833500366</v>
      </c>
      <c r="X235" s="169">
        <v>1.96638416050035</v>
      </c>
      <c r="Y235" s="169">
        <v>0.57532599454569933</v>
      </c>
      <c r="Z235" s="169">
        <v>0.40824829046386302</v>
      </c>
      <c r="AA235" s="165"/>
      <c r="AB235" s="166"/>
      <c r="AC235" s="166"/>
      <c r="AD235" s="166"/>
      <c r="AE235" s="166"/>
      <c r="AF235" s="166"/>
      <c r="AG235" s="166"/>
      <c r="AH235" s="166"/>
      <c r="AI235" s="166"/>
      <c r="AJ235" s="166"/>
      <c r="AK235" s="166"/>
      <c r="AL235" s="166"/>
      <c r="AM235" s="166"/>
      <c r="AN235" s="166"/>
      <c r="AO235" s="166"/>
      <c r="AP235" s="166"/>
      <c r="AQ235" s="166"/>
      <c r="AR235" s="166"/>
      <c r="AS235" s="166"/>
      <c r="AT235" s="166"/>
      <c r="AU235" s="166"/>
      <c r="AV235" s="166"/>
      <c r="AW235" s="166"/>
      <c r="AX235" s="166"/>
      <c r="AY235" s="166"/>
      <c r="AZ235" s="166"/>
      <c r="BA235" s="166"/>
      <c r="BB235" s="166"/>
      <c r="BC235" s="166"/>
      <c r="BD235" s="166"/>
      <c r="BE235" s="166"/>
      <c r="BF235" s="166"/>
      <c r="BG235" s="166"/>
      <c r="BH235" s="166"/>
      <c r="BI235" s="166"/>
      <c r="BJ235" s="166"/>
      <c r="BK235" s="166"/>
      <c r="BL235" s="166"/>
      <c r="BM235" s="170"/>
    </row>
    <row r="236" spans="1:65">
      <c r="A236" s="28"/>
      <c r="B236" s="3" t="s">
        <v>87</v>
      </c>
      <c r="C236" s="27"/>
      <c r="D236" s="13">
        <v>5.5249552265216814E-2</v>
      </c>
      <c r="E236" s="13">
        <v>1.2598802947685948E-2</v>
      </c>
      <c r="F236" s="13">
        <v>3.9953764498812237E-2</v>
      </c>
      <c r="G236" s="13">
        <v>7.5001487195249059E-2</v>
      </c>
      <c r="H236" s="13">
        <v>3.786050843227922E-2</v>
      </c>
      <c r="I236" s="13">
        <v>1.3098875629856566E-2</v>
      </c>
      <c r="J236" s="13">
        <v>4.0581983231523164E-2</v>
      </c>
      <c r="K236" s="13">
        <v>3.9491091575184684E-2</v>
      </c>
      <c r="L236" s="13">
        <v>1.7604469755488256E-2</v>
      </c>
      <c r="M236" s="13">
        <v>2.1081851067789197E-2</v>
      </c>
      <c r="N236" s="13">
        <v>3.804782339526231E-2</v>
      </c>
      <c r="O236" s="13">
        <v>3.1942130690370441E-2</v>
      </c>
      <c r="P236" s="13">
        <v>2.1767847113537922E-2</v>
      </c>
      <c r="Q236" s="13">
        <v>1.8435248637773412E-2</v>
      </c>
      <c r="R236" s="13">
        <v>5.7061092100172781E-2</v>
      </c>
      <c r="S236" s="13">
        <v>1.7994565403404324E-2</v>
      </c>
      <c r="T236" s="13">
        <v>2.7835110713445205E-2</v>
      </c>
      <c r="U236" s="13">
        <v>3.9185872439665224E-2</v>
      </c>
      <c r="V236" s="13">
        <v>3.3295518989528622E-2</v>
      </c>
      <c r="W236" s="13">
        <v>0.10165610386521845</v>
      </c>
      <c r="X236" s="13">
        <v>4.8353708864762708E-2</v>
      </c>
      <c r="Y236" s="13">
        <v>1.7407745674605124E-2</v>
      </c>
      <c r="Z236" s="13">
        <v>1.2433958085193797E-2</v>
      </c>
      <c r="AA236" s="95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2"/>
    </row>
    <row r="237" spans="1:65">
      <c r="A237" s="28"/>
      <c r="B237" s="3" t="s">
        <v>232</v>
      </c>
      <c r="C237" s="27"/>
      <c r="D237" s="13">
        <v>-0.12133243202118238</v>
      </c>
      <c r="E237" s="13">
        <v>5.4100339680235976E-2</v>
      </c>
      <c r="F237" s="13">
        <v>3.7559535491245022E-2</v>
      </c>
      <c r="G237" s="13">
        <v>2.7534805679735319E-2</v>
      </c>
      <c r="H237" s="13">
        <v>-0.19200677719232517</v>
      </c>
      <c r="I237" s="13">
        <v>-6.2687762623851118E-2</v>
      </c>
      <c r="J237" s="13">
        <v>1.2497710962470876E-2</v>
      </c>
      <c r="K237" s="13">
        <v>-7.772485734111545E-2</v>
      </c>
      <c r="L237" s="13">
        <v>-0.11782377658715404</v>
      </c>
      <c r="M237" s="13">
        <v>-9.7774316964134744E-2</v>
      </c>
      <c r="N237" s="13">
        <v>7.1443122254147395E-2</v>
      </c>
      <c r="O237" s="13">
        <v>-2.760120828356738E-2</v>
      </c>
      <c r="P237" s="13">
        <v>0.13225763313892891</v>
      </c>
      <c r="Q237" s="13">
        <v>0.22802940190992782</v>
      </c>
      <c r="R237" s="13">
        <v>-6.0882174364659258E-2</v>
      </c>
      <c r="S237" s="13">
        <v>0.25810359134445671</v>
      </c>
      <c r="T237" s="13">
        <v>-0.11782377658715404</v>
      </c>
      <c r="U237" s="13">
        <v>-0.1027866818698896</v>
      </c>
      <c r="V237" s="13">
        <v>-5.2663032812341526E-2</v>
      </c>
      <c r="W237" s="13">
        <v>3.7559535491245022E-2</v>
      </c>
      <c r="X237" s="13">
        <v>0.22301703700417286</v>
      </c>
      <c r="Y237" s="13">
        <v>-6.0480391888219076E-3</v>
      </c>
      <c r="Z237" s="13">
        <v>-1.2564113566302937E-2</v>
      </c>
      <c r="AA237" s="95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2"/>
    </row>
    <row r="238" spans="1:65">
      <c r="A238" s="28"/>
      <c r="B238" s="43" t="s">
        <v>233</v>
      </c>
      <c r="C238" s="44"/>
      <c r="D238" s="42">
        <v>1.1000000000000001</v>
      </c>
      <c r="E238" s="42">
        <v>0.67</v>
      </c>
      <c r="F238" s="42">
        <v>0.51</v>
      </c>
      <c r="G238" s="42">
        <v>0.41</v>
      </c>
      <c r="H238" s="42">
        <v>1.82</v>
      </c>
      <c r="I238" s="42">
        <v>0.51</v>
      </c>
      <c r="J238" s="42">
        <v>0.25</v>
      </c>
      <c r="K238" s="42">
        <v>0.66</v>
      </c>
      <c r="L238" s="42">
        <v>1.06</v>
      </c>
      <c r="M238" s="42">
        <v>0.86</v>
      </c>
      <c r="N238" s="42">
        <v>0.85</v>
      </c>
      <c r="O238" s="42">
        <v>0.15</v>
      </c>
      <c r="P238" s="42">
        <v>1.46</v>
      </c>
      <c r="Q238" s="42">
        <v>2.4300000000000002</v>
      </c>
      <c r="R238" s="42">
        <v>0.49</v>
      </c>
      <c r="S238" s="42">
        <v>2.74</v>
      </c>
      <c r="T238" s="42">
        <v>1.06</v>
      </c>
      <c r="U238" s="42">
        <v>0.91</v>
      </c>
      <c r="V238" s="42">
        <v>0.41</v>
      </c>
      <c r="W238" s="42">
        <v>0.51</v>
      </c>
      <c r="X238" s="42">
        <v>2.38</v>
      </c>
      <c r="Y238" s="42">
        <v>7.0000000000000007E-2</v>
      </c>
      <c r="Z238" s="42">
        <v>0</v>
      </c>
      <c r="AA238" s="95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52"/>
    </row>
    <row r="239" spans="1:65">
      <c r="B239" s="29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BM239" s="52"/>
    </row>
    <row r="240" spans="1:65" ht="15">
      <c r="B240" s="8" t="s">
        <v>715</v>
      </c>
      <c r="BM240" s="26" t="s">
        <v>67</v>
      </c>
    </row>
    <row r="241" spans="1:65" ht="15">
      <c r="A241" s="24" t="s">
        <v>28</v>
      </c>
      <c r="B241" s="18" t="s">
        <v>119</v>
      </c>
      <c r="C241" s="15" t="s">
        <v>120</v>
      </c>
      <c r="D241" s="16" t="s">
        <v>225</v>
      </c>
      <c r="E241" s="17" t="s">
        <v>225</v>
      </c>
      <c r="F241" s="17" t="s">
        <v>225</v>
      </c>
      <c r="G241" s="17" t="s">
        <v>225</v>
      </c>
      <c r="H241" s="17" t="s">
        <v>225</v>
      </c>
      <c r="I241" s="17" t="s">
        <v>225</v>
      </c>
      <c r="J241" s="17" t="s">
        <v>225</v>
      </c>
      <c r="K241" s="17" t="s">
        <v>225</v>
      </c>
      <c r="L241" s="17" t="s">
        <v>225</v>
      </c>
      <c r="M241" s="17" t="s">
        <v>225</v>
      </c>
      <c r="N241" s="17" t="s">
        <v>225</v>
      </c>
      <c r="O241" s="17" t="s">
        <v>225</v>
      </c>
      <c r="P241" s="17" t="s">
        <v>225</v>
      </c>
      <c r="Q241" s="17" t="s">
        <v>225</v>
      </c>
      <c r="R241" s="17" t="s">
        <v>225</v>
      </c>
      <c r="S241" s="17" t="s">
        <v>225</v>
      </c>
      <c r="T241" s="17" t="s">
        <v>225</v>
      </c>
      <c r="U241" s="17" t="s">
        <v>225</v>
      </c>
      <c r="V241" s="17" t="s">
        <v>225</v>
      </c>
      <c r="W241" s="95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6">
        <v>1</v>
      </c>
    </row>
    <row r="242" spans="1:65">
      <c r="A242" s="28"/>
      <c r="B242" s="19" t="s">
        <v>226</v>
      </c>
      <c r="C242" s="9" t="s">
        <v>226</v>
      </c>
      <c r="D242" s="93" t="s">
        <v>236</v>
      </c>
      <c r="E242" s="94" t="s">
        <v>237</v>
      </c>
      <c r="F242" s="94" t="s">
        <v>238</v>
      </c>
      <c r="G242" s="94" t="s">
        <v>240</v>
      </c>
      <c r="H242" s="94" t="s">
        <v>256</v>
      </c>
      <c r="I242" s="94" t="s">
        <v>241</v>
      </c>
      <c r="J242" s="94" t="s">
        <v>286</v>
      </c>
      <c r="K242" s="94" t="s">
        <v>242</v>
      </c>
      <c r="L242" s="94" t="s">
        <v>281</v>
      </c>
      <c r="M242" s="94" t="s">
        <v>282</v>
      </c>
      <c r="N242" s="94" t="s">
        <v>283</v>
      </c>
      <c r="O242" s="94" t="s">
        <v>243</v>
      </c>
      <c r="P242" s="94" t="s">
        <v>244</v>
      </c>
      <c r="Q242" s="94" t="s">
        <v>287</v>
      </c>
      <c r="R242" s="94" t="s">
        <v>247</v>
      </c>
      <c r="S242" s="94" t="s">
        <v>248</v>
      </c>
      <c r="T242" s="94" t="s">
        <v>228</v>
      </c>
      <c r="U242" s="94" t="s">
        <v>288</v>
      </c>
      <c r="V242" s="94" t="s">
        <v>251</v>
      </c>
      <c r="W242" s="95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6" t="s">
        <v>3</v>
      </c>
    </row>
    <row r="243" spans="1:65">
      <c r="A243" s="28"/>
      <c r="B243" s="19"/>
      <c r="C243" s="9"/>
      <c r="D243" s="10" t="s">
        <v>331</v>
      </c>
      <c r="E243" s="11" t="s">
        <v>332</v>
      </c>
      <c r="F243" s="11" t="s">
        <v>331</v>
      </c>
      <c r="G243" s="11" t="s">
        <v>331</v>
      </c>
      <c r="H243" s="11" t="s">
        <v>331</v>
      </c>
      <c r="I243" s="11" t="s">
        <v>331</v>
      </c>
      <c r="J243" s="11" t="s">
        <v>331</v>
      </c>
      <c r="K243" s="11" t="s">
        <v>331</v>
      </c>
      <c r="L243" s="11" t="s">
        <v>331</v>
      </c>
      <c r="M243" s="11" t="s">
        <v>332</v>
      </c>
      <c r="N243" s="11" t="s">
        <v>331</v>
      </c>
      <c r="O243" s="11" t="s">
        <v>332</v>
      </c>
      <c r="P243" s="11" t="s">
        <v>331</v>
      </c>
      <c r="Q243" s="11" t="s">
        <v>332</v>
      </c>
      <c r="R243" s="11" t="s">
        <v>332</v>
      </c>
      <c r="S243" s="11" t="s">
        <v>331</v>
      </c>
      <c r="T243" s="11" t="s">
        <v>332</v>
      </c>
      <c r="U243" s="11" t="s">
        <v>331</v>
      </c>
      <c r="V243" s="11" t="s">
        <v>332</v>
      </c>
      <c r="W243" s="95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6">
        <v>2</v>
      </c>
    </row>
    <row r="244" spans="1:65">
      <c r="A244" s="28"/>
      <c r="B244" s="19"/>
      <c r="C244" s="9"/>
      <c r="D244" s="25" t="s">
        <v>333</v>
      </c>
      <c r="E244" s="25" t="s">
        <v>334</v>
      </c>
      <c r="F244" s="25" t="s">
        <v>334</v>
      </c>
      <c r="G244" s="25" t="s">
        <v>334</v>
      </c>
      <c r="H244" s="25" t="s">
        <v>334</v>
      </c>
      <c r="I244" s="25" t="s">
        <v>334</v>
      </c>
      <c r="J244" s="25" t="s">
        <v>334</v>
      </c>
      <c r="K244" s="25" t="s">
        <v>334</v>
      </c>
      <c r="L244" s="25" t="s">
        <v>334</v>
      </c>
      <c r="M244" s="25" t="s">
        <v>333</v>
      </c>
      <c r="N244" s="25" t="s">
        <v>335</v>
      </c>
      <c r="O244" s="25" t="s">
        <v>333</v>
      </c>
      <c r="P244" s="25" t="s">
        <v>336</v>
      </c>
      <c r="Q244" s="25" t="s">
        <v>336</v>
      </c>
      <c r="R244" s="25" t="s">
        <v>335</v>
      </c>
      <c r="S244" s="25" t="s">
        <v>335</v>
      </c>
      <c r="T244" s="25" t="s">
        <v>337</v>
      </c>
      <c r="U244" s="25" t="s">
        <v>333</v>
      </c>
      <c r="V244" s="25" t="s">
        <v>334</v>
      </c>
      <c r="W244" s="95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6">
        <v>2</v>
      </c>
    </row>
    <row r="245" spans="1:65">
      <c r="A245" s="28"/>
      <c r="B245" s="18">
        <v>1</v>
      </c>
      <c r="C245" s="14">
        <v>1</v>
      </c>
      <c r="D245" s="21">
        <v>0.54</v>
      </c>
      <c r="E245" s="21">
        <v>0.45</v>
      </c>
      <c r="F245" s="21">
        <v>0.41</v>
      </c>
      <c r="G245" s="21">
        <v>0.3</v>
      </c>
      <c r="H245" s="21">
        <v>0.33</v>
      </c>
      <c r="I245" s="21">
        <v>0.34</v>
      </c>
      <c r="J245" s="21">
        <v>0.36</v>
      </c>
      <c r="K245" s="21">
        <v>0.31</v>
      </c>
      <c r="L245" s="21">
        <v>0.24</v>
      </c>
      <c r="M245" s="21">
        <v>0.52970042641018267</v>
      </c>
      <c r="N245" s="21">
        <v>0.44041812984432799</v>
      </c>
      <c r="O245" s="21">
        <v>0.7</v>
      </c>
      <c r="P245" s="21">
        <v>0.44092121902622405</v>
      </c>
      <c r="Q245" s="21">
        <v>0.45</v>
      </c>
      <c r="R245" s="89">
        <v>0.3</v>
      </c>
      <c r="S245" s="21">
        <v>0.43</v>
      </c>
      <c r="T245" s="89">
        <v>0.9</v>
      </c>
      <c r="U245" s="21">
        <v>0.63</v>
      </c>
      <c r="V245" s="21">
        <v>0.44</v>
      </c>
      <c r="W245" s="95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6">
        <v>1</v>
      </c>
    </row>
    <row r="246" spans="1:65">
      <c r="A246" s="28"/>
      <c r="B246" s="19">
        <v>1</v>
      </c>
      <c r="C246" s="9">
        <v>2</v>
      </c>
      <c r="D246" s="11">
        <v>0.53</v>
      </c>
      <c r="E246" s="11">
        <v>0.48</v>
      </c>
      <c r="F246" s="11">
        <v>0.38</v>
      </c>
      <c r="G246" s="11">
        <v>0.3</v>
      </c>
      <c r="H246" s="11">
        <v>0.33</v>
      </c>
      <c r="I246" s="11">
        <v>0.33</v>
      </c>
      <c r="J246" s="11">
        <v>0.34</v>
      </c>
      <c r="K246" s="11">
        <v>0.3</v>
      </c>
      <c r="L246" s="11">
        <v>0.25</v>
      </c>
      <c r="M246" s="11">
        <v>0.54519432790674105</v>
      </c>
      <c r="N246" s="11">
        <v>0.45722047436371199</v>
      </c>
      <c r="O246" s="11">
        <v>0.7</v>
      </c>
      <c r="P246" s="11">
        <v>0.41583978836923552</v>
      </c>
      <c r="Q246" s="11">
        <v>0.45</v>
      </c>
      <c r="R246" s="90">
        <v>0.3</v>
      </c>
      <c r="S246" s="11">
        <v>0.42</v>
      </c>
      <c r="T246" s="90">
        <v>0.8</v>
      </c>
      <c r="U246" s="11">
        <v>0.7</v>
      </c>
      <c r="V246" s="11">
        <v>0.42</v>
      </c>
      <c r="W246" s="95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6">
        <v>9</v>
      </c>
    </row>
    <row r="247" spans="1:65">
      <c r="A247" s="28"/>
      <c r="B247" s="19">
        <v>1</v>
      </c>
      <c r="C247" s="9">
        <v>3</v>
      </c>
      <c r="D247" s="11">
        <v>0.54</v>
      </c>
      <c r="E247" s="11">
        <v>0.48</v>
      </c>
      <c r="F247" s="11">
        <v>0.39</v>
      </c>
      <c r="G247" s="11">
        <v>0.28999999999999998</v>
      </c>
      <c r="H247" s="11">
        <v>0.35</v>
      </c>
      <c r="I247" s="11">
        <v>0.3</v>
      </c>
      <c r="J247" s="11">
        <v>0.36</v>
      </c>
      <c r="K247" s="11">
        <v>0.31</v>
      </c>
      <c r="L247" s="11">
        <v>0.24</v>
      </c>
      <c r="M247" s="11">
        <v>0.54998110043643167</v>
      </c>
      <c r="N247" s="11">
        <v>0.44813884931248599</v>
      </c>
      <c r="O247" s="11">
        <v>0.7</v>
      </c>
      <c r="P247" s="11">
        <v>0.4185223975191189</v>
      </c>
      <c r="Q247" s="11">
        <v>0.46</v>
      </c>
      <c r="R247" s="90">
        <v>0.3</v>
      </c>
      <c r="S247" s="11">
        <v>0.46</v>
      </c>
      <c r="T247" s="90">
        <v>0.9</v>
      </c>
      <c r="U247" s="11">
        <v>0.69</v>
      </c>
      <c r="V247" s="11">
        <v>0.41</v>
      </c>
      <c r="W247" s="95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6">
        <v>16</v>
      </c>
    </row>
    <row r="248" spans="1:65">
      <c r="A248" s="28"/>
      <c r="B248" s="19">
        <v>1</v>
      </c>
      <c r="C248" s="9">
        <v>4</v>
      </c>
      <c r="D248" s="11">
        <v>0.54</v>
      </c>
      <c r="E248" s="11">
        <v>0.47</v>
      </c>
      <c r="F248" s="11">
        <v>0.39</v>
      </c>
      <c r="G248" s="11">
        <v>0.28999999999999998</v>
      </c>
      <c r="H248" s="11">
        <v>0.34</v>
      </c>
      <c r="I248" s="11">
        <v>0.32</v>
      </c>
      <c r="J248" s="11">
        <v>0.35</v>
      </c>
      <c r="K248" s="11">
        <v>0.31</v>
      </c>
      <c r="L248" s="11">
        <v>0.23</v>
      </c>
      <c r="M248" s="11">
        <v>0.52420445288084461</v>
      </c>
      <c r="N248" s="11">
        <v>0.457810265866962</v>
      </c>
      <c r="O248" s="11">
        <v>0.7</v>
      </c>
      <c r="P248" s="11">
        <v>0.41002091121458428</v>
      </c>
      <c r="Q248" s="11">
        <v>0.43</v>
      </c>
      <c r="R248" s="90">
        <v>0.3</v>
      </c>
      <c r="S248" s="11">
        <v>0.39</v>
      </c>
      <c r="T248" s="90">
        <v>1</v>
      </c>
      <c r="U248" s="11">
        <v>0.67</v>
      </c>
      <c r="V248" s="11">
        <v>0.42</v>
      </c>
      <c r="W248" s="95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6">
        <v>0.43354381019042354</v>
      </c>
    </row>
    <row r="249" spans="1:65">
      <c r="A249" s="28"/>
      <c r="B249" s="19">
        <v>1</v>
      </c>
      <c r="C249" s="9">
        <v>5</v>
      </c>
      <c r="D249" s="11">
        <v>0.52</v>
      </c>
      <c r="E249" s="11">
        <v>0.46</v>
      </c>
      <c r="F249" s="11">
        <v>0.4</v>
      </c>
      <c r="G249" s="11">
        <v>0.28000000000000003</v>
      </c>
      <c r="H249" s="11">
        <v>0.33</v>
      </c>
      <c r="I249" s="11">
        <v>0.3</v>
      </c>
      <c r="J249" s="11">
        <v>0.35</v>
      </c>
      <c r="K249" s="11">
        <v>0.3</v>
      </c>
      <c r="L249" s="11">
        <v>0.26</v>
      </c>
      <c r="M249" s="11">
        <v>0.57047677733147661</v>
      </c>
      <c r="N249" s="11">
        <v>0.46436556545181201</v>
      </c>
      <c r="O249" s="11">
        <v>0.69</v>
      </c>
      <c r="P249" s="11">
        <v>0.45862824404004598</v>
      </c>
      <c r="Q249" s="11">
        <v>0.45</v>
      </c>
      <c r="R249" s="90">
        <v>0.3</v>
      </c>
      <c r="S249" s="11">
        <v>0.43</v>
      </c>
      <c r="T249" s="90">
        <v>0.9</v>
      </c>
      <c r="U249" s="11">
        <v>0.71</v>
      </c>
      <c r="V249" s="11">
        <v>0.46</v>
      </c>
      <c r="W249" s="95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26">
        <v>162</v>
      </c>
    </row>
    <row r="250" spans="1:65">
      <c r="A250" s="28"/>
      <c r="B250" s="19">
        <v>1</v>
      </c>
      <c r="C250" s="9">
        <v>6</v>
      </c>
      <c r="D250" s="11">
        <v>0.54</v>
      </c>
      <c r="E250" s="11">
        <v>0.47</v>
      </c>
      <c r="F250" s="11">
        <v>0.39</v>
      </c>
      <c r="G250" s="11">
        <v>0.3</v>
      </c>
      <c r="H250" s="11">
        <v>0.34</v>
      </c>
      <c r="I250" s="11">
        <v>0.32</v>
      </c>
      <c r="J250" s="11">
        <v>0.34</v>
      </c>
      <c r="K250" s="11">
        <v>0.3</v>
      </c>
      <c r="L250" s="11">
        <v>0.25</v>
      </c>
      <c r="M250" s="11">
        <v>0.5636227762955216</v>
      </c>
      <c r="N250" s="11">
        <v>0.48182420636452405</v>
      </c>
      <c r="O250" s="11">
        <v>0.7</v>
      </c>
      <c r="P250" s="11">
        <v>0.4645787267889675</v>
      </c>
      <c r="Q250" s="11">
        <v>0.47</v>
      </c>
      <c r="R250" s="90">
        <v>0.3</v>
      </c>
      <c r="S250" s="11">
        <v>0.41</v>
      </c>
      <c r="T250" s="90">
        <v>1</v>
      </c>
      <c r="U250" s="11">
        <v>0.66</v>
      </c>
      <c r="V250" s="11">
        <v>0.46</v>
      </c>
      <c r="W250" s="95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2"/>
    </row>
    <row r="251" spans="1:65">
      <c r="A251" s="28"/>
      <c r="B251" s="20" t="s">
        <v>229</v>
      </c>
      <c r="C251" s="12"/>
      <c r="D251" s="22">
        <v>0.53500000000000003</v>
      </c>
      <c r="E251" s="22">
        <v>0.46833333333333327</v>
      </c>
      <c r="F251" s="22">
        <v>0.39333333333333337</v>
      </c>
      <c r="G251" s="22">
        <v>0.29333333333333333</v>
      </c>
      <c r="H251" s="22">
        <v>0.33666666666666667</v>
      </c>
      <c r="I251" s="22">
        <v>0.31833333333333336</v>
      </c>
      <c r="J251" s="22">
        <v>0.35000000000000003</v>
      </c>
      <c r="K251" s="22">
        <v>0.30499999999999999</v>
      </c>
      <c r="L251" s="22">
        <v>0.245</v>
      </c>
      <c r="M251" s="22">
        <v>0.54719664354353303</v>
      </c>
      <c r="N251" s="22">
        <v>0.45829624853397072</v>
      </c>
      <c r="O251" s="22">
        <v>0.69833333333333325</v>
      </c>
      <c r="P251" s="22">
        <v>0.43475188115969604</v>
      </c>
      <c r="Q251" s="22">
        <v>0.45166666666666666</v>
      </c>
      <c r="R251" s="22">
        <v>0.3</v>
      </c>
      <c r="S251" s="22">
        <v>0.42333333333333339</v>
      </c>
      <c r="T251" s="22">
        <v>0.91666666666666663</v>
      </c>
      <c r="U251" s="22">
        <v>0.67666666666666664</v>
      </c>
      <c r="V251" s="22">
        <v>0.435</v>
      </c>
      <c r="W251" s="95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2"/>
    </row>
    <row r="252" spans="1:65">
      <c r="A252" s="28"/>
      <c r="B252" s="3" t="s">
        <v>230</v>
      </c>
      <c r="C252" s="27"/>
      <c r="D252" s="11">
        <v>0.54</v>
      </c>
      <c r="E252" s="11">
        <v>0.47</v>
      </c>
      <c r="F252" s="11">
        <v>0.39</v>
      </c>
      <c r="G252" s="11">
        <v>0.29499999999999998</v>
      </c>
      <c r="H252" s="11">
        <v>0.33500000000000002</v>
      </c>
      <c r="I252" s="11">
        <v>0.32</v>
      </c>
      <c r="J252" s="11">
        <v>0.35</v>
      </c>
      <c r="K252" s="11">
        <v>0.30499999999999999</v>
      </c>
      <c r="L252" s="11">
        <v>0.245</v>
      </c>
      <c r="M252" s="11">
        <v>0.54758771417158636</v>
      </c>
      <c r="N252" s="11">
        <v>0.45751537011533699</v>
      </c>
      <c r="O252" s="11">
        <v>0.7</v>
      </c>
      <c r="P252" s="11">
        <v>0.42972180827267148</v>
      </c>
      <c r="Q252" s="11">
        <v>0.45</v>
      </c>
      <c r="R252" s="11">
        <v>0.3</v>
      </c>
      <c r="S252" s="11">
        <v>0.42499999999999999</v>
      </c>
      <c r="T252" s="11">
        <v>0.9</v>
      </c>
      <c r="U252" s="11">
        <v>0.67999999999999994</v>
      </c>
      <c r="V252" s="11">
        <v>0.43</v>
      </c>
      <c r="W252" s="95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2"/>
    </row>
    <row r="253" spans="1:65">
      <c r="A253" s="28"/>
      <c r="B253" s="3" t="s">
        <v>231</v>
      </c>
      <c r="C253" s="27"/>
      <c r="D253" s="23">
        <v>8.3666002653407633E-3</v>
      </c>
      <c r="E253" s="23">
        <v>1.1690451944500106E-2</v>
      </c>
      <c r="F253" s="23">
        <v>1.0327955589886436E-2</v>
      </c>
      <c r="G253" s="23">
        <v>8.1649658092772491E-3</v>
      </c>
      <c r="H253" s="23">
        <v>8.1649658092772491E-3</v>
      </c>
      <c r="I253" s="23">
        <v>1.6020819787597233E-2</v>
      </c>
      <c r="J253" s="23">
        <v>8.9442719099991422E-3</v>
      </c>
      <c r="K253" s="23">
        <v>5.4772255750516656E-3</v>
      </c>
      <c r="L253" s="23">
        <v>1.0488088481701517E-2</v>
      </c>
      <c r="M253" s="23">
        <v>1.8211553365460157E-2</v>
      </c>
      <c r="N253" s="23">
        <v>1.4244962362667658E-2</v>
      </c>
      <c r="O253" s="23">
        <v>4.0824829046386341E-3</v>
      </c>
      <c r="P253" s="23">
        <v>2.3368638906357767E-2</v>
      </c>
      <c r="Q253" s="23">
        <v>1.3291601358251255E-2</v>
      </c>
      <c r="R253" s="23">
        <v>0</v>
      </c>
      <c r="S253" s="23">
        <v>2.3380903889000246E-2</v>
      </c>
      <c r="T253" s="23">
        <v>7.5277265270908084E-2</v>
      </c>
      <c r="U253" s="23">
        <v>2.9439202887759464E-2</v>
      </c>
      <c r="V253" s="23">
        <v>2.1679483388678818E-2</v>
      </c>
      <c r="W253" s="95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2"/>
    </row>
    <row r="254" spans="1:65">
      <c r="A254" s="28"/>
      <c r="B254" s="3" t="s">
        <v>87</v>
      </c>
      <c r="C254" s="27"/>
      <c r="D254" s="13">
        <v>1.5638505168861238E-2</v>
      </c>
      <c r="E254" s="13">
        <v>2.4961819098576744E-2</v>
      </c>
      <c r="F254" s="13">
        <v>2.6257514211575683E-2</v>
      </c>
      <c r="G254" s="13">
        <v>2.7835110713445167E-2</v>
      </c>
      <c r="H254" s="13">
        <v>2.4252373690922521E-2</v>
      </c>
      <c r="I254" s="13">
        <v>5.0327182578839467E-2</v>
      </c>
      <c r="J254" s="13">
        <v>2.5555062599997548E-2</v>
      </c>
      <c r="K254" s="13">
        <v>1.7958116639513657E-2</v>
      </c>
      <c r="L254" s="13">
        <v>4.2808524415108233E-2</v>
      </c>
      <c r="M254" s="13">
        <v>3.3281551669480061E-2</v>
      </c>
      <c r="N254" s="13">
        <v>3.10824328329883E-2</v>
      </c>
      <c r="O254" s="13">
        <v>5.8460375722748942E-3</v>
      </c>
      <c r="P254" s="13">
        <v>5.3751668294159352E-2</v>
      </c>
      <c r="Q254" s="13">
        <v>2.9427899686165142E-2</v>
      </c>
      <c r="R254" s="13">
        <v>0</v>
      </c>
      <c r="S254" s="13">
        <v>5.5230481627559627E-2</v>
      </c>
      <c r="T254" s="13">
        <v>8.2120653022808826E-2</v>
      </c>
      <c r="U254" s="13">
        <v>4.350621116417655E-2</v>
      </c>
      <c r="V254" s="13">
        <v>4.9837892847537514E-2</v>
      </c>
      <c r="W254" s="95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2"/>
    </row>
    <row r="255" spans="1:65">
      <c r="A255" s="28"/>
      <c r="B255" s="3" t="s">
        <v>232</v>
      </c>
      <c r="C255" s="27"/>
      <c r="D255" s="13">
        <v>0.23401600351534091</v>
      </c>
      <c r="E255" s="13">
        <v>8.0244538902837226E-2</v>
      </c>
      <c r="F255" s="13">
        <v>-9.2748358786229002E-2</v>
      </c>
      <c r="G255" s="13">
        <v>-0.32340555570498442</v>
      </c>
      <c r="H255" s="13">
        <v>-0.22345410370685714</v>
      </c>
      <c r="I255" s="13">
        <v>-0.26574125647529556</v>
      </c>
      <c r="J255" s="13">
        <v>-0.19269981078435627</v>
      </c>
      <c r="K255" s="13">
        <v>-0.29649554939779632</v>
      </c>
      <c r="L255" s="13">
        <v>-0.43488986754904946</v>
      </c>
      <c r="M255" s="13">
        <v>0.26214843963102652</v>
      </c>
      <c r="N255" s="13">
        <v>5.7093280452269024E-2</v>
      </c>
      <c r="O255" s="13">
        <v>0.61075609181597446</v>
      </c>
      <c r="P255" s="13">
        <v>2.7865026345132993E-3</v>
      </c>
      <c r="Q255" s="13">
        <v>4.1801672749711472E-2</v>
      </c>
      <c r="R255" s="13">
        <v>-0.30802840924373409</v>
      </c>
      <c r="S255" s="13">
        <v>-2.3551199710602377E-2</v>
      </c>
      <c r="T255" s="13">
        <v>1.1143576384219238</v>
      </c>
      <c r="U255" s="13">
        <v>0.56078036581691082</v>
      </c>
      <c r="V255" s="13">
        <v>3.3588065965857172E-3</v>
      </c>
      <c r="W255" s="95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2"/>
    </row>
    <row r="256" spans="1:65">
      <c r="A256" s="28"/>
      <c r="B256" s="43" t="s">
        <v>233</v>
      </c>
      <c r="C256" s="44"/>
      <c r="D256" s="42">
        <v>0.69</v>
      </c>
      <c r="E256" s="42">
        <v>0.23</v>
      </c>
      <c r="F256" s="42">
        <v>0.28000000000000003</v>
      </c>
      <c r="G256" s="42">
        <v>0.97</v>
      </c>
      <c r="H256" s="42">
        <v>0.67</v>
      </c>
      <c r="I256" s="42">
        <v>0.8</v>
      </c>
      <c r="J256" s="42">
        <v>0.57999999999999996</v>
      </c>
      <c r="K256" s="42">
        <v>0.89</v>
      </c>
      <c r="L256" s="42">
        <v>1.3</v>
      </c>
      <c r="M256" s="42">
        <v>0.77</v>
      </c>
      <c r="N256" s="42">
        <v>0.16</v>
      </c>
      <c r="O256" s="42">
        <v>1.81</v>
      </c>
      <c r="P256" s="42">
        <v>0</v>
      </c>
      <c r="Q256" s="42">
        <v>0.12</v>
      </c>
      <c r="R256" s="42" t="s">
        <v>254</v>
      </c>
      <c r="S256" s="42">
        <v>0.08</v>
      </c>
      <c r="T256" s="42" t="s">
        <v>254</v>
      </c>
      <c r="U256" s="42">
        <v>1.66</v>
      </c>
      <c r="V256" s="42">
        <v>0</v>
      </c>
      <c r="W256" s="95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52"/>
    </row>
    <row r="257" spans="1:65">
      <c r="B257" s="29" t="s">
        <v>350</v>
      </c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BM257" s="52"/>
    </row>
    <row r="258" spans="1:65">
      <c r="BM258" s="52"/>
    </row>
    <row r="259" spans="1:65" ht="15">
      <c r="B259" s="8" t="s">
        <v>716</v>
      </c>
      <c r="BM259" s="26" t="s">
        <v>67</v>
      </c>
    </row>
    <row r="260" spans="1:65" ht="15">
      <c r="A260" s="24" t="s">
        <v>0</v>
      </c>
      <c r="B260" s="18" t="s">
        <v>119</v>
      </c>
      <c r="C260" s="15" t="s">
        <v>120</v>
      </c>
      <c r="D260" s="16" t="s">
        <v>225</v>
      </c>
      <c r="E260" s="17" t="s">
        <v>225</v>
      </c>
      <c r="F260" s="17" t="s">
        <v>225</v>
      </c>
      <c r="G260" s="17" t="s">
        <v>225</v>
      </c>
      <c r="H260" s="17" t="s">
        <v>225</v>
      </c>
      <c r="I260" s="17" t="s">
        <v>225</v>
      </c>
      <c r="J260" s="17" t="s">
        <v>225</v>
      </c>
      <c r="K260" s="17" t="s">
        <v>225</v>
      </c>
      <c r="L260" s="17" t="s">
        <v>225</v>
      </c>
      <c r="M260" s="17" t="s">
        <v>225</v>
      </c>
      <c r="N260" s="17" t="s">
        <v>225</v>
      </c>
      <c r="O260" s="17" t="s">
        <v>225</v>
      </c>
      <c r="P260" s="17" t="s">
        <v>225</v>
      </c>
      <c r="Q260" s="17" t="s">
        <v>225</v>
      </c>
      <c r="R260" s="17" t="s">
        <v>225</v>
      </c>
      <c r="S260" s="17" t="s">
        <v>225</v>
      </c>
      <c r="T260" s="17" t="s">
        <v>225</v>
      </c>
      <c r="U260" s="17" t="s">
        <v>225</v>
      </c>
      <c r="V260" s="17" t="s">
        <v>225</v>
      </c>
      <c r="W260" s="17" t="s">
        <v>225</v>
      </c>
      <c r="X260" s="17" t="s">
        <v>225</v>
      </c>
      <c r="Y260" s="17" t="s">
        <v>225</v>
      </c>
      <c r="Z260" s="17" t="s">
        <v>225</v>
      </c>
      <c r="AA260" s="17" t="s">
        <v>225</v>
      </c>
      <c r="AB260" s="17" t="s">
        <v>225</v>
      </c>
      <c r="AC260" s="17" t="s">
        <v>225</v>
      </c>
      <c r="AD260" s="95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6">
        <v>1</v>
      </c>
    </row>
    <row r="261" spans="1:65">
      <c r="A261" s="28"/>
      <c r="B261" s="19" t="s">
        <v>226</v>
      </c>
      <c r="C261" s="9" t="s">
        <v>226</v>
      </c>
      <c r="D261" s="93" t="s">
        <v>234</v>
      </c>
      <c r="E261" s="94" t="s">
        <v>280</v>
      </c>
      <c r="F261" s="94" t="s">
        <v>235</v>
      </c>
      <c r="G261" s="94" t="s">
        <v>236</v>
      </c>
      <c r="H261" s="94" t="s">
        <v>237</v>
      </c>
      <c r="I261" s="94" t="s">
        <v>238</v>
      </c>
      <c r="J261" s="94" t="s">
        <v>239</v>
      </c>
      <c r="K261" s="94" t="s">
        <v>240</v>
      </c>
      <c r="L261" s="94" t="s">
        <v>256</v>
      </c>
      <c r="M261" s="94" t="s">
        <v>241</v>
      </c>
      <c r="N261" s="94" t="s">
        <v>286</v>
      </c>
      <c r="O261" s="94" t="s">
        <v>242</v>
      </c>
      <c r="P261" s="94" t="s">
        <v>227</v>
      </c>
      <c r="Q261" s="94" t="s">
        <v>281</v>
      </c>
      <c r="R261" s="94" t="s">
        <v>282</v>
      </c>
      <c r="S261" s="94" t="s">
        <v>243</v>
      </c>
      <c r="T261" s="94" t="s">
        <v>244</v>
      </c>
      <c r="U261" s="94" t="s">
        <v>245</v>
      </c>
      <c r="V261" s="94" t="s">
        <v>287</v>
      </c>
      <c r="W261" s="94" t="s">
        <v>246</v>
      </c>
      <c r="X261" s="94" t="s">
        <v>247</v>
      </c>
      <c r="Y261" s="94" t="s">
        <v>248</v>
      </c>
      <c r="Z261" s="94" t="s">
        <v>228</v>
      </c>
      <c r="AA261" s="94" t="s">
        <v>288</v>
      </c>
      <c r="AB261" s="94" t="s">
        <v>250</v>
      </c>
      <c r="AC261" s="94" t="s">
        <v>251</v>
      </c>
      <c r="AD261" s="95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6" t="s">
        <v>1</v>
      </c>
    </row>
    <row r="262" spans="1:65">
      <c r="A262" s="28"/>
      <c r="B262" s="19"/>
      <c r="C262" s="9"/>
      <c r="D262" s="10" t="s">
        <v>346</v>
      </c>
      <c r="E262" s="11" t="s">
        <v>346</v>
      </c>
      <c r="F262" s="11" t="s">
        <v>346</v>
      </c>
      <c r="G262" s="11" t="s">
        <v>330</v>
      </c>
      <c r="H262" s="11" t="s">
        <v>330</v>
      </c>
      <c r="I262" s="11" t="s">
        <v>331</v>
      </c>
      <c r="J262" s="11" t="s">
        <v>331</v>
      </c>
      <c r="K262" s="11" t="s">
        <v>347</v>
      </c>
      <c r="L262" s="11" t="s">
        <v>347</v>
      </c>
      <c r="M262" s="11" t="s">
        <v>347</v>
      </c>
      <c r="N262" s="11" t="s">
        <v>347</v>
      </c>
      <c r="O262" s="11" t="s">
        <v>347</v>
      </c>
      <c r="P262" s="11" t="s">
        <v>330</v>
      </c>
      <c r="Q262" s="11" t="s">
        <v>331</v>
      </c>
      <c r="R262" s="11" t="s">
        <v>330</v>
      </c>
      <c r="S262" s="11" t="s">
        <v>332</v>
      </c>
      <c r="T262" s="11" t="s">
        <v>330</v>
      </c>
      <c r="U262" s="11" t="s">
        <v>332</v>
      </c>
      <c r="V262" s="11" t="s">
        <v>346</v>
      </c>
      <c r="W262" s="11" t="s">
        <v>346</v>
      </c>
      <c r="X262" s="11" t="s">
        <v>332</v>
      </c>
      <c r="Y262" s="11" t="s">
        <v>330</v>
      </c>
      <c r="Z262" s="11" t="s">
        <v>332</v>
      </c>
      <c r="AA262" s="11" t="s">
        <v>331</v>
      </c>
      <c r="AB262" s="11" t="s">
        <v>332</v>
      </c>
      <c r="AC262" s="11" t="s">
        <v>330</v>
      </c>
      <c r="AD262" s="95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6">
        <v>2</v>
      </c>
    </row>
    <row r="263" spans="1:65">
      <c r="A263" s="28"/>
      <c r="B263" s="19"/>
      <c r="C263" s="9"/>
      <c r="D263" s="25" t="s">
        <v>333</v>
      </c>
      <c r="E263" s="25" t="s">
        <v>334</v>
      </c>
      <c r="F263" s="25" t="s">
        <v>336</v>
      </c>
      <c r="G263" s="25" t="s">
        <v>333</v>
      </c>
      <c r="H263" s="25" t="s">
        <v>334</v>
      </c>
      <c r="I263" s="25" t="s">
        <v>334</v>
      </c>
      <c r="J263" s="25" t="s">
        <v>334</v>
      </c>
      <c r="K263" s="25" t="s">
        <v>334</v>
      </c>
      <c r="L263" s="25" t="s">
        <v>334</v>
      </c>
      <c r="M263" s="25" t="s">
        <v>334</v>
      </c>
      <c r="N263" s="25" t="s">
        <v>334</v>
      </c>
      <c r="O263" s="25" t="s">
        <v>334</v>
      </c>
      <c r="P263" s="25" t="s">
        <v>335</v>
      </c>
      <c r="Q263" s="25" t="s">
        <v>334</v>
      </c>
      <c r="R263" s="25" t="s">
        <v>333</v>
      </c>
      <c r="S263" s="25" t="s">
        <v>333</v>
      </c>
      <c r="T263" s="25" t="s">
        <v>336</v>
      </c>
      <c r="U263" s="25" t="s">
        <v>334</v>
      </c>
      <c r="V263" s="25" t="s">
        <v>335</v>
      </c>
      <c r="W263" s="25" t="s">
        <v>335</v>
      </c>
      <c r="X263" s="25" t="s">
        <v>335</v>
      </c>
      <c r="Y263" s="25" t="s">
        <v>335</v>
      </c>
      <c r="Z263" s="25" t="s">
        <v>337</v>
      </c>
      <c r="AA263" s="25" t="s">
        <v>333</v>
      </c>
      <c r="AB263" s="25" t="s">
        <v>333</v>
      </c>
      <c r="AC263" s="25" t="s">
        <v>348</v>
      </c>
      <c r="AD263" s="95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6">
        <v>3</v>
      </c>
    </row>
    <row r="264" spans="1:65">
      <c r="A264" s="28"/>
      <c r="B264" s="18">
        <v>1</v>
      </c>
      <c r="C264" s="14">
        <v>1</v>
      </c>
      <c r="D264" s="21">
        <v>3.66</v>
      </c>
      <c r="E264" s="21">
        <v>3.81</v>
      </c>
      <c r="F264" s="21">
        <v>3.6651999999999996</v>
      </c>
      <c r="G264" s="21">
        <v>3.8044000000000002</v>
      </c>
      <c r="H264" s="21">
        <v>3.7699999999999996</v>
      </c>
      <c r="I264" s="21">
        <v>3.63</v>
      </c>
      <c r="J264" s="21">
        <v>3.6936139999999997</v>
      </c>
      <c r="K264" s="21">
        <v>3.7000000000000006</v>
      </c>
      <c r="L264" s="21">
        <v>3.7599999999999993</v>
      </c>
      <c r="M264" s="21">
        <v>3.62</v>
      </c>
      <c r="N264" s="21">
        <v>3.7900000000000005</v>
      </c>
      <c r="O264" s="21">
        <v>3.72</v>
      </c>
      <c r="P264" s="21">
        <v>3.6811000000000003</v>
      </c>
      <c r="Q264" s="21">
        <v>3.58</v>
      </c>
      <c r="R264" s="21">
        <v>3.5860174409858883</v>
      </c>
      <c r="S264" s="21" t="s">
        <v>351</v>
      </c>
      <c r="T264" s="89">
        <v>3.991089145154425</v>
      </c>
      <c r="U264" s="21">
        <v>3.9086000000000003</v>
      </c>
      <c r="V264" s="21">
        <v>3.74</v>
      </c>
      <c r="W264" s="21">
        <v>3.84</v>
      </c>
      <c r="X264" s="21" t="s">
        <v>352</v>
      </c>
      <c r="Y264" s="21" t="s">
        <v>352</v>
      </c>
      <c r="Z264" s="21">
        <v>3.7900000000000005</v>
      </c>
      <c r="AA264" s="21" t="s">
        <v>352</v>
      </c>
      <c r="AB264" s="21">
        <v>3.6289800000000003</v>
      </c>
      <c r="AC264" s="21">
        <v>3.641</v>
      </c>
      <c r="AD264" s="95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6">
        <v>1</v>
      </c>
    </row>
    <row r="265" spans="1:65">
      <c r="A265" s="28"/>
      <c r="B265" s="19">
        <v>1</v>
      </c>
      <c r="C265" s="9">
        <v>2</v>
      </c>
      <c r="D265" s="11">
        <v>3.66</v>
      </c>
      <c r="E265" s="11">
        <v>3.8159999999999998</v>
      </c>
      <c r="F265" s="11">
        <v>3.6566000000000001</v>
      </c>
      <c r="G265" s="11">
        <v>3.6595000000000004</v>
      </c>
      <c r="H265" s="11">
        <v>3.8</v>
      </c>
      <c r="I265" s="11">
        <v>3.66</v>
      </c>
      <c r="J265" s="11">
        <v>3.730029</v>
      </c>
      <c r="K265" s="11">
        <v>3.73</v>
      </c>
      <c r="L265" s="11">
        <v>3.8</v>
      </c>
      <c r="M265" s="11">
        <v>3.62</v>
      </c>
      <c r="N265" s="11">
        <v>3.7699999999999996</v>
      </c>
      <c r="O265" s="11">
        <v>3.7000000000000006</v>
      </c>
      <c r="P265" s="11">
        <v>3.6804999999999999</v>
      </c>
      <c r="Q265" s="11">
        <v>3.93</v>
      </c>
      <c r="R265" s="11">
        <v>3.8708510531097891</v>
      </c>
      <c r="S265" s="11" t="s">
        <v>351</v>
      </c>
      <c r="T265" s="90">
        <v>4.0672243858937396</v>
      </c>
      <c r="U265" s="11">
        <v>3.8967000000000001</v>
      </c>
      <c r="V265" s="11">
        <v>3.81</v>
      </c>
      <c r="W265" s="11">
        <v>3.7800000000000002</v>
      </c>
      <c r="X265" s="11" t="s">
        <v>352</v>
      </c>
      <c r="Y265" s="11" t="s">
        <v>352</v>
      </c>
      <c r="Z265" s="11">
        <v>3.6900000000000004</v>
      </c>
      <c r="AA265" s="11" t="s">
        <v>352</v>
      </c>
      <c r="AB265" s="11">
        <v>3.5763000000000003</v>
      </c>
      <c r="AC265" s="11">
        <v>3.6539999999999995</v>
      </c>
      <c r="AD265" s="95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6">
        <v>38</v>
      </c>
    </row>
    <row r="266" spans="1:65">
      <c r="A266" s="28"/>
      <c r="B266" s="19">
        <v>1</v>
      </c>
      <c r="C266" s="9">
        <v>3</v>
      </c>
      <c r="D266" s="11">
        <v>3.65</v>
      </c>
      <c r="E266" s="11">
        <v>3.8370000000000002</v>
      </c>
      <c r="F266" s="11">
        <v>3.6479999999999997</v>
      </c>
      <c r="G266" s="11">
        <v>3.7469000000000001</v>
      </c>
      <c r="H266" s="11">
        <v>3.7800000000000002</v>
      </c>
      <c r="I266" s="11">
        <v>3.5999999999999996</v>
      </c>
      <c r="J266" s="11">
        <v>3.7050970000000003</v>
      </c>
      <c r="K266" s="11">
        <v>3.71</v>
      </c>
      <c r="L266" s="11">
        <v>3.85</v>
      </c>
      <c r="M266" s="11">
        <v>3.7000000000000006</v>
      </c>
      <c r="N266" s="11">
        <v>3.81</v>
      </c>
      <c r="O266" s="11">
        <v>3.7000000000000006</v>
      </c>
      <c r="P266" s="11">
        <v>3.6928000000000001</v>
      </c>
      <c r="Q266" s="11">
        <v>3.8600000000000003</v>
      </c>
      <c r="R266" s="11">
        <v>3.5846915369397223</v>
      </c>
      <c r="S266" s="11" t="s">
        <v>351</v>
      </c>
      <c r="T266" s="90">
        <v>3.9043487083671433</v>
      </c>
      <c r="U266" s="11">
        <v>3.8503000000000003</v>
      </c>
      <c r="V266" s="11">
        <v>3.7800000000000002</v>
      </c>
      <c r="W266" s="11">
        <v>3.82</v>
      </c>
      <c r="X266" s="11" t="s">
        <v>352</v>
      </c>
      <c r="Y266" s="11" t="s">
        <v>352</v>
      </c>
      <c r="Z266" s="11">
        <v>3.8900000000000006</v>
      </c>
      <c r="AA266" s="11" t="s">
        <v>352</v>
      </c>
      <c r="AB266" s="11">
        <v>3.5947300000000002</v>
      </c>
      <c r="AC266" s="11">
        <v>3.6789999999999998</v>
      </c>
      <c r="AD266" s="95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6">
        <v>16</v>
      </c>
    </row>
    <row r="267" spans="1:65">
      <c r="A267" s="28"/>
      <c r="B267" s="19">
        <v>1</v>
      </c>
      <c r="C267" s="9">
        <v>4</v>
      </c>
      <c r="D267" s="11">
        <v>3.66</v>
      </c>
      <c r="E267" s="11">
        <v>3.8079999999999994</v>
      </c>
      <c r="F267" s="11">
        <v>3.6753999999999993</v>
      </c>
      <c r="G267" s="11">
        <v>3.7504999999999997</v>
      </c>
      <c r="H267" s="11">
        <v>3.7900000000000005</v>
      </c>
      <c r="I267" s="11">
        <v>3.6799999999999997</v>
      </c>
      <c r="J267" s="11">
        <v>3.7413110000000001</v>
      </c>
      <c r="K267" s="11">
        <v>3.6799999999999997</v>
      </c>
      <c r="L267" s="11">
        <v>3.83</v>
      </c>
      <c r="M267" s="11">
        <v>3.66</v>
      </c>
      <c r="N267" s="11">
        <v>3.7900000000000005</v>
      </c>
      <c r="O267" s="11">
        <v>3.66</v>
      </c>
      <c r="P267" s="11">
        <v>3.6966999999999999</v>
      </c>
      <c r="Q267" s="11">
        <v>3.82</v>
      </c>
      <c r="R267" s="11">
        <v>3.5434141420888419</v>
      </c>
      <c r="S267" s="11" t="s">
        <v>351</v>
      </c>
      <c r="T267" s="90">
        <v>3.994545597469358</v>
      </c>
      <c r="U267" s="11">
        <v>3.8757999999999999</v>
      </c>
      <c r="V267" s="11">
        <v>3.8</v>
      </c>
      <c r="W267" s="11">
        <v>3.7900000000000005</v>
      </c>
      <c r="X267" s="11" t="s">
        <v>352</v>
      </c>
      <c r="Y267" s="11" t="s">
        <v>352</v>
      </c>
      <c r="Z267" s="11">
        <v>3.82</v>
      </c>
      <c r="AA267" s="11" t="s">
        <v>352</v>
      </c>
      <c r="AB267" s="11">
        <v>3.5958999999999999</v>
      </c>
      <c r="AC267" s="11">
        <v>3.7240000000000002</v>
      </c>
      <c r="AD267" s="95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6">
        <v>3.7350664115671321</v>
      </c>
    </row>
    <row r="268" spans="1:65">
      <c r="A268" s="28"/>
      <c r="B268" s="19">
        <v>1</v>
      </c>
      <c r="C268" s="9">
        <v>5</v>
      </c>
      <c r="D268" s="11">
        <v>3.7000000000000006</v>
      </c>
      <c r="E268" s="11">
        <v>3.6880000000000002</v>
      </c>
      <c r="F268" s="11">
        <v>3.6863999999999999</v>
      </c>
      <c r="G268" s="11">
        <v>3.7815000000000003</v>
      </c>
      <c r="H268" s="11">
        <v>3.74</v>
      </c>
      <c r="I268" s="11">
        <v>3.5999999999999996</v>
      </c>
      <c r="J268" s="11">
        <v>3.7799879999999995</v>
      </c>
      <c r="K268" s="11">
        <v>3.72</v>
      </c>
      <c r="L268" s="11">
        <v>3.8</v>
      </c>
      <c r="M268" s="11">
        <v>3.74</v>
      </c>
      <c r="N268" s="11">
        <v>3.81</v>
      </c>
      <c r="O268" s="11">
        <v>3.6799999999999997</v>
      </c>
      <c r="P268" s="11">
        <v>3.6985999999999999</v>
      </c>
      <c r="Q268" s="11">
        <v>3.8699999999999997</v>
      </c>
      <c r="R268" s="11">
        <v>3.6981646059454039</v>
      </c>
      <c r="S268" s="11" t="s">
        <v>351</v>
      </c>
      <c r="T268" s="90">
        <v>4.0244046424688653</v>
      </c>
      <c r="U268" s="11">
        <v>3.88</v>
      </c>
      <c r="V268" s="11">
        <v>3.82</v>
      </c>
      <c r="W268" s="11">
        <v>3.85</v>
      </c>
      <c r="X268" s="11" t="s">
        <v>352</v>
      </c>
      <c r="Y268" s="11" t="s">
        <v>352</v>
      </c>
      <c r="Z268" s="11">
        <v>3.8</v>
      </c>
      <c r="AA268" s="11" t="s">
        <v>352</v>
      </c>
      <c r="AB268" s="11">
        <v>3.5848300000000002</v>
      </c>
      <c r="AC268" s="11">
        <v>3.8469999999999995</v>
      </c>
      <c r="AD268" s="95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6">
        <v>163</v>
      </c>
    </row>
    <row r="269" spans="1:65">
      <c r="A269" s="28"/>
      <c r="B269" s="19">
        <v>1</v>
      </c>
      <c r="C269" s="9">
        <v>6</v>
      </c>
      <c r="D269" s="11">
        <v>3.6699999999999995</v>
      </c>
      <c r="E269" s="11">
        <v>3.7269999999999999</v>
      </c>
      <c r="F269" s="11">
        <v>3.6566000000000001</v>
      </c>
      <c r="G269" s="11">
        <v>3.7690000000000001</v>
      </c>
      <c r="H269" s="11">
        <v>3.83</v>
      </c>
      <c r="I269" s="11">
        <v>3.66</v>
      </c>
      <c r="J269" s="11">
        <v>3.7206980000000001</v>
      </c>
      <c r="K269" s="11">
        <v>3.73</v>
      </c>
      <c r="L269" s="11">
        <v>3.81</v>
      </c>
      <c r="M269" s="11">
        <v>3.71</v>
      </c>
      <c r="N269" s="11">
        <v>3.7599999999999993</v>
      </c>
      <c r="O269" s="11">
        <v>3.66</v>
      </c>
      <c r="P269" s="11">
        <v>3.6997</v>
      </c>
      <c r="Q269" s="11">
        <v>3.94</v>
      </c>
      <c r="R269" s="11">
        <v>3.7127320783888842</v>
      </c>
      <c r="S269" s="11" t="s">
        <v>351</v>
      </c>
      <c r="T269" s="90">
        <v>3.9563807207462229</v>
      </c>
      <c r="U269" s="11">
        <v>3.8675000000000002</v>
      </c>
      <c r="V269" s="11">
        <v>3.7800000000000002</v>
      </c>
      <c r="W269" s="11">
        <v>3.8</v>
      </c>
      <c r="X269" s="11" t="s">
        <v>352</v>
      </c>
      <c r="Y269" s="11" t="s">
        <v>352</v>
      </c>
      <c r="Z269" s="11">
        <v>3.6900000000000004</v>
      </c>
      <c r="AA269" s="11" t="s">
        <v>352</v>
      </c>
      <c r="AB269" s="11">
        <v>3.5897199999999998</v>
      </c>
      <c r="AC269" s="11">
        <v>3.6720000000000002</v>
      </c>
      <c r="AD269" s="95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2"/>
    </row>
    <row r="270" spans="1:65">
      <c r="A270" s="28"/>
      <c r="B270" s="20" t="s">
        <v>229</v>
      </c>
      <c r="C270" s="12"/>
      <c r="D270" s="22">
        <v>3.6666666666666665</v>
      </c>
      <c r="E270" s="22">
        <v>3.7810000000000001</v>
      </c>
      <c r="F270" s="22">
        <v>3.6646999999999998</v>
      </c>
      <c r="G270" s="22">
        <v>3.7519666666666667</v>
      </c>
      <c r="H270" s="22">
        <v>3.7850000000000001</v>
      </c>
      <c r="I270" s="22">
        <v>3.6383333333333336</v>
      </c>
      <c r="J270" s="22">
        <v>3.7284561666666662</v>
      </c>
      <c r="K270" s="22">
        <v>3.7116666666666664</v>
      </c>
      <c r="L270" s="22">
        <v>3.8083333333333331</v>
      </c>
      <c r="M270" s="22">
        <v>3.6750000000000007</v>
      </c>
      <c r="N270" s="22">
        <v>3.7883333333333336</v>
      </c>
      <c r="O270" s="22">
        <v>3.686666666666667</v>
      </c>
      <c r="P270" s="22">
        <v>3.6915666666666667</v>
      </c>
      <c r="Q270" s="22">
        <v>3.8333333333333339</v>
      </c>
      <c r="R270" s="22">
        <v>3.6659784762430885</v>
      </c>
      <c r="S270" s="22" t="s">
        <v>818</v>
      </c>
      <c r="T270" s="22">
        <v>3.9896655333499589</v>
      </c>
      <c r="U270" s="22">
        <v>3.8798166666666667</v>
      </c>
      <c r="V270" s="22">
        <v>3.788333333333334</v>
      </c>
      <c r="W270" s="22">
        <v>3.8133333333333339</v>
      </c>
      <c r="X270" s="22" t="s">
        <v>818</v>
      </c>
      <c r="Y270" s="22" t="s">
        <v>818</v>
      </c>
      <c r="Z270" s="22">
        <v>3.7800000000000007</v>
      </c>
      <c r="AA270" s="22" t="s">
        <v>818</v>
      </c>
      <c r="AB270" s="22">
        <v>3.5950766666666669</v>
      </c>
      <c r="AC270" s="22">
        <v>3.7028333333333339</v>
      </c>
      <c r="AD270" s="95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2"/>
    </row>
    <row r="271" spans="1:65">
      <c r="A271" s="28"/>
      <c r="B271" s="3" t="s">
        <v>230</v>
      </c>
      <c r="C271" s="27"/>
      <c r="D271" s="11">
        <v>3.66</v>
      </c>
      <c r="E271" s="11">
        <v>3.8089999999999997</v>
      </c>
      <c r="F271" s="11">
        <v>3.6608999999999998</v>
      </c>
      <c r="G271" s="11">
        <v>3.7597499999999999</v>
      </c>
      <c r="H271" s="11">
        <v>3.7850000000000001</v>
      </c>
      <c r="I271" s="11">
        <v>3.645</v>
      </c>
      <c r="J271" s="11">
        <v>3.7253635000000003</v>
      </c>
      <c r="K271" s="11">
        <v>3.7149999999999999</v>
      </c>
      <c r="L271" s="11">
        <v>3.8049999999999997</v>
      </c>
      <c r="M271" s="11">
        <v>3.6800000000000006</v>
      </c>
      <c r="N271" s="11">
        <v>3.7900000000000005</v>
      </c>
      <c r="O271" s="11">
        <v>3.6900000000000004</v>
      </c>
      <c r="P271" s="11">
        <v>3.69475</v>
      </c>
      <c r="Q271" s="11">
        <v>3.8650000000000002</v>
      </c>
      <c r="R271" s="11">
        <v>3.6420910234656461</v>
      </c>
      <c r="S271" s="11" t="s">
        <v>818</v>
      </c>
      <c r="T271" s="11">
        <v>3.9928173713118915</v>
      </c>
      <c r="U271" s="11">
        <v>3.8778999999999999</v>
      </c>
      <c r="V271" s="11">
        <v>3.79</v>
      </c>
      <c r="W271" s="11">
        <v>3.8099999999999996</v>
      </c>
      <c r="X271" s="11" t="s">
        <v>818</v>
      </c>
      <c r="Y271" s="11" t="s">
        <v>818</v>
      </c>
      <c r="Z271" s="11">
        <v>3.7949999999999999</v>
      </c>
      <c r="AA271" s="11" t="s">
        <v>818</v>
      </c>
      <c r="AB271" s="11">
        <v>3.592225</v>
      </c>
      <c r="AC271" s="11">
        <v>3.6755</v>
      </c>
      <c r="AD271" s="95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2"/>
    </row>
    <row r="272" spans="1:65">
      <c r="A272" s="28"/>
      <c r="B272" s="3" t="s">
        <v>231</v>
      </c>
      <c r="C272" s="27"/>
      <c r="D272" s="23">
        <v>1.7511900715418464E-2</v>
      </c>
      <c r="E272" s="23">
        <v>5.9154036210557877E-2</v>
      </c>
      <c r="F272" s="23">
        <v>1.4111980725610342E-2</v>
      </c>
      <c r="G272" s="23">
        <v>4.9979022266013369E-2</v>
      </c>
      <c r="H272" s="23">
        <v>3.0166206257996705E-2</v>
      </c>
      <c r="I272" s="23">
        <v>3.3714487489307554E-2</v>
      </c>
      <c r="J272" s="23">
        <v>3.0473157981519679E-2</v>
      </c>
      <c r="K272" s="23">
        <v>1.9407902170679545E-2</v>
      </c>
      <c r="L272" s="23">
        <v>3.0605010483035006E-2</v>
      </c>
      <c r="M272" s="23">
        <v>4.9699094559156769E-2</v>
      </c>
      <c r="N272" s="23">
        <v>2.0412414523193447E-2</v>
      </c>
      <c r="O272" s="23">
        <v>2.4221202832780078E-2</v>
      </c>
      <c r="P272" s="23">
        <v>8.6661794734857363E-3</v>
      </c>
      <c r="Q272" s="23">
        <v>0.13201010062365176</v>
      </c>
      <c r="R272" s="23">
        <v>0.12101071744123322</v>
      </c>
      <c r="S272" s="23" t="s">
        <v>818</v>
      </c>
      <c r="T272" s="23">
        <v>5.5919339019478168E-2</v>
      </c>
      <c r="U272" s="23">
        <v>2.0749112430816563E-2</v>
      </c>
      <c r="V272" s="23">
        <v>2.857738033247027E-2</v>
      </c>
      <c r="W272" s="23">
        <v>2.8047578623950038E-2</v>
      </c>
      <c r="X272" s="23" t="s">
        <v>818</v>
      </c>
      <c r="Y272" s="23" t="s">
        <v>818</v>
      </c>
      <c r="Z272" s="23">
        <v>7.7974354758471684E-2</v>
      </c>
      <c r="AA272" s="23" t="s">
        <v>818</v>
      </c>
      <c r="AB272" s="23">
        <v>1.8091353367470017E-2</v>
      </c>
      <c r="AC272" s="23">
        <v>7.6103657380356238E-2</v>
      </c>
      <c r="AD272" s="147"/>
      <c r="AE272" s="148"/>
      <c r="AF272" s="148"/>
      <c r="AG272" s="148"/>
      <c r="AH272" s="148"/>
      <c r="AI272" s="148"/>
      <c r="AJ272" s="148"/>
      <c r="AK272" s="148"/>
      <c r="AL272" s="148"/>
      <c r="AM272" s="148"/>
      <c r="AN272" s="148"/>
      <c r="AO272" s="148"/>
      <c r="AP272" s="148"/>
      <c r="AQ272" s="148"/>
      <c r="AR272" s="148"/>
      <c r="AS272" s="148"/>
      <c r="AT272" s="148"/>
      <c r="AU272" s="148"/>
      <c r="AV272" s="148"/>
      <c r="AW272" s="148"/>
      <c r="AX272" s="148"/>
      <c r="AY272" s="148"/>
      <c r="AZ272" s="148"/>
      <c r="BA272" s="148"/>
      <c r="BB272" s="148"/>
      <c r="BC272" s="148"/>
      <c r="BD272" s="148"/>
      <c r="BE272" s="148"/>
      <c r="BF272" s="148"/>
      <c r="BG272" s="148"/>
      <c r="BH272" s="148"/>
      <c r="BI272" s="148"/>
      <c r="BJ272" s="148"/>
      <c r="BK272" s="148"/>
      <c r="BL272" s="148"/>
      <c r="BM272" s="53"/>
    </row>
    <row r="273" spans="1:65">
      <c r="A273" s="28"/>
      <c r="B273" s="3" t="s">
        <v>87</v>
      </c>
      <c r="C273" s="27"/>
      <c r="D273" s="13">
        <v>4.7759729223868543E-3</v>
      </c>
      <c r="E273" s="13">
        <v>1.5645077019454608E-2</v>
      </c>
      <c r="F273" s="13">
        <v>3.850787438428887E-3</v>
      </c>
      <c r="G273" s="13">
        <v>1.3320753275885545E-2</v>
      </c>
      <c r="H273" s="13">
        <v>7.9699356031695378E-3</v>
      </c>
      <c r="I273" s="13">
        <v>9.2664647245004721E-3</v>
      </c>
      <c r="J273" s="13">
        <v>8.1731302768039381E-3</v>
      </c>
      <c r="K273" s="13">
        <v>5.228891469424215E-3</v>
      </c>
      <c r="L273" s="13">
        <v>8.0363266038603956E-3</v>
      </c>
      <c r="M273" s="13">
        <v>1.3523563145348779E-2</v>
      </c>
      <c r="N273" s="13">
        <v>5.3882308464214988E-3</v>
      </c>
      <c r="O273" s="13">
        <v>6.5699465188372719E-3</v>
      </c>
      <c r="P273" s="13">
        <v>2.3475614166033579E-3</v>
      </c>
      <c r="Q273" s="13">
        <v>3.4437417553996104E-2</v>
      </c>
      <c r="R273" s="13">
        <v>3.3009118363740521E-2</v>
      </c>
      <c r="S273" s="13" t="s">
        <v>818</v>
      </c>
      <c r="T273" s="13">
        <v>1.4016046847046095E-2</v>
      </c>
      <c r="U273" s="13">
        <v>5.3479620851887063E-3</v>
      </c>
      <c r="V273" s="13">
        <v>7.5435231849899512E-3</v>
      </c>
      <c r="W273" s="13">
        <v>7.3551342545323511E-3</v>
      </c>
      <c r="X273" s="13" t="s">
        <v>818</v>
      </c>
      <c r="Y273" s="13" t="s">
        <v>818</v>
      </c>
      <c r="Z273" s="13">
        <v>2.0628136179489859E-2</v>
      </c>
      <c r="AA273" s="13" t="s">
        <v>818</v>
      </c>
      <c r="AB273" s="13">
        <v>5.0322580141925624E-3</v>
      </c>
      <c r="AC273" s="13">
        <v>2.0552817404786306E-2</v>
      </c>
      <c r="AD273" s="95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2"/>
    </row>
    <row r="274" spans="1:65">
      <c r="A274" s="28"/>
      <c r="B274" s="3" t="s">
        <v>232</v>
      </c>
      <c r="C274" s="27"/>
      <c r="D274" s="13">
        <v>-1.8312859093653211E-2</v>
      </c>
      <c r="E274" s="13">
        <v>1.2297930845517557E-2</v>
      </c>
      <c r="F274" s="13">
        <v>-1.8839400378321103E-2</v>
      </c>
      <c r="G274" s="13">
        <v>4.5247535752499513E-3</v>
      </c>
      <c r="H274" s="13">
        <v>1.3368862271960769E-2</v>
      </c>
      <c r="I274" s="13">
        <v>-2.5898623364292939E-2</v>
      </c>
      <c r="J274" s="13">
        <v>-1.7697797500988433E-3</v>
      </c>
      <c r="K274" s="13">
        <v>-6.2648805461661405E-3</v>
      </c>
      <c r="L274" s="13">
        <v>1.9615962259546649E-2</v>
      </c>
      <c r="M274" s="13">
        <v>-1.6081751955229429E-2</v>
      </c>
      <c r="N274" s="13">
        <v>1.426130512733037E-2</v>
      </c>
      <c r="O274" s="13">
        <v>-1.29582019614366E-2</v>
      </c>
      <c r="P274" s="13">
        <v>-1.1646310964043671E-2</v>
      </c>
      <c r="Q274" s="13">
        <v>2.630928367481733E-2</v>
      </c>
      <c r="R274" s="13">
        <v>-1.8497110281649909E-2</v>
      </c>
      <c r="S274" s="13" t="s">
        <v>818</v>
      </c>
      <c r="T274" s="13">
        <v>6.8164550165522808E-2</v>
      </c>
      <c r="U274" s="13">
        <v>3.8754399292943553E-2</v>
      </c>
      <c r="V274" s="13">
        <v>1.426130512733037E-2</v>
      </c>
      <c r="W274" s="13">
        <v>2.0954626542600829E-2</v>
      </c>
      <c r="X274" s="13" t="s">
        <v>818</v>
      </c>
      <c r="Y274" s="13" t="s">
        <v>818</v>
      </c>
      <c r="Z274" s="13">
        <v>1.203019798890681E-2</v>
      </c>
      <c r="AA274" s="13" t="s">
        <v>818</v>
      </c>
      <c r="AB274" s="13">
        <v>-3.7479854298421822E-2</v>
      </c>
      <c r="AC274" s="13">
        <v>-8.6298541128949635E-3</v>
      </c>
      <c r="AD274" s="95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52"/>
    </row>
    <row r="275" spans="1:65">
      <c r="A275" s="28"/>
      <c r="B275" s="43" t="s">
        <v>233</v>
      </c>
      <c r="C275" s="44"/>
      <c r="D275" s="42">
        <v>0.84</v>
      </c>
      <c r="E275" s="42">
        <v>0.46</v>
      </c>
      <c r="F275" s="42">
        <v>0.86</v>
      </c>
      <c r="G275" s="42">
        <v>0.13</v>
      </c>
      <c r="H275" s="42">
        <v>0.51</v>
      </c>
      <c r="I275" s="42">
        <v>1.1599999999999999</v>
      </c>
      <c r="J275" s="42">
        <v>0.13</v>
      </c>
      <c r="K275" s="42">
        <v>0.32</v>
      </c>
      <c r="L275" s="42">
        <v>0.77</v>
      </c>
      <c r="M275" s="42">
        <v>0.74</v>
      </c>
      <c r="N275" s="42">
        <v>0.55000000000000004</v>
      </c>
      <c r="O275" s="42">
        <v>0.61</v>
      </c>
      <c r="P275" s="42">
        <v>0.55000000000000004</v>
      </c>
      <c r="Q275" s="42">
        <v>1.06</v>
      </c>
      <c r="R275" s="42">
        <v>0.84</v>
      </c>
      <c r="S275" s="42" t="s">
        <v>254</v>
      </c>
      <c r="T275" s="42">
        <v>2.83</v>
      </c>
      <c r="U275" s="42">
        <v>1.59</v>
      </c>
      <c r="V275" s="42">
        <v>0.55000000000000004</v>
      </c>
      <c r="W275" s="42">
        <v>0.83</v>
      </c>
      <c r="X275" s="42" t="s">
        <v>254</v>
      </c>
      <c r="Y275" s="42" t="s">
        <v>254</v>
      </c>
      <c r="Z275" s="42">
        <v>0.45</v>
      </c>
      <c r="AA275" s="42" t="s">
        <v>254</v>
      </c>
      <c r="AB275" s="42">
        <v>1.65</v>
      </c>
      <c r="AC275" s="42">
        <v>0.42</v>
      </c>
      <c r="AD275" s="95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52"/>
    </row>
    <row r="276" spans="1:65">
      <c r="B276" s="29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BM276" s="52"/>
    </row>
    <row r="277" spans="1:65" ht="15">
      <c r="B277" s="8" t="s">
        <v>717</v>
      </c>
      <c r="BM277" s="26" t="s">
        <v>67</v>
      </c>
    </row>
    <row r="278" spans="1:65" ht="15">
      <c r="A278" s="24" t="s">
        <v>33</v>
      </c>
      <c r="B278" s="18" t="s">
        <v>119</v>
      </c>
      <c r="C278" s="15" t="s">
        <v>120</v>
      </c>
      <c r="D278" s="16" t="s">
        <v>225</v>
      </c>
      <c r="E278" s="17" t="s">
        <v>225</v>
      </c>
      <c r="F278" s="17" t="s">
        <v>225</v>
      </c>
      <c r="G278" s="17" t="s">
        <v>225</v>
      </c>
      <c r="H278" s="17" t="s">
        <v>225</v>
      </c>
      <c r="I278" s="17" t="s">
        <v>225</v>
      </c>
      <c r="J278" s="95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6">
        <v>1</v>
      </c>
    </row>
    <row r="279" spans="1:65">
      <c r="A279" s="28"/>
      <c r="B279" s="19" t="s">
        <v>226</v>
      </c>
      <c r="C279" s="9" t="s">
        <v>226</v>
      </c>
      <c r="D279" s="93" t="s">
        <v>236</v>
      </c>
      <c r="E279" s="94" t="s">
        <v>237</v>
      </c>
      <c r="F279" s="94" t="s">
        <v>281</v>
      </c>
      <c r="G279" s="94" t="s">
        <v>283</v>
      </c>
      <c r="H279" s="94" t="s">
        <v>244</v>
      </c>
      <c r="I279" s="94" t="s">
        <v>288</v>
      </c>
      <c r="J279" s="95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6" t="s">
        <v>3</v>
      </c>
    </row>
    <row r="280" spans="1:65">
      <c r="A280" s="28"/>
      <c r="B280" s="19"/>
      <c r="C280" s="9"/>
      <c r="D280" s="10" t="s">
        <v>331</v>
      </c>
      <c r="E280" s="11" t="s">
        <v>332</v>
      </c>
      <c r="F280" s="11" t="s">
        <v>331</v>
      </c>
      <c r="G280" s="11" t="s">
        <v>331</v>
      </c>
      <c r="H280" s="11" t="s">
        <v>331</v>
      </c>
      <c r="I280" s="11" t="s">
        <v>331</v>
      </c>
      <c r="J280" s="95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6">
        <v>2</v>
      </c>
    </row>
    <row r="281" spans="1:65">
      <c r="A281" s="28"/>
      <c r="B281" s="19"/>
      <c r="C281" s="9"/>
      <c r="D281" s="25" t="s">
        <v>333</v>
      </c>
      <c r="E281" s="25" t="s">
        <v>334</v>
      </c>
      <c r="F281" s="25" t="s">
        <v>334</v>
      </c>
      <c r="G281" s="25" t="s">
        <v>335</v>
      </c>
      <c r="H281" s="25" t="s">
        <v>336</v>
      </c>
      <c r="I281" s="25" t="s">
        <v>333</v>
      </c>
      <c r="J281" s="95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6">
        <v>2</v>
      </c>
    </row>
    <row r="282" spans="1:65">
      <c r="A282" s="28"/>
      <c r="B282" s="18">
        <v>1</v>
      </c>
      <c r="C282" s="14">
        <v>1</v>
      </c>
      <c r="D282" s="21">
        <v>1.123</v>
      </c>
      <c r="E282" s="21">
        <v>1.1000000000000001</v>
      </c>
      <c r="F282" s="21">
        <v>0.91</v>
      </c>
      <c r="G282" s="21">
        <v>0.77900514396187304</v>
      </c>
      <c r="H282" s="21">
        <v>1.0807739056973822</v>
      </c>
      <c r="I282" s="21">
        <v>1.35</v>
      </c>
      <c r="J282" s="95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6">
        <v>1</v>
      </c>
    </row>
    <row r="283" spans="1:65">
      <c r="A283" s="28"/>
      <c r="B283" s="19">
        <v>1</v>
      </c>
      <c r="C283" s="9">
        <v>2</v>
      </c>
      <c r="D283" s="11">
        <v>1.149</v>
      </c>
      <c r="E283" s="11">
        <v>1.2</v>
      </c>
      <c r="F283" s="11">
        <v>1</v>
      </c>
      <c r="G283" s="11">
        <v>0.802771321233124</v>
      </c>
      <c r="H283" s="11">
        <v>1.0932248794992723</v>
      </c>
      <c r="I283" s="11">
        <v>1.44</v>
      </c>
      <c r="J283" s="95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6">
        <v>10</v>
      </c>
    </row>
    <row r="284" spans="1:65">
      <c r="A284" s="28"/>
      <c r="B284" s="19">
        <v>1</v>
      </c>
      <c r="C284" s="9">
        <v>3</v>
      </c>
      <c r="D284" s="11">
        <v>1.1519999999999999</v>
      </c>
      <c r="E284" s="11">
        <v>1.2</v>
      </c>
      <c r="F284" s="11">
        <v>1.02</v>
      </c>
      <c r="G284" s="11">
        <v>0.76834991265094998</v>
      </c>
      <c r="H284" s="11">
        <v>1.0792861663680489</v>
      </c>
      <c r="I284" s="11">
        <v>1.36</v>
      </c>
      <c r="J284" s="95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6">
        <v>16</v>
      </c>
    </row>
    <row r="285" spans="1:65">
      <c r="A285" s="28"/>
      <c r="B285" s="19">
        <v>1</v>
      </c>
      <c r="C285" s="9">
        <v>4</v>
      </c>
      <c r="D285" s="11">
        <v>1.173</v>
      </c>
      <c r="E285" s="11">
        <v>1.2</v>
      </c>
      <c r="F285" s="11">
        <v>0.98</v>
      </c>
      <c r="G285" s="11">
        <v>0.76652672476759898</v>
      </c>
      <c r="H285" s="11">
        <v>1.0740899025668984</v>
      </c>
      <c r="I285" s="11">
        <v>1.37</v>
      </c>
      <c r="J285" s="95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6">
        <v>1.0958463937289837</v>
      </c>
    </row>
    <row r="286" spans="1:65">
      <c r="A286" s="28"/>
      <c r="B286" s="19">
        <v>1</v>
      </c>
      <c r="C286" s="9">
        <v>5</v>
      </c>
      <c r="D286" s="11">
        <v>1.177</v>
      </c>
      <c r="E286" s="11">
        <v>1.2</v>
      </c>
      <c r="F286" s="11">
        <v>0.95</v>
      </c>
      <c r="G286" s="11">
        <v>0.81121227857253997</v>
      </c>
      <c r="H286" s="11">
        <v>1.0842955213077212</v>
      </c>
      <c r="I286" s="11">
        <v>1.48</v>
      </c>
      <c r="J286" s="95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6">
        <v>164</v>
      </c>
    </row>
    <row r="287" spans="1:65">
      <c r="A287" s="28"/>
      <c r="B287" s="19">
        <v>1</v>
      </c>
      <c r="C287" s="9">
        <v>6</v>
      </c>
      <c r="D287" s="11">
        <v>1.1299999999999999</v>
      </c>
      <c r="E287" s="11">
        <v>1.2</v>
      </c>
      <c r="F287" s="11">
        <v>1</v>
      </c>
      <c r="G287" s="11">
        <v>0.8053085821682</v>
      </c>
      <c r="H287" s="11">
        <v>1.061625835449808</v>
      </c>
      <c r="I287" s="11">
        <v>1.38</v>
      </c>
      <c r="J287" s="95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2"/>
    </row>
    <row r="288" spans="1:65">
      <c r="A288" s="28"/>
      <c r="B288" s="20" t="s">
        <v>229</v>
      </c>
      <c r="C288" s="12"/>
      <c r="D288" s="22">
        <v>1.1506666666666667</v>
      </c>
      <c r="E288" s="22">
        <v>1.1833333333333333</v>
      </c>
      <c r="F288" s="22">
        <v>0.97666666666666668</v>
      </c>
      <c r="G288" s="22">
        <v>0.78886232722571437</v>
      </c>
      <c r="H288" s="22">
        <v>1.0788827018148552</v>
      </c>
      <c r="I288" s="22">
        <v>1.3966666666666665</v>
      </c>
      <c r="J288" s="95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2"/>
    </row>
    <row r="289" spans="1:65">
      <c r="A289" s="28"/>
      <c r="B289" s="3" t="s">
        <v>230</v>
      </c>
      <c r="C289" s="27"/>
      <c r="D289" s="11">
        <v>1.1505000000000001</v>
      </c>
      <c r="E289" s="11">
        <v>1.2</v>
      </c>
      <c r="F289" s="11">
        <v>0.99</v>
      </c>
      <c r="G289" s="11">
        <v>0.79088823259749852</v>
      </c>
      <c r="H289" s="11">
        <v>1.0800300360327155</v>
      </c>
      <c r="I289" s="11">
        <v>1.375</v>
      </c>
      <c r="J289" s="95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2"/>
    </row>
    <row r="290" spans="1:65">
      <c r="A290" s="28"/>
      <c r="B290" s="3" t="s">
        <v>231</v>
      </c>
      <c r="C290" s="27"/>
      <c r="D290" s="23">
        <v>2.1860161634047182E-2</v>
      </c>
      <c r="E290" s="23">
        <v>4.0824829046386249E-2</v>
      </c>
      <c r="F290" s="23">
        <v>4.0331955899344463E-2</v>
      </c>
      <c r="G290" s="23">
        <v>1.990106575984207E-2</v>
      </c>
      <c r="H290" s="23">
        <v>1.0578340822047866E-2</v>
      </c>
      <c r="I290" s="23">
        <v>5.1639777949432177E-2</v>
      </c>
      <c r="J290" s="95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2"/>
    </row>
    <row r="291" spans="1:65">
      <c r="A291" s="28"/>
      <c r="B291" s="3" t="s">
        <v>87</v>
      </c>
      <c r="C291" s="27"/>
      <c r="D291" s="13">
        <v>1.8997822972810413E-2</v>
      </c>
      <c r="E291" s="13">
        <v>3.449985553215739E-2</v>
      </c>
      <c r="F291" s="13">
        <v>4.1295517985676926E-2</v>
      </c>
      <c r="G291" s="13">
        <v>2.522755248033013E-2</v>
      </c>
      <c r="H291" s="13">
        <v>9.8049035397948132E-3</v>
      </c>
      <c r="I291" s="13">
        <v>3.6973588030619703E-2</v>
      </c>
      <c r="J291" s="95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2"/>
    </row>
    <row r="292" spans="1:65">
      <c r="A292" s="28"/>
      <c r="B292" s="3" t="s">
        <v>232</v>
      </c>
      <c r="C292" s="27"/>
      <c r="D292" s="13">
        <v>5.002550836631281E-2</v>
      </c>
      <c r="E292" s="13">
        <v>7.9835039020976328E-2</v>
      </c>
      <c r="F292" s="13">
        <v>-0.10875586920240543</v>
      </c>
      <c r="G292" s="13">
        <v>-0.28013421247721904</v>
      </c>
      <c r="H292" s="13">
        <v>-1.54799906366474E-2</v>
      </c>
      <c r="I292" s="13">
        <v>0.27450952492898306</v>
      </c>
      <c r="J292" s="95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2"/>
    </row>
    <row r="293" spans="1:65">
      <c r="A293" s="28"/>
      <c r="B293" s="43" t="s">
        <v>233</v>
      </c>
      <c r="C293" s="44"/>
      <c r="D293" s="42">
        <v>0.23</v>
      </c>
      <c r="E293" s="42">
        <v>0.45</v>
      </c>
      <c r="F293" s="42">
        <v>0.9</v>
      </c>
      <c r="G293" s="42">
        <v>2.13</v>
      </c>
      <c r="H293" s="42">
        <v>0.23</v>
      </c>
      <c r="I293" s="42">
        <v>1.84</v>
      </c>
      <c r="J293" s="95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2"/>
    </row>
    <row r="294" spans="1:65">
      <c r="B294" s="29"/>
      <c r="C294" s="20"/>
      <c r="D294" s="20"/>
      <c r="E294" s="20"/>
      <c r="F294" s="20"/>
      <c r="G294" s="20"/>
      <c r="H294" s="20"/>
      <c r="I294" s="20"/>
      <c r="BM294" s="52"/>
    </row>
    <row r="295" spans="1:65" ht="15">
      <c r="B295" s="8" t="s">
        <v>718</v>
      </c>
      <c r="BM295" s="26" t="s">
        <v>67</v>
      </c>
    </row>
    <row r="296" spans="1:65" ht="15">
      <c r="A296" s="24" t="s">
        <v>36</v>
      </c>
      <c r="B296" s="18" t="s">
        <v>119</v>
      </c>
      <c r="C296" s="15" t="s">
        <v>120</v>
      </c>
      <c r="D296" s="16" t="s">
        <v>225</v>
      </c>
      <c r="E296" s="17" t="s">
        <v>225</v>
      </c>
      <c r="F296" s="17" t="s">
        <v>225</v>
      </c>
      <c r="G296" s="17" t="s">
        <v>225</v>
      </c>
      <c r="H296" s="17" t="s">
        <v>225</v>
      </c>
      <c r="I296" s="17" t="s">
        <v>225</v>
      </c>
      <c r="J296" s="95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6">
        <v>1</v>
      </c>
    </row>
    <row r="297" spans="1:65">
      <c r="A297" s="28"/>
      <c r="B297" s="19" t="s">
        <v>226</v>
      </c>
      <c r="C297" s="9" t="s">
        <v>226</v>
      </c>
      <c r="D297" s="93" t="s">
        <v>236</v>
      </c>
      <c r="E297" s="94" t="s">
        <v>237</v>
      </c>
      <c r="F297" s="94" t="s">
        <v>281</v>
      </c>
      <c r="G297" s="94" t="s">
        <v>283</v>
      </c>
      <c r="H297" s="94" t="s">
        <v>244</v>
      </c>
      <c r="I297" s="94" t="s">
        <v>288</v>
      </c>
      <c r="J297" s="95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6" t="s">
        <v>3</v>
      </c>
    </row>
    <row r="298" spans="1:65">
      <c r="A298" s="28"/>
      <c r="B298" s="19"/>
      <c r="C298" s="9"/>
      <c r="D298" s="10" t="s">
        <v>331</v>
      </c>
      <c r="E298" s="11" t="s">
        <v>332</v>
      </c>
      <c r="F298" s="11" t="s">
        <v>331</v>
      </c>
      <c r="G298" s="11" t="s">
        <v>331</v>
      </c>
      <c r="H298" s="11" t="s">
        <v>331</v>
      </c>
      <c r="I298" s="11" t="s">
        <v>331</v>
      </c>
      <c r="J298" s="95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6">
        <v>2</v>
      </c>
    </row>
    <row r="299" spans="1:65">
      <c r="A299" s="28"/>
      <c r="B299" s="19"/>
      <c r="C299" s="9"/>
      <c r="D299" s="25" t="s">
        <v>333</v>
      </c>
      <c r="E299" s="25" t="s">
        <v>334</v>
      </c>
      <c r="F299" s="25" t="s">
        <v>334</v>
      </c>
      <c r="G299" s="25" t="s">
        <v>335</v>
      </c>
      <c r="H299" s="25" t="s">
        <v>336</v>
      </c>
      <c r="I299" s="25" t="s">
        <v>333</v>
      </c>
      <c r="J299" s="95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6">
        <v>2</v>
      </c>
    </row>
    <row r="300" spans="1:65">
      <c r="A300" s="28"/>
      <c r="B300" s="18">
        <v>1</v>
      </c>
      <c r="C300" s="14">
        <v>1</v>
      </c>
      <c r="D300" s="21">
        <v>0.48800000000000004</v>
      </c>
      <c r="E300" s="89">
        <v>0.5</v>
      </c>
      <c r="F300" s="21">
        <v>0.4</v>
      </c>
      <c r="G300" s="21">
        <v>0.32842783869391201</v>
      </c>
      <c r="H300" s="21">
        <v>0.46690109296294041</v>
      </c>
      <c r="I300" s="21">
        <v>0.56999999999999995</v>
      </c>
      <c r="J300" s="95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6">
        <v>1</v>
      </c>
    </row>
    <row r="301" spans="1:65">
      <c r="A301" s="28"/>
      <c r="B301" s="19">
        <v>1</v>
      </c>
      <c r="C301" s="9">
        <v>2</v>
      </c>
      <c r="D301" s="11">
        <v>0.49699999999999994</v>
      </c>
      <c r="E301" s="90">
        <v>0.6</v>
      </c>
      <c r="F301" s="11">
        <v>0.44</v>
      </c>
      <c r="G301" s="11">
        <v>0.31310762181336399</v>
      </c>
      <c r="H301" s="11">
        <v>0.47884843159581758</v>
      </c>
      <c r="I301" s="11">
        <v>0.57999999999999996</v>
      </c>
      <c r="J301" s="95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6">
        <v>11</v>
      </c>
    </row>
    <row r="302" spans="1:65">
      <c r="A302" s="28"/>
      <c r="B302" s="19">
        <v>1</v>
      </c>
      <c r="C302" s="9">
        <v>3</v>
      </c>
      <c r="D302" s="11">
        <v>0.499</v>
      </c>
      <c r="E302" s="90">
        <v>0.6</v>
      </c>
      <c r="F302" s="11">
        <v>0.44</v>
      </c>
      <c r="G302" s="11">
        <v>0.31228179384728799</v>
      </c>
      <c r="H302" s="11">
        <v>0.45755437226563939</v>
      </c>
      <c r="I302" s="11">
        <v>0.57999999999999996</v>
      </c>
      <c r="J302" s="95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6">
        <v>16</v>
      </c>
    </row>
    <row r="303" spans="1:65">
      <c r="A303" s="28"/>
      <c r="B303" s="19">
        <v>1</v>
      </c>
      <c r="C303" s="9">
        <v>4</v>
      </c>
      <c r="D303" s="11">
        <v>0.49500000000000005</v>
      </c>
      <c r="E303" s="90">
        <v>0.5</v>
      </c>
      <c r="F303" s="11">
        <v>0.42</v>
      </c>
      <c r="G303" s="11">
        <v>0.31821221045084302</v>
      </c>
      <c r="H303" s="11">
        <v>0.45799474218486791</v>
      </c>
      <c r="I303" s="11">
        <v>0.56999999999999995</v>
      </c>
      <c r="J303" s="95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6">
        <v>0.45852712563650905</v>
      </c>
    </row>
    <row r="304" spans="1:65">
      <c r="A304" s="28"/>
      <c r="B304" s="19">
        <v>1</v>
      </c>
      <c r="C304" s="9">
        <v>5</v>
      </c>
      <c r="D304" s="11">
        <v>0.47199999999999998</v>
      </c>
      <c r="E304" s="90">
        <v>0.6</v>
      </c>
      <c r="F304" s="11">
        <v>0.44</v>
      </c>
      <c r="G304" s="11">
        <v>0.31175208612708</v>
      </c>
      <c r="H304" s="11">
        <v>0.47094456513014493</v>
      </c>
      <c r="I304" s="11">
        <v>0.61</v>
      </c>
      <c r="J304" s="95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6">
        <v>165</v>
      </c>
    </row>
    <row r="305" spans="1:65">
      <c r="A305" s="28"/>
      <c r="B305" s="19">
        <v>1</v>
      </c>
      <c r="C305" s="9">
        <v>6</v>
      </c>
      <c r="D305" s="11">
        <v>0.49299999999999999</v>
      </c>
      <c r="E305" s="90">
        <v>0.5</v>
      </c>
      <c r="F305" s="11">
        <v>0.45</v>
      </c>
      <c r="G305" s="11">
        <v>0.34569551392452902</v>
      </c>
      <c r="H305" s="11">
        <v>0.46009350009884542</v>
      </c>
      <c r="I305" s="11">
        <v>0.59</v>
      </c>
      <c r="J305" s="95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2"/>
    </row>
    <row r="306" spans="1:65">
      <c r="A306" s="28"/>
      <c r="B306" s="20" t="s">
        <v>229</v>
      </c>
      <c r="C306" s="12"/>
      <c r="D306" s="22">
        <v>0.49066666666666664</v>
      </c>
      <c r="E306" s="22">
        <v>0.55000000000000004</v>
      </c>
      <c r="F306" s="22">
        <v>0.4316666666666667</v>
      </c>
      <c r="G306" s="22">
        <v>0.32157951080950264</v>
      </c>
      <c r="H306" s="22">
        <v>0.465389450706376</v>
      </c>
      <c r="I306" s="22">
        <v>0.58333333333333326</v>
      </c>
      <c r="J306" s="95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2"/>
    </row>
    <row r="307" spans="1:65">
      <c r="A307" s="28"/>
      <c r="B307" s="3" t="s">
        <v>230</v>
      </c>
      <c r="C307" s="27"/>
      <c r="D307" s="11">
        <v>0.49399999999999999</v>
      </c>
      <c r="E307" s="11">
        <v>0.55000000000000004</v>
      </c>
      <c r="F307" s="11">
        <v>0.44</v>
      </c>
      <c r="G307" s="11">
        <v>0.31565991613210354</v>
      </c>
      <c r="H307" s="11">
        <v>0.46349729653089289</v>
      </c>
      <c r="I307" s="11">
        <v>0.57999999999999996</v>
      </c>
      <c r="J307" s="95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2"/>
    </row>
    <row r="308" spans="1:65">
      <c r="A308" s="28"/>
      <c r="B308" s="3" t="s">
        <v>231</v>
      </c>
      <c r="C308" s="27"/>
      <c r="D308" s="23">
        <v>9.8927582941597605E-3</v>
      </c>
      <c r="E308" s="23">
        <v>5.4772255750516599E-2</v>
      </c>
      <c r="F308" s="23">
        <v>1.8348478592697177E-2</v>
      </c>
      <c r="G308" s="23">
        <v>1.3376237382184939E-2</v>
      </c>
      <c r="H308" s="23">
        <v>8.4664725391784511E-3</v>
      </c>
      <c r="I308" s="23">
        <v>1.5055453054181633E-2</v>
      </c>
      <c r="J308" s="95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2"/>
    </row>
    <row r="309" spans="1:65">
      <c r="A309" s="28"/>
      <c r="B309" s="3" t="s">
        <v>87</v>
      </c>
      <c r="C309" s="27"/>
      <c r="D309" s="13">
        <v>2.0161871523423427E-2</v>
      </c>
      <c r="E309" s="13">
        <v>9.9585919546393814E-2</v>
      </c>
      <c r="F309" s="13">
        <v>4.2506128013970294E-2</v>
      </c>
      <c r="G309" s="13">
        <v>4.1595427981444867E-2</v>
      </c>
      <c r="H309" s="13">
        <v>1.8192231315789165E-2</v>
      </c>
      <c r="I309" s="13">
        <v>2.5809348092882801E-2</v>
      </c>
      <c r="J309" s="95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2"/>
    </row>
    <row r="310" spans="1:65">
      <c r="A310" s="28"/>
      <c r="B310" s="3" t="s">
        <v>232</v>
      </c>
      <c r="C310" s="27"/>
      <c r="D310" s="13">
        <v>7.0092998283455499E-2</v>
      </c>
      <c r="E310" s="13">
        <v>0.19949283095631909</v>
      </c>
      <c r="F310" s="13">
        <v>-5.8579869037313159E-2</v>
      </c>
      <c r="G310" s="13">
        <v>-0.2986685130937482</v>
      </c>
      <c r="H310" s="13">
        <v>1.496601768181316E-2</v>
      </c>
      <c r="I310" s="13">
        <v>0.27218936616579281</v>
      </c>
      <c r="J310" s="95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2"/>
    </row>
    <row r="311" spans="1:65">
      <c r="A311" s="28"/>
      <c r="B311" s="43" t="s">
        <v>233</v>
      </c>
      <c r="C311" s="44"/>
      <c r="D311" s="42">
        <v>0.51</v>
      </c>
      <c r="E311" s="42" t="s">
        <v>254</v>
      </c>
      <c r="F311" s="42">
        <v>0.67</v>
      </c>
      <c r="G311" s="42">
        <v>2.88</v>
      </c>
      <c r="H311" s="42">
        <v>0</v>
      </c>
      <c r="I311" s="42">
        <v>2.36</v>
      </c>
      <c r="J311" s="95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52"/>
    </row>
    <row r="312" spans="1:65">
      <c r="B312" s="29" t="s">
        <v>353</v>
      </c>
      <c r="C312" s="20"/>
      <c r="D312" s="20"/>
      <c r="E312" s="20"/>
      <c r="F312" s="20"/>
      <c r="G312" s="20"/>
      <c r="H312" s="20"/>
      <c r="I312" s="20"/>
      <c r="BM312" s="52"/>
    </row>
    <row r="313" spans="1:65">
      <c r="BM313" s="52"/>
    </row>
    <row r="314" spans="1:65" ht="15">
      <c r="B314" s="8" t="s">
        <v>719</v>
      </c>
      <c r="BM314" s="26" t="s">
        <v>67</v>
      </c>
    </row>
    <row r="315" spans="1:65" ht="15">
      <c r="A315" s="24" t="s">
        <v>39</v>
      </c>
      <c r="B315" s="18" t="s">
        <v>119</v>
      </c>
      <c r="C315" s="15" t="s">
        <v>120</v>
      </c>
      <c r="D315" s="16" t="s">
        <v>225</v>
      </c>
      <c r="E315" s="17" t="s">
        <v>225</v>
      </c>
      <c r="F315" s="17" t="s">
        <v>225</v>
      </c>
      <c r="G315" s="17" t="s">
        <v>225</v>
      </c>
      <c r="H315" s="17" t="s">
        <v>225</v>
      </c>
      <c r="I315" s="17" t="s">
        <v>225</v>
      </c>
      <c r="J315" s="95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6">
        <v>1</v>
      </c>
    </row>
    <row r="316" spans="1:65">
      <c r="A316" s="28"/>
      <c r="B316" s="19" t="s">
        <v>226</v>
      </c>
      <c r="C316" s="9" t="s">
        <v>226</v>
      </c>
      <c r="D316" s="93" t="s">
        <v>236</v>
      </c>
      <c r="E316" s="94" t="s">
        <v>237</v>
      </c>
      <c r="F316" s="94" t="s">
        <v>281</v>
      </c>
      <c r="G316" s="94" t="s">
        <v>283</v>
      </c>
      <c r="H316" s="94" t="s">
        <v>244</v>
      </c>
      <c r="I316" s="94" t="s">
        <v>288</v>
      </c>
      <c r="J316" s="95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6" t="s">
        <v>3</v>
      </c>
    </row>
    <row r="317" spans="1:65">
      <c r="A317" s="28"/>
      <c r="B317" s="19"/>
      <c r="C317" s="9"/>
      <c r="D317" s="10" t="s">
        <v>331</v>
      </c>
      <c r="E317" s="11" t="s">
        <v>332</v>
      </c>
      <c r="F317" s="11" t="s">
        <v>331</v>
      </c>
      <c r="G317" s="11" t="s">
        <v>331</v>
      </c>
      <c r="H317" s="11" t="s">
        <v>331</v>
      </c>
      <c r="I317" s="11" t="s">
        <v>331</v>
      </c>
      <c r="J317" s="95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6">
        <v>2</v>
      </c>
    </row>
    <row r="318" spans="1:65">
      <c r="A318" s="28"/>
      <c r="B318" s="19"/>
      <c r="C318" s="9"/>
      <c r="D318" s="25" t="s">
        <v>333</v>
      </c>
      <c r="E318" s="25" t="s">
        <v>334</v>
      </c>
      <c r="F318" s="25" t="s">
        <v>334</v>
      </c>
      <c r="G318" s="25" t="s">
        <v>335</v>
      </c>
      <c r="H318" s="25" t="s">
        <v>336</v>
      </c>
      <c r="I318" s="25" t="s">
        <v>333</v>
      </c>
      <c r="J318" s="95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6">
        <v>2</v>
      </c>
    </row>
    <row r="319" spans="1:65">
      <c r="A319" s="28"/>
      <c r="B319" s="18">
        <v>1</v>
      </c>
      <c r="C319" s="14">
        <v>1</v>
      </c>
      <c r="D319" s="21">
        <v>0.46600000000000003</v>
      </c>
      <c r="E319" s="89">
        <v>0.4</v>
      </c>
      <c r="F319" s="92">
        <v>0.34</v>
      </c>
      <c r="G319" s="21">
        <v>0.276556775953061</v>
      </c>
      <c r="H319" s="21">
        <v>0.46320116103003295</v>
      </c>
      <c r="I319" s="21">
        <v>0.53</v>
      </c>
      <c r="J319" s="95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6">
        <v>1</v>
      </c>
    </row>
    <row r="320" spans="1:65">
      <c r="A320" s="28"/>
      <c r="B320" s="19">
        <v>1</v>
      </c>
      <c r="C320" s="9">
        <v>2</v>
      </c>
      <c r="D320" s="11">
        <v>0.47299999999999998</v>
      </c>
      <c r="E320" s="90">
        <v>0.5</v>
      </c>
      <c r="F320" s="11">
        <v>0.38</v>
      </c>
      <c r="G320" s="11">
        <v>0.26388972671791899</v>
      </c>
      <c r="H320" s="11">
        <v>0.45892794857677999</v>
      </c>
      <c r="I320" s="11">
        <v>0.56000000000000005</v>
      </c>
      <c r="J320" s="95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6">
        <v>12</v>
      </c>
    </row>
    <row r="321" spans="1:65">
      <c r="A321" s="28"/>
      <c r="B321" s="19">
        <v>1</v>
      </c>
      <c r="C321" s="9">
        <v>3</v>
      </c>
      <c r="D321" s="11">
        <v>0.48699999999999993</v>
      </c>
      <c r="E321" s="90">
        <v>0.5</v>
      </c>
      <c r="F321" s="11">
        <v>0.38</v>
      </c>
      <c r="G321" s="11">
        <v>0.26164303724209198</v>
      </c>
      <c r="H321" s="11">
        <v>0.46378254726652868</v>
      </c>
      <c r="I321" s="11">
        <v>0.54</v>
      </c>
      <c r="J321" s="95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6">
        <v>16</v>
      </c>
    </row>
    <row r="322" spans="1:65">
      <c r="A322" s="28"/>
      <c r="B322" s="19">
        <v>1</v>
      </c>
      <c r="C322" s="9">
        <v>4</v>
      </c>
      <c r="D322" s="11">
        <v>0.47599999999999998</v>
      </c>
      <c r="E322" s="90">
        <v>0.5</v>
      </c>
      <c r="F322" s="11">
        <v>0.37</v>
      </c>
      <c r="G322" s="11">
        <v>0.28165488321084797</v>
      </c>
      <c r="H322" s="11">
        <v>0.45978869489869328</v>
      </c>
      <c r="I322" s="11">
        <v>0.56000000000000005</v>
      </c>
      <c r="J322" s="95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26">
        <v>0.42665107864188628</v>
      </c>
    </row>
    <row r="323" spans="1:65">
      <c r="A323" s="28"/>
      <c r="B323" s="19">
        <v>1</v>
      </c>
      <c r="C323" s="9">
        <v>5</v>
      </c>
      <c r="D323" s="11">
        <v>0.48100000000000004</v>
      </c>
      <c r="E323" s="90">
        <v>0.5</v>
      </c>
      <c r="F323" s="11">
        <v>0.37</v>
      </c>
      <c r="G323" s="11">
        <v>0.26793616184910801</v>
      </c>
      <c r="H323" s="11">
        <v>0.46495951947469172</v>
      </c>
      <c r="I323" s="11">
        <v>0.56000000000000005</v>
      </c>
      <c r="J323" s="95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26">
        <v>166</v>
      </c>
    </row>
    <row r="324" spans="1:65">
      <c r="A324" s="28"/>
      <c r="B324" s="19">
        <v>1</v>
      </c>
      <c r="C324" s="9">
        <v>6</v>
      </c>
      <c r="D324" s="11">
        <v>0.48500000000000004</v>
      </c>
      <c r="E324" s="90">
        <v>0.4</v>
      </c>
      <c r="F324" s="11">
        <v>0.38</v>
      </c>
      <c r="G324" s="11">
        <v>0.28030841713183902</v>
      </c>
      <c r="H324" s="11">
        <v>0.45288348590499561</v>
      </c>
      <c r="I324" s="11">
        <v>0.53</v>
      </c>
      <c r="J324" s="95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2"/>
    </row>
    <row r="325" spans="1:65">
      <c r="A325" s="28"/>
      <c r="B325" s="20" t="s">
        <v>229</v>
      </c>
      <c r="C325" s="12"/>
      <c r="D325" s="22">
        <v>0.47799999999999998</v>
      </c>
      <c r="E325" s="22">
        <v>0.46666666666666662</v>
      </c>
      <c r="F325" s="22">
        <v>0.37000000000000005</v>
      </c>
      <c r="G325" s="22">
        <v>0.27199816701747781</v>
      </c>
      <c r="H325" s="22">
        <v>0.46059055952528705</v>
      </c>
      <c r="I325" s="22">
        <v>0.54666666666666675</v>
      </c>
      <c r="J325" s="95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2"/>
    </row>
    <row r="326" spans="1:65">
      <c r="A326" s="28"/>
      <c r="B326" s="3" t="s">
        <v>230</v>
      </c>
      <c r="C326" s="27"/>
      <c r="D326" s="11">
        <v>0.47850000000000004</v>
      </c>
      <c r="E326" s="11">
        <v>0.5</v>
      </c>
      <c r="F326" s="11">
        <v>0.375</v>
      </c>
      <c r="G326" s="11">
        <v>0.2722464689010845</v>
      </c>
      <c r="H326" s="11">
        <v>0.46149492796436309</v>
      </c>
      <c r="I326" s="11">
        <v>0.55000000000000004</v>
      </c>
      <c r="J326" s="95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2"/>
    </row>
    <row r="327" spans="1:65">
      <c r="A327" s="28"/>
      <c r="B327" s="3" t="s">
        <v>231</v>
      </c>
      <c r="C327" s="27"/>
      <c r="D327" s="23">
        <v>7.8993670632525916E-3</v>
      </c>
      <c r="E327" s="23">
        <v>5.1639777949433252E-2</v>
      </c>
      <c r="F327" s="23">
        <v>1.5491933384829661E-2</v>
      </c>
      <c r="G327" s="23">
        <v>8.6321346464773296E-3</v>
      </c>
      <c r="H327" s="23">
        <v>4.4474280844189161E-3</v>
      </c>
      <c r="I327" s="23">
        <v>1.5055453054181633E-2</v>
      </c>
      <c r="J327" s="95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2"/>
    </row>
    <row r="328" spans="1:65">
      <c r="A328" s="28"/>
      <c r="B328" s="3" t="s">
        <v>87</v>
      </c>
      <c r="C328" s="27"/>
      <c r="D328" s="13">
        <v>1.6525872517264836E-2</v>
      </c>
      <c r="E328" s="13">
        <v>0.11065666703449983</v>
      </c>
      <c r="F328" s="13">
        <v>4.1870090229269345E-2</v>
      </c>
      <c r="G328" s="13">
        <v>3.1736003007412375E-2</v>
      </c>
      <c r="H328" s="13">
        <v>9.6559254036876242E-3</v>
      </c>
      <c r="I328" s="13">
        <v>2.7540462903990787E-2</v>
      </c>
      <c r="J328" s="95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52"/>
    </row>
    <row r="329" spans="1:65">
      <c r="A329" s="28"/>
      <c r="B329" s="3" t="s">
        <v>232</v>
      </c>
      <c r="C329" s="27"/>
      <c r="D329" s="13">
        <v>0.12035343147746702</v>
      </c>
      <c r="E329" s="13">
        <v>9.3789960996132349E-2</v>
      </c>
      <c r="F329" s="13">
        <v>-0.1327808166387805</v>
      </c>
      <c r="G329" s="13">
        <v>-0.36248100465771449</v>
      </c>
      <c r="H329" s="13">
        <v>7.9548564582179848E-2</v>
      </c>
      <c r="I329" s="13">
        <v>0.28129681145261265</v>
      </c>
      <c r="J329" s="95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52"/>
    </row>
    <row r="330" spans="1:65">
      <c r="A330" s="28"/>
      <c r="B330" s="43" t="s">
        <v>233</v>
      </c>
      <c r="C330" s="44"/>
      <c r="D330" s="42">
        <v>0.14000000000000001</v>
      </c>
      <c r="E330" s="42" t="s">
        <v>254</v>
      </c>
      <c r="F330" s="42">
        <v>0.71</v>
      </c>
      <c r="G330" s="42">
        <v>1.48</v>
      </c>
      <c r="H330" s="42">
        <v>0</v>
      </c>
      <c r="I330" s="42">
        <v>0.67</v>
      </c>
      <c r="J330" s="95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52"/>
    </row>
    <row r="331" spans="1:65">
      <c r="B331" s="29" t="s">
        <v>353</v>
      </c>
      <c r="C331" s="20"/>
      <c r="D331" s="20"/>
      <c r="E331" s="20"/>
      <c r="F331" s="20"/>
      <c r="G331" s="20"/>
      <c r="H331" s="20"/>
      <c r="I331" s="20"/>
      <c r="BM331" s="52"/>
    </row>
    <row r="332" spans="1:65">
      <c r="BM332" s="52"/>
    </row>
    <row r="333" spans="1:65" ht="15">
      <c r="B333" s="8" t="s">
        <v>720</v>
      </c>
      <c r="BM333" s="26" t="s">
        <v>67</v>
      </c>
    </row>
    <row r="334" spans="1:65" ht="15">
      <c r="A334" s="24" t="s">
        <v>52</v>
      </c>
      <c r="B334" s="18" t="s">
        <v>119</v>
      </c>
      <c r="C334" s="15" t="s">
        <v>120</v>
      </c>
      <c r="D334" s="16" t="s">
        <v>225</v>
      </c>
      <c r="E334" s="17" t="s">
        <v>225</v>
      </c>
      <c r="F334" s="17" t="s">
        <v>225</v>
      </c>
      <c r="G334" s="17" t="s">
        <v>225</v>
      </c>
      <c r="H334" s="17" t="s">
        <v>225</v>
      </c>
      <c r="I334" s="17" t="s">
        <v>225</v>
      </c>
      <c r="J334" s="17" t="s">
        <v>225</v>
      </c>
      <c r="K334" s="17" t="s">
        <v>225</v>
      </c>
      <c r="L334" s="17" t="s">
        <v>225</v>
      </c>
      <c r="M334" s="17" t="s">
        <v>225</v>
      </c>
      <c r="N334" s="17" t="s">
        <v>225</v>
      </c>
      <c r="O334" s="17" t="s">
        <v>225</v>
      </c>
      <c r="P334" s="17" t="s">
        <v>225</v>
      </c>
      <c r="Q334" s="17" t="s">
        <v>225</v>
      </c>
      <c r="R334" s="17" t="s">
        <v>225</v>
      </c>
      <c r="S334" s="17" t="s">
        <v>225</v>
      </c>
      <c r="T334" s="17" t="s">
        <v>225</v>
      </c>
      <c r="U334" s="17" t="s">
        <v>225</v>
      </c>
      <c r="V334" s="17" t="s">
        <v>225</v>
      </c>
      <c r="W334" s="17" t="s">
        <v>225</v>
      </c>
      <c r="X334" s="17" t="s">
        <v>225</v>
      </c>
      <c r="Y334" s="17" t="s">
        <v>225</v>
      </c>
      <c r="Z334" s="17" t="s">
        <v>225</v>
      </c>
      <c r="AA334" s="17" t="s">
        <v>225</v>
      </c>
      <c r="AB334" s="17" t="s">
        <v>225</v>
      </c>
      <c r="AC334" s="95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6">
        <v>1</v>
      </c>
    </row>
    <row r="335" spans="1:65">
      <c r="A335" s="28"/>
      <c r="B335" s="19" t="s">
        <v>226</v>
      </c>
      <c r="C335" s="9" t="s">
        <v>226</v>
      </c>
      <c r="D335" s="93" t="s">
        <v>234</v>
      </c>
      <c r="E335" s="94" t="s">
        <v>280</v>
      </c>
      <c r="F335" s="94" t="s">
        <v>235</v>
      </c>
      <c r="G335" s="94" t="s">
        <v>236</v>
      </c>
      <c r="H335" s="94" t="s">
        <v>237</v>
      </c>
      <c r="I335" s="94" t="s">
        <v>238</v>
      </c>
      <c r="J335" s="94" t="s">
        <v>240</v>
      </c>
      <c r="K335" s="94" t="s">
        <v>256</v>
      </c>
      <c r="L335" s="94" t="s">
        <v>241</v>
      </c>
      <c r="M335" s="94" t="s">
        <v>286</v>
      </c>
      <c r="N335" s="94" t="s">
        <v>242</v>
      </c>
      <c r="O335" s="94" t="s">
        <v>227</v>
      </c>
      <c r="P335" s="94" t="s">
        <v>281</v>
      </c>
      <c r="Q335" s="94" t="s">
        <v>282</v>
      </c>
      <c r="R335" s="94" t="s">
        <v>243</v>
      </c>
      <c r="S335" s="94" t="s">
        <v>244</v>
      </c>
      <c r="T335" s="94" t="s">
        <v>245</v>
      </c>
      <c r="U335" s="94" t="s">
        <v>287</v>
      </c>
      <c r="V335" s="94" t="s">
        <v>246</v>
      </c>
      <c r="W335" s="94" t="s">
        <v>247</v>
      </c>
      <c r="X335" s="94" t="s">
        <v>248</v>
      </c>
      <c r="Y335" s="94" t="s">
        <v>228</v>
      </c>
      <c r="Z335" s="94" t="s">
        <v>288</v>
      </c>
      <c r="AA335" s="94" t="s">
        <v>250</v>
      </c>
      <c r="AB335" s="94" t="s">
        <v>251</v>
      </c>
      <c r="AC335" s="95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6" t="s">
        <v>1</v>
      </c>
    </row>
    <row r="336" spans="1:65">
      <c r="A336" s="28"/>
      <c r="B336" s="19"/>
      <c r="C336" s="9"/>
      <c r="D336" s="10" t="s">
        <v>330</v>
      </c>
      <c r="E336" s="11" t="s">
        <v>331</v>
      </c>
      <c r="F336" s="11" t="s">
        <v>330</v>
      </c>
      <c r="G336" s="11" t="s">
        <v>330</v>
      </c>
      <c r="H336" s="11" t="s">
        <v>332</v>
      </c>
      <c r="I336" s="11" t="s">
        <v>331</v>
      </c>
      <c r="J336" s="11" t="s">
        <v>331</v>
      </c>
      <c r="K336" s="11" t="s">
        <v>331</v>
      </c>
      <c r="L336" s="11" t="s">
        <v>331</v>
      </c>
      <c r="M336" s="11" t="s">
        <v>331</v>
      </c>
      <c r="N336" s="11" t="s">
        <v>331</v>
      </c>
      <c r="O336" s="11" t="s">
        <v>330</v>
      </c>
      <c r="P336" s="11" t="s">
        <v>332</v>
      </c>
      <c r="Q336" s="11" t="s">
        <v>332</v>
      </c>
      <c r="R336" s="11" t="s">
        <v>332</v>
      </c>
      <c r="S336" s="11" t="s">
        <v>331</v>
      </c>
      <c r="T336" s="11" t="s">
        <v>332</v>
      </c>
      <c r="U336" s="11" t="s">
        <v>332</v>
      </c>
      <c r="V336" s="11" t="s">
        <v>330</v>
      </c>
      <c r="W336" s="11" t="s">
        <v>332</v>
      </c>
      <c r="X336" s="11" t="s">
        <v>330</v>
      </c>
      <c r="Y336" s="11" t="s">
        <v>332</v>
      </c>
      <c r="Z336" s="11" t="s">
        <v>330</v>
      </c>
      <c r="AA336" s="11" t="s">
        <v>332</v>
      </c>
      <c r="AB336" s="11" t="s">
        <v>332</v>
      </c>
      <c r="AC336" s="95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6">
        <v>2</v>
      </c>
    </row>
    <row r="337" spans="1:65">
      <c r="A337" s="28"/>
      <c r="B337" s="19"/>
      <c r="C337" s="9"/>
      <c r="D337" s="25" t="s">
        <v>333</v>
      </c>
      <c r="E337" s="25" t="s">
        <v>334</v>
      </c>
      <c r="F337" s="25" t="s">
        <v>334</v>
      </c>
      <c r="G337" s="25" t="s">
        <v>333</v>
      </c>
      <c r="H337" s="25" t="s">
        <v>334</v>
      </c>
      <c r="I337" s="25" t="s">
        <v>334</v>
      </c>
      <c r="J337" s="25" t="s">
        <v>334</v>
      </c>
      <c r="K337" s="25" t="s">
        <v>334</v>
      </c>
      <c r="L337" s="25" t="s">
        <v>334</v>
      </c>
      <c r="M337" s="25" t="s">
        <v>334</v>
      </c>
      <c r="N337" s="25" t="s">
        <v>334</v>
      </c>
      <c r="O337" s="25" t="s">
        <v>335</v>
      </c>
      <c r="P337" s="25" t="s">
        <v>334</v>
      </c>
      <c r="Q337" s="25" t="s">
        <v>333</v>
      </c>
      <c r="R337" s="25" t="s">
        <v>333</v>
      </c>
      <c r="S337" s="25" t="s">
        <v>336</v>
      </c>
      <c r="T337" s="25" t="s">
        <v>334</v>
      </c>
      <c r="U337" s="25" t="s">
        <v>336</v>
      </c>
      <c r="V337" s="25" t="s">
        <v>335</v>
      </c>
      <c r="W337" s="25" t="s">
        <v>335</v>
      </c>
      <c r="X337" s="25" t="s">
        <v>335</v>
      </c>
      <c r="Y337" s="25" t="s">
        <v>337</v>
      </c>
      <c r="Z337" s="25" t="s">
        <v>333</v>
      </c>
      <c r="AA337" s="25" t="s">
        <v>333</v>
      </c>
      <c r="AB337" s="25" t="s">
        <v>334</v>
      </c>
      <c r="AC337" s="95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6">
        <v>3</v>
      </c>
    </row>
    <row r="338" spans="1:65">
      <c r="A338" s="28"/>
      <c r="B338" s="18">
        <v>1</v>
      </c>
      <c r="C338" s="14">
        <v>1</v>
      </c>
      <c r="D338" s="21">
        <v>3.74</v>
      </c>
      <c r="E338" s="21">
        <v>3.27</v>
      </c>
      <c r="F338" s="21">
        <v>3.35</v>
      </c>
      <c r="G338" s="21">
        <v>3.66</v>
      </c>
      <c r="H338" s="21">
        <v>3.5000000000000004</v>
      </c>
      <c r="I338" s="21">
        <v>3.44</v>
      </c>
      <c r="J338" s="21">
        <v>3.6000000000000005</v>
      </c>
      <c r="K338" s="21">
        <v>3.66</v>
      </c>
      <c r="L338" s="21">
        <v>3.34</v>
      </c>
      <c r="M338" s="21">
        <v>3.5699999999999994</v>
      </c>
      <c r="N338" s="21">
        <v>3.53</v>
      </c>
      <c r="O338" s="21">
        <v>3.4056000000000002</v>
      </c>
      <c r="P338" s="21">
        <v>3.7490000000000001</v>
      </c>
      <c r="Q338" s="21">
        <v>3.3271758886843679</v>
      </c>
      <c r="R338" s="21">
        <v>3.85</v>
      </c>
      <c r="S338" s="21">
        <v>3.4344676923908337</v>
      </c>
      <c r="T338" s="21">
        <v>3.4575</v>
      </c>
      <c r="U338" s="21">
        <v>3.49</v>
      </c>
      <c r="V338" s="21">
        <v>3.53</v>
      </c>
      <c r="W338" s="21">
        <v>3.37</v>
      </c>
      <c r="X338" s="21">
        <v>3.7599999999999993</v>
      </c>
      <c r="Y338" s="21">
        <v>3.26</v>
      </c>
      <c r="Z338" s="21">
        <v>3.49</v>
      </c>
      <c r="AA338" s="21">
        <v>3.53</v>
      </c>
      <c r="AB338" s="21">
        <v>3.82</v>
      </c>
      <c r="AC338" s="95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6">
        <v>1</v>
      </c>
    </row>
    <row r="339" spans="1:65">
      <c r="A339" s="28"/>
      <c r="B339" s="19">
        <v>1</v>
      </c>
      <c r="C339" s="9">
        <v>2</v>
      </c>
      <c r="D339" s="11">
        <v>3.7599999999999993</v>
      </c>
      <c r="E339" s="11">
        <v>3.25</v>
      </c>
      <c r="F339" s="11">
        <v>3.4099999999999997</v>
      </c>
      <c r="G339" s="11">
        <v>3.52</v>
      </c>
      <c r="H339" s="11">
        <v>3.46</v>
      </c>
      <c r="I339" s="11">
        <v>3.2</v>
      </c>
      <c r="J339" s="11">
        <v>3.55</v>
      </c>
      <c r="K339" s="11">
        <v>3.63</v>
      </c>
      <c r="L339" s="11">
        <v>3.4000000000000004</v>
      </c>
      <c r="M339" s="11">
        <v>3.54</v>
      </c>
      <c r="N339" s="11">
        <v>3.52</v>
      </c>
      <c r="O339" s="11">
        <v>3.3862999999999999</v>
      </c>
      <c r="P339" s="11">
        <v>3.742</v>
      </c>
      <c r="Q339" s="11">
        <v>3.6554354076137412</v>
      </c>
      <c r="R339" s="11">
        <v>3.7800000000000002</v>
      </c>
      <c r="S339" s="11">
        <v>3.5867141125332216</v>
      </c>
      <c r="T339" s="11">
        <v>3.4749000000000003</v>
      </c>
      <c r="U339" s="11">
        <v>3.53</v>
      </c>
      <c r="V339" s="11">
        <v>3.5699999999999994</v>
      </c>
      <c r="W339" s="11">
        <v>3.2799999999999994</v>
      </c>
      <c r="X339" s="11">
        <v>3.88</v>
      </c>
      <c r="Y339" s="11">
        <v>3.18</v>
      </c>
      <c r="Z339" s="11">
        <v>3.5000000000000004</v>
      </c>
      <c r="AA339" s="11">
        <v>3.53</v>
      </c>
      <c r="AB339" s="11">
        <v>3.71</v>
      </c>
      <c r="AC339" s="95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6" t="e">
        <v>#N/A</v>
      </c>
    </row>
    <row r="340" spans="1:65">
      <c r="A340" s="28"/>
      <c r="B340" s="19">
        <v>1</v>
      </c>
      <c r="C340" s="9">
        <v>3</v>
      </c>
      <c r="D340" s="11">
        <v>3.73</v>
      </c>
      <c r="E340" s="11">
        <v>3.32</v>
      </c>
      <c r="F340" s="11">
        <v>3.46</v>
      </c>
      <c r="G340" s="11">
        <v>3.63</v>
      </c>
      <c r="H340" s="11">
        <v>3.58</v>
      </c>
      <c r="I340" s="11">
        <v>3.12</v>
      </c>
      <c r="J340" s="11">
        <v>3.58</v>
      </c>
      <c r="K340" s="11">
        <v>3.53</v>
      </c>
      <c r="L340" s="11">
        <v>3.27</v>
      </c>
      <c r="M340" s="11">
        <v>3.5900000000000003</v>
      </c>
      <c r="N340" s="11">
        <v>3.49</v>
      </c>
      <c r="O340" s="11">
        <v>3.4055</v>
      </c>
      <c r="P340" s="11">
        <v>3.7280000000000002</v>
      </c>
      <c r="Q340" s="11">
        <v>3.6851593416812372</v>
      </c>
      <c r="R340" s="11">
        <v>3.88</v>
      </c>
      <c r="S340" s="11">
        <v>3.424031495729897</v>
      </c>
      <c r="T340" s="11">
        <v>3.4235000000000002</v>
      </c>
      <c r="U340" s="11">
        <v>3.4799999999999995</v>
      </c>
      <c r="V340" s="11">
        <v>3.4799999999999995</v>
      </c>
      <c r="W340" s="11">
        <v>3.3300000000000005</v>
      </c>
      <c r="X340" s="11">
        <v>3.7699999999999996</v>
      </c>
      <c r="Y340" s="11">
        <v>3.2400000000000007</v>
      </c>
      <c r="Z340" s="11">
        <v>3.4799999999999995</v>
      </c>
      <c r="AA340" s="11">
        <v>3.52</v>
      </c>
      <c r="AB340" s="11">
        <v>3.7599999999999993</v>
      </c>
      <c r="AC340" s="95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6">
        <v>16</v>
      </c>
    </row>
    <row r="341" spans="1:65">
      <c r="A341" s="28"/>
      <c r="B341" s="19">
        <v>1</v>
      </c>
      <c r="C341" s="9">
        <v>4</v>
      </c>
      <c r="D341" s="11">
        <v>3.74</v>
      </c>
      <c r="E341" s="11">
        <v>3.34</v>
      </c>
      <c r="F341" s="11">
        <v>3.49</v>
      </c>
      <c r="G341" s="11">
        <v>3.58</v>
      </c>
      <c r="H341" s="11">
        <v>3.39</v>
      </c>
      <c r="I341" s="11">
        <v>3.27</v>
      </c>
      <c r="J341" s="11">
        <v>3.5900000000000003</v>
      </c>
      <c r="K341" s="11">
        <v>3.63</v>
      </c>
      <c r="L341" s="11">
        <v>3.3099999999999996</v>
      </c>
      <c r="M341" s="11">
        <v>3.58</v>
      </c>
      <c r="N341" s="11">
        <v>3.4799999999999995</v>
      </c>
      <c r="O341" s="11">
        <v>3.4012000000000002</v>
      </c>
      <c r="P341" s="11">
        <v>3.7770000000000001</v>
      </c>
      <c r="Q341" s="11">
        <v>3.1845401559950801</v>
      </c>
      <c r="R341" s="11">
        <v>3.74</v>
      </c>
      <c r="S341" s="11">
        <v>3.4802233437204828</v>
      </c>
      <c r="T341" s="11">
        <v>3.5002</v>
      </c>
      <c r="U341" s="11">
        <v>3.49</v>
      </c>
      <c r="V341" s="11">
        <v>3.56</v>
      </c>
      <c r="W341" s="11">
        <v>3.3099999999999996</v>
      </c>
      <c r="X341" s="11">
        <v>3.6900000000000004</v>
      </c>
      <c r="Y341" s="11">
        <v>3.3000000000000003</v>
      </c>
      <c r="Z341" s="11">
        <v>3.58</v>
      </c>
      <c r="AA341" s="11">
        <v>3.55</v>
      </c>
      <c r="AB341" s="11">
        <v>3.6699999999999995</v>
      </c>
      <c r="AC341" s="95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6">
        <v>3.514781927389155</v>
      </c>
    </row>
    <row r="342" spans="1:65">
      <c r="A342" s="28"/>
      <c r="B342" s="19">
        <v>1</v>
      </c>
      <c r="C342" s="9">
        <v>5</v>
      </c>
      <c r="D342" s="11">
        <v>3.7900000000000005</v>
      </c>
      <c r="E342" s="11">
        <v>3.2400000000000007</v>
      </c>
      <c r="F342" s="11">
        <v>3.4300000000000006</v>
      </c>
      <c r="G342" s="11">
        <v>3.65</v>
      </c>
      <c r="H342" s="11">
        <v>3.4099999999999997</v>
      </c>
      <c r="I342" s="11">
        <v>3.27</v>
      </c>
      <c r="J342" s="11">
        <v>3.5699999999999994</v>
      </c>
      <c r="K342" s="11">
        <v>3.62</v>
      </c>
      <c r="L342" s="11">
        <v>3.29</v>
      </c>
      <c r="M342" s="11">
        <v>3.56</v>
      </c>
      <c r="N342" s="11">
        <v>3.53</v>
      </c>
      <c r="O342" s="11">
        <v>3.4026000000000001</v>
      </c>
      <c r="P342" s="11">
        <v>3.84</v>
      </c>
      <c r="Q342" s="11">
        <v>3.2106065755899555</v>
      </c>
      <c r="R342" s="11">
        <v>3.7900000000000005</v>
      </c>
      <c r="S342" s="11">
        <v>3.6253998694079019</v>
      </c>
      <c r="T342" s="11">
        <v>3.4440999999999997</v>
      </c>
      <c r="U342" s="11">
        <v>3.53</v>
      </c>
      <c r="V342" s="11">
        <v>3.6000000000000005</v>
      </c>
      <c r="W342" s="11">
        <v>3.26</v>
      </c>
      <c r="X342" s="11">
        <v>3.75</v>
      </c>
      <c r="Y342" s="11">
        <v>3.26</v>
      </c>
      <c r="Z342" s="11">
        <v>3.55</v>
      </c>
      <c r="AA342" s="11">
        <v>3.52</v>
      </c>
      <c r="AB342" s="11">
        <v>3.73</v>
      </c>
      <c r="AC342" s="95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26">
        <v>167</v>
      </c>
    </row>
    <row r="343" spans="1:65">
      <c r="A343" s="28"/>
      <c r="B343" s="19">
        <v>1</v>
      </c>
      <c r="C343" s="9">
        <v>6</v>
      </c>
      <c r="D343" s="11">
        <v>3.74</v>
      </c>
      <c r="E343" s="11">
        <v>3.15</v>
      </c>
      <c r="F343" s="11">
        <v>3.51</v>
      </c>
      <c r="G343" s="11">
        <v>3.62</v>
      </c>
      <c r="H343" s="11">
        <v>3.4000000000000004</v>
      </c>
      <c r="I343" s="11">
        <v>3.19</v>
      </c>
      <c r="J343" s="11">
        <v>3.51</v>
      </c>
      <c r="K343" s="11">
        <v>3.63</v>
      </c>
      <c r="L343" s="11">
        <v>3.3000000000000003</v>
      </c>
      <c r="M343" s="11">
        <v>3.55</v>
      </c>
      <c r="N343" s="11">
        <v>3.55</v>
      </c>
      <c r="O343" s="11">
        <v>3.4037999999999999</v>
      </c>
      <c r="P343" s="11">
        <v>3.77</v>
      </c>
      <c r="Q343" s="11">
        <v>3.6270490812781895</v>
      </c>
      <c r="R343" s="11">
        <v>3.85</v>
      </c>
      <c r="S343" s="11">
        <v>3.5569449952555674</v>
      </c>
      <c r="T343" s="11">
        <v>3.3981999999999997</v>
      </c>
      <c r="U343" s="11">
        <v>3.44</v>
      </c>
      <c r="V343" s="11">
        <v>3.51</v>
      </c>
      <c r="W343" s="11">
        <v>3.2</v>
      </c>
      <c r="X343" s="11">
        <v>3.82</v>
      </c>
      <c r="Y343" s="11">
        <v>3.32</v>
      </c>
      <c r="Z343" s="11">
        <v>3.35</v>
      </c>
      <c r="AA343" s="11">
        <v>3.5000000000000004</v>
      </c>
      <c r="AB343" s="11">
        <v>3.73</v>
      </c>
      <c r="AC343" s="95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2"/>
    </row>
    <row r="344" spans="1:65">
      <c r="A344" s="28"/>
      <c r="B344" s="20" t="s">
        <v>229</v>
      </c>
      <c r="C344" s="12"/>
      <c r="D344" s="22">
        <v>3.75</v>
      </c>
      <c r="E344" s="22">
        <v>3.2616666666666667</v>
      </c>
      <c r="F344" s="22">
        <v>3.4416666666666664</v>
      </c>
      <c r="G344" s="22">
        <v>3.61</v>
      </c>
      <c r="H344" s="22">
        <v>3.456666666666667</v>
      </c>
      <c r="I344" s="22">
        <v>3.2483333333333335</v>
      </c>
      <c r="J344" s="22">
        <v>3.5666666666666664</v>
      </c>
      <c r="K344" s="22">
        <v>3.6166666666666667</v>
      </c>
      <c r="L344" s="22">
        <v>3.3183333333333334</v>
      </c>
      <c r="M344" s="22">
        <v>3.5649999999999999</v>
      </c>
      <c r="N344" s="22">
        <v>3.5166666666666671</v>
      </c>
      <c r="O344" s="22">
        <v>3.4008333333333334</v>
      </c>
      <c r="P344" s="22">
        <v>3.7676666666666665</v>
      </c>
      <c r="Q344" s="22">
        <v>3.4483277418070952</v>
      </c>
      <c r="R344" s="22">
        <v>3.8150000000000008</v>
      </c>
      <c r="S344" s="22">
        <v>3.5179635848396504</v>
      </c>
      <c r="T344" s="22">
        <v>3.4497333333333331</v>
      </c>
      <c r="U344" s="22">
        <v>3.4933333333333336</v>
      </c>
      <c r="V344" s="22">
        <v>3.5416666666666665</v>
      </c>
      <c r="W344" s="22">
        <v>3.2916666666666661</v>
      </c>
      <c r="X344" s="22">
        <v>3.7783333333333329</v>
      </c>
      <c r="Y344" s="22">
        <v>3.2600000000000002</v>
      </c>
      <c r="Z344" s="22">
        <v>3.4916666666666667</v>
      </c>
      <c r="AA344" s="22">
        <v>3.5249999999999999</v>
      </c>
      <c r="AB344" s="22">
        <v>3.7366666666666664</v>
      </c>
      <c r="AC344" s="95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2"/>
    </row>
    <row r="345" spans="1:65">
      <c r="A345" s="28"/>
      <c r="B345" s="3" t="s">
        <v>230</v>
      </c>
      <c r="C345" s="27"/>
      <c r="D345" s="11">
        <v>3.74</v>
      </c>
      <c r="E345" s="11">
        <v>3.26</v>
      </c>
      <c r="F345" s="11">
        <v>3.4450000000000003</v>
      </c>
      <c r="G345" s="11">
        <v>3.625</v>
      </c>
      <c r="H345" s="11">
        <v>3.4349999999999996</v>
      </c>
      <c r="I345" s="11">
        <v>3.2350000000000003</v>
      </c>
      <c r="J345" s="11">
        <v>3.5749999999999997</v>
      </c>
      <c r="K345" s="11">
        <v>3.63</v>
      </c>
      <c r="L345" s="11">
        <v>3.3049999999999997</v>
      </c>
      <c r="M345" s="11">
        <v>3.5649999999999995</v>
      </c>
      <c r="N345" s="11">
        <v>3.5249999999999999</v>
      </c>
      <c r="O345" s="11">
        <v>3.4032</v>
      </c>
      <c r="P345" s="11">
        <v>3.7595000000000001</v>
      </c>
      <c r="Q345" s="11">
        <v>3.4771124849812787</v>
      </c>
      <c r="R345" s="11">
        <v>3.8200000000000003</v>
      </c>
      <c r="S345" s="11">
        <v>3.5185841694880251</v>
      </c>
      <c r="T345" s="11">
        <v>3.4508000000000001</v>
      </c>
      <c r="U345" s="11">
        <v>3.49</v>
      </c>
      <c r="V345" s="11">
        <v>3.5449999999999999</v>
      </c>
      <c r="W345" s="11">
        <v>3.2949999999999995</v>
      </c>
      <c r="X345" s="11">
        <v>3.7649999999999997</v>
      </c>
      <c r="Y345" s="11">
        <v>3.26</v>
      </c>
      <c r="Z345" s="11">
        <v>3.4950000000000001</v>
      </c>
      <c r="AA345" s="11">
        <v>3.5249999999999999</v>
      </c>
      <c r="AB345" s="11">
        <v>3.73</v>
      </c>
      <c r="AC345" s="95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2"/>
    </row>
    <row r="346" spans="1:65">
      <c r="A346" s="28"/>
      <c r="B346" s="3" t="s">
        <v>231</v>
      </c>
      <c r="C346" s="27"/>
      <c r="D346" s="23">
        <v>2.1908902300206704E-2</v>
      </c>
      <c r="E346" s="23">
        <v>6.7354782062349933E-2</v>
      </c>
      <c r="F346" s="23">
        <v>5.8109092805400622E-2</v>
      </c>
      <c r="G346" s="23">
        <v>5.2153619241621187E-2</v>
      </c>
      <c r="H346" s="23">
        <v>7.3393914370788751E-2</v>
      </c>
      <c r="I346" s="23">
        <v>0.10943795807061943</v>
      </c>
      <c r="J346" s="23">
        <v>3.2659863237109281E-2</v>
      </c>
      <c r="K346" s="23">
        <v>4.4572039067858164E-2</v>
      </c>
      <c r="L346" s="23">
        <v>4.6224091842530297E-2</v>
      </c>
      <c r="M346" s="23">
        <v>1.8708286933869785E-2</v>
      </c>
      <c r="N346" s="23">
        <v>2.6583202716502517E-2</v>
      </c>
      <c r="O346" s="23">
        <v>7.3181054014456329E-3</v>
      </c>
      <c r="P346" s="23">
        <v>3.9762629021062715E-2</v>
      </c>
      <c r="Q346" s="23">
        <v>0.23310818257985033</v>
      </c>
      <c r="R346" s="23">
        <v>5.3197744313081406E-2</v>
      </c>
      <c r="S346" s="23">
        <v>8.3675406037937952E-2</v>
      </c>
      <c r="T346" s="23">
        <v>3.6376292645989572E-2</v>
      </c>
      <c r="U346" s="23">
        <v>3.3862466931200742E-2</v>
      </c>
      <c r="V346" s="23">
        <v>4.3550736694879084E-2</v>
      </c>
      <c r="W346" s="23">
        <v>5.9132619311735843E-2</v>
      </c>
      <c r="X346" s="23">
        <v>6.4935865795927084E-2</v>
      </c>
      <c r="Y346" s="23">
        <v>4.898979485566346E-2</v>
      </c>
      <c r="Z346" s="23">
        <v>7.9351538527407672E-2</v>
      </c>
      <c r="AA346" s="23">
        <v>1.6431676725154769E-2</v>
      </c>
      <c r="AB346" s="23">
        <v>5.046450898073486E-2</v>
      </c>
      <c r="AC346" s="147"/>
      <c r="AD346" s="148"/>
      <c r="AE346" s="148"/>
      <c r="AF346" s="148"/>
      <c r="AG346" s="148"/>
      <c r="AH346" s="148"/>
      <c r="AI346" s="148"/>
      <c r="AJ346" s="148"/>
      <c r="AK346" s="148"/>
      <c r="AL346" s="148"/>
      <c r="AM346" s="148"/>
      <c r="AN346" s="148"/>
      <c r="AO346" s="148"/>
      <c r="AP346" s="148"/>
      <c r="AQ346" s="148"/>
      <c r="AR346" s="148"/>
      <c r="AS346" s="148"/>
      <c r="AT346" s="148"/>
      <c r="AU346" s="148"/>
      <c r="AV346" s="148"/>
      <c r="AW346" s="148"/>
      <c r="AX346" s="148"/>
      <c r="AY346" s="148"/>
      <c r="AZ346" s="148"/>
      <c r="BA346" s="148"/>
      <c r="BB346" s="148"/>
      <c r="BC346" s="148"/>
      <c r="BD346" s="148"/>
      <c r="BE346" s="148"/>
      <c r="BF346" s="148"/>
      <c r="BG346" s="148"/>
      <c r="BH346" s="148"/>
      <c r="BI346" s="148"/>
      <c r="BJ346" s="148"/>
      <c r="BK346" s="148"/>
      <c r="BL346" s="148"/>
      <c r="BM346" s="53"/>
    </row>
    <row r="347" spans="1:65">
      <c r="A347" s="28"/>
      <c r="B347" s="3" t="s">
        <v>87</v>
      </c>
      <c r="C347" s="27"/>
      <c r="D347" s="13">
        <v>5.8423739467217874E-3</v>
      </c>
      <c r="E347" s="13">
        <v>2.0650418619013775E-2</v>
      </c>
      <c r="F347" s="13">
        <v>1.6883997909559505E-2</v>
      </c>
      <c r="G347" s="13">
        <v>1.4446985939507254E-2</v>
      </c>
      <c r="H347" s="13">
        <v>2.1232569249022781E-2</v>
      </c>
      <c r="I347" s="13">
        <v>3.3690495044828968E-2</v>
      </c>
      <c r="J347" s="13">
        <v>9.1569710010586773E-3</v>
      </c>
      <c r="K347" s="13">
        <v>1.2324066101711936E-2</v>
      </c>
      <c r="L347" s="13">
        <v>1.3929912157467694E-2</v>
      </c>
      <c r="M347" s="13">
        <v>5.2477663208610895E-3</v>
      </c>
      <c r="N347" s="13">
        <v>7.5592045639343644E-3</v>
      </c>
      <c r="O347" s="13">
        <v>2.151856525786513E-3</v>
      </c>
      <c r="P347" s="13">
        <v>1.0553648329044337E-2</v>
      </c>
      <c r="Q347" s="13">
        <v>6.760035589241585E-2</v>
      </c>
      <c r="R347" s="13">
        <v>1.3944362860571794E-2</v>
      </c>
      <c r="S347" s="13">
        <v>2.3785182540981845E-2</v>
      </c>
      <c r="T347" s="13">
        <v>1.0544667987667523E-2</v>
      </c>
      <c r="U347" s="13">
        <v>9.6934542741986852E-3</v>
      </c>
      <c r="V347" s="13">
        <v>1.2296678596201155E-2</v>
      </c>
      <c r="W347" s="13">
        <v>1.7964340044071651E-2</v>
      </c>
      <c r="X347" s="13">
        <v>1.7186378243297863E-2</v>
      </c>
      <c r="Y347" s="13">
        <v>1.5027544434252594E-2</v>
      </c>
      <c r="Z347" s="13">
        <v>2.2725977621214609E-2</v>
      </c>
      <c r="AA347" s="13">
        <v>4.6614685745119911E-3</v>
      </c>
      <c r="AB347" s="13">
        <v>1.3505220958269813E-2</v>
      </c>
      <c r="AC347" s="95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2"/>
    </row>
    <row r="348" spans="1:65">
      <c r="A348" s="28"/>
      <c r="B348" s="3" t="s">
        <v>232</v>
      </c>
      <c r="C348" s="27"/>
      <c r="D348" s="13">
        <v>6.6922522497880665E-2</v>
      </c>
      <c r="E348" s="13">
        <v>-7.2014499320732228E-2</v>
      </c>
      <c r="F348" s="13">
        <v>-2.0802218240834058E-2</v>
      </c>
      <c r="G348" s="13">
        <v>2.7090748324626324E-2</v>
      </c>
      <c r="H348" s="13">
        <v>-1.6534528150842331E-2</v>
      </c>
      <c r="I348" s="13">
        <v>-7.5808001622946874E-2</v>
      </c>
      <c r="J348" s="13">
        <v>1.4761865842428668E-2</v>
      </c>
      <c r="K348" s="13">
        <v>2.8987499475733758E-2</v>
      </c>
      <c r="L348" s="13">
        <v>-5.5892114536319815E-2</v>
      </c>
      <c r="M348" s="13">
        <v>1.428767805465192E-2</v>
      </c>
      <c r="N348" s="13">
        <v>5.3623220912379921E-4</v>
      </c>
      <c r="O348" s="13">
        <v>-3.2419819041366482E-2</v>
      </c>
      <c r="P348" s="13">
        <v>7.1948913048315077E-2</v>
      </c>
      <c r="Q348" s="13">
        <v>-1.8907057949800965E-2</v>
      </c>
      <c r="R348" s="13">
        <v>8.5415846221177594E-2</v>
      </c>
      <c r="S348" s="13">
        <v>9.0522186474850663E-4</v>
      </c>
      <c r="T348" s="13">
        <v>-1.8507149347994134E-2</v>
      </c>
      <c r="U348" s="13">
        <v>-6.1023968197519984E-3</v>
      </c>
      <c r="V348" s="13">
        <v>7.6490490257761223E-3</v>
      </c>
      <c r="W348" s="13">
        <v>-6.3479119140749329E-2</v>
      </c>
      <c r="X348" s="13">
        <v>7.4983714890086706E-2</v>
      </c>
      <c r="Y348" s="13">
        <v>-7.2488687108508976E-2</v>
      </c>
      <c r="Z348" s="13">
        <v>-6.576584607528857E-3</v>
      </c>
      <c r="AA348" s="13">
        <v>2.9071711480077589E-3</v>
      </c>
      <c r="AB348" s="13">
        <v>6.3129020195665797E-2</v>
      </c>
      <c r="AC348" s="95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2"/>
    </row>
    <row r="349" spans="1:65">
      <c r="A349" s="28"/>
      <c r="B349" s="43" t="s">
        <v>233</v>
      </c>
      <c r="C349" s="44"/>
      <c r="D349" s="42">
        <v>1.69</v>
      </c>
      <c r="E349" s="42">
        <v>1.84</v>
      </c>
      <c r="F349" s="42">
        <v>0.54</v>
      </c>
      <c r="G349" s="42">
        <v>0.67</v>
      </c>
      <c r="H349" s="42">
        <v>0.43</v>
      </c>
      <c r="I349" s="42">
        <v>1.94</v>
      </c>
      <c r="J349" s="42">
        <v>0.36</v>
      </c>
      <c r="K349" s="42">
        <v>0.72</v>
      </c>
      <c r="L349" s="42">
        <v>1.43</v>
      </c>
      <c r="M349" s="42">
        <v>0.35</v>
      </c>
      <c r="N349" s="42">
        <v>0</v>
      </c>
      <c r="O349" s="42">
        <v>0.84</v>
      </c>
      <c r="P349" s="42">
        <v>1.81</v>
      </c>
      <c r="Q349" s="42">
        <v>0.49</v>
      </c>
      <c r="R349" s="42">
        <v>2.16</v>
      </c>
      <c r="S349" s="42">
        <v>0.01</v>
      </c>
      <c r="T349" s="42">
        <v>0.48</v>
      </c>
      <c r="U349" s="42">
        <v>0.17</v>
      </c>
      <c r="V349" s="42">
        <v>0.18</v>
      </c>
      <c r="W349" s="42">
        <v>1.63</v>
      </c>
      <c r="X349" s="42">
        <v>1.89</v>
      </c>
      <c r="Y349" s="42">
        <v>1.85</v>
      </c>
      <c r="Z349" s="42">
        <v>0.18</v>
      </c>
      <c r="AA349" s="42">
        <v>0.06</v>
      </c>
      <c r="AB349" s="42">
        <v>1.59</v>
      </c>
      <c r="AC349" s="95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2"/>
    </row>
    <row r="350" spans="1:65">
      <c r="B350" s="29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BM350" s="52"/>
    </row>
    <row r="351" spans="1:65" ht="15">
      <c r="B351" s="8" t="s">
        <v>721</v>
      </c>
      <c r="BM351" s="26" t="s">
        <v>67</v>
      </c>
    </row>
    <row r="352" spans="1:65" ht="15">
      <c r="A352" s="24" t="s">
        <v>42</v>
      </c>
      <c r="B352" s="18" t="s">
        <v>119</v>
      </c>
      <c r="C352" s="15" t="s">
        <v>120</v>
      </c>
      <c r="D352" s="16" t="s">
        <v>225</v>
      </c>
      <c r="E352" s="17" t="s">
        <v>225</v>
      </c>
      <c r="F352" s="17" t="s">
        <v>225</v>
      </c>
      <c r="G352" s="17" t="s">
        <v>225</v>
      </c>
      <c r="H352" s="17" t="s">
        <v>225</v>
      </c>
      <c r="I352" s="17" t="s">
        <v>225</v>
      </c>
      <c r="J352" s="17" t="s">
        <v>225</v>
      </c>
      <c r="K352" s="17" t="s">
        <v>225</v>
      </c>
      <c r="L352" s="17" t="s">
        <v>225</v>
      </c>
      <c r="M352" s="17" t="s">
        <v>225</v>
      </c>
      <c r="N352" s="17" t="s">
        <v>225</v>
      </c>
      <c r="O352" s="17" t="s">
        <v>225</v>
      </c>
      <c r="P352" s="17" t="s">
        <v>225</v>
      </c>
      <c r="Q352" s="17" t="s">
        <v>225</v>
      </c>
      <c r="R352" s="17" t="s">
        <v>225</v>
      </c>
      <c r="S352" s="17" t="s">
        <v>225</v>
      </c>
      <c r="T352" s="17" t="s">
        <v>225</v>
      </c>
      <c r="U352" s="17" t="s">
        <v>225</v>
      </c>
      <c r="V352" s="17" t="s">
        <v>225</v>
      </c>
      <c r="W352" s="17" t="s">
        <v>225</v>
      </c>
      <c r="X352" s="17" t="s">
        <v>225</v>
      </c>
      <c r="Y352" s="17" t="s">
        <v>225</v>
      </c>
      <c r="Z352" s="17" t="s">
        <v>225</v>
      </c>
      <c r="AA352" s="17" t="s">
        <v>225</v>
      </c>
      <c r="AB352" s="95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6">
        <v>1</v>
      </c>
    </row>
    <row r="353" spans="1:65">
      <c r="A353" s="28"/>
      <c r="B353" s="19" t="s">
        <v>226</v>
      </c>
      <c r="C353" s="9" t="s">
        <v>226</v>
      </c>
      <c r="D353" s="93" t="s">
        <v>234</v>
      </c>
      <c r="E353" s="94" t="s">
        <v>280</v>
      </c>
      <c r="F353" s="94" t="s">
        <v>235</v>
      </c>
      <c r="G353" s="94" t="s">
        <v>236</v>
      </c>
      <c r="H353" s="94" t="s">
        <v>237</v>
      </c>
      <c r="I353" s="94" t="s">
        <v>238</v>
      </c>
      <c r="J353" s="94" t="s">
        <v>240</v>
      </c>
      <c r="K353" s="94" t="s">
        <v>256</v>
      </c>
      <c r="L353" s="94" t="s">
        <v>241</v>
      </c>
      <c r="M353" s="94" t="s">
        <v>286</v>
      </c>
      <c r="N353" s="94" t="s">
        <v>242</v>
      </c>
      <c r="O353" s="94" t="s">
        <v>227</v>
      </c>
      <c r="P353" s="94" t="s">
        <v>281</v>
      </c>
      <c r="Q353" s="94" t="s">
        <v>282</v>
      </c>
      <c r="R353" s="94" t="s">
        <v>283</v>
      </c>
      <c r="S353" s="94" t="s">
        <v>243</v>
      </c>
      <c r="T353" s="94" t="s">
        <v>244</v>
      </c>
      <c r="U353" s="94" t="s">
        <v>287</v>
      </c>
      <c r="V353" s="94" t="s">
        <v>246</v>
      </c>
      <c r="W353" s="94" t="s">
        <v>247</v>
      </c>
      <c r="X353" s="94" t="s">
        <v>228</v>
      </c>
      <c r="Y353" s="94" t="s">
        <v>288</v>
      </c>
      <c r="Z353" s="94" t="s">
        <v>250</v>
      </c>
      <c r="AA353" s="94" t="s">
        <v>251</v>
      </c>
      <c r="AB353" s="95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6" t="s">
        <v>3</v>
      </c>
    </row>
    <row r="354" spans="1:65">
      <c r="A354" s="28"/>
      <c r="B354" s="19"/>
      <c r="C354" s="9"/>
      <c r="D354" s="10" t="s">
        <v>330</v>
      </c>
      <c r="E354" s="11" t="s">
        <v>331</v>
      </c>
      <c r="F354" s="11" t="s">
        <v>330</v>
      </c>
      <c r="G354" s="11" t="s">
        <v>331</v>
      </c>
      <c r="H354" s="11" t="s">
        <v>332</v>
      </c>
      <c r="I354" s="11" t="s">
        <v>331</v>
      </c>
      <c r="J354" s="11" t="s">
        <v>331</v>
      </c>
      <c r="K354" s="11" t="s">
        <v>331</v>
      </c>
      <c r="L354" s="11" t="s">
        <v>331</v>
      </c>
      <c r="M354" s="11" t="s">
        <v>331</v>
      </c>
      <c r="N354" s="11" t="s">
        <v>331</v>
      </c>
      <c r="O354" s="11" t="s">
        <v>330</v>
      </c>
      <c r="P354" s="11" t="s">
        <v>331</v>
      </c>
      <c r="Q354" s="11" t="s">
        <v>332</v>
      </c>
      <c r="R354" s="11" t="s">
        <v>331</v>
      </c>
      <c r="S354" s="11" t="s">
        <v>332</v>
      </c>
      <c r="T354" s="11" t="s">
        <v>331</v>
      </c>
      <c r="U354" s="11" t="s">
        <v>332</v>
      </c>
      <c r="V354" s="11" t="s">
        <v>330</v>
      </c>
      <c r="W354" s="11" t="s">
        <v>332</v>
      </c>
      <c r="X354" s="11" t="s">
        <v>332</v>
      </c>
      <c r="Y354" s="11" t="s">
        <v>331</v>
      </c>
      <c r="Z354" s="11" t="s">
        <v>332</v>
      </c>
      <c r="AA354" s="11" t="s">
        <v>332</v>
      </c>
      <c r="AB354" s="95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6">
        <v>2</v>
      </c>
    </row>
    <row r="355" spans="1:65">
      <c r="A355" s="28"/>
      <c r="B355" s="19"/>
      <c r="C355" s="9"/>
      <c r="D355" s="25" t="s">
        <v>333</v>
      </c>
      <c r="E355" s="25" t="s">
        <v>334</v>
      </c>
      <c r="F355" s="25" t="s">
        <v>334</v>
      </c>
      <c r="G355" s="25" t="s">
        <v>333</v>
      </c>
      <c r="H355" s="25" t="s">
        <v>334</v>
      </c>
      <c r="I355" s="25" t="s">
        <v>334</v>
      </c>
      <c r="J355" s="25" t="s">
        <v>334</v>
      </c>
      <c r="K355" s="25" t="s">
        <v>334</v>
      </c>
      <c r="L355" s="25" t="s">
        <v>334</v>
      </c>
      <c r="M355" s="25" t="s">
        <v>334</v>
      </c>
      <c r="N355" s="25" t="s">
        <v>334</v>
      </c>
      <c r="O355" s="25" t="s">
        <v>335</v>
      </c>
      <c r="P355" s="25" t="s">
        <v>334</v>
      </c>
      <c r="Q355" s="25" t="s">
        <v>333</v>
      </c>
      <c r="R355" s="25" t="s">
        <v>335</v>
      </c>
      <c r="S355" s="25" t="s">
        <v>333</v>
      </c>
      <c r="T355" s="25" t="s">
        <v>336</v>
      </c>
      <c r="U355" s="25" t="s">
        <v>336</v>
      </c>
      <c r="V355" s="25" t="s">
        <v>335</v>
      </c>
      <c r="W355" s="25" t="s">
        <v>335</v>
      </c>
      <c r="X355" s="25" t="s">
        <v>337</v>
      </c>
      <c r="Y355" s="25" t="s">
        <v>333</v>
      </c>
      <c r="Z355" s="25" t="s">
        <v>333</v>
      </c>
      <c r="AA355" s="25" t="s">
        <v>334</v>
      </c>
      <c r="AB355" s="95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6">
        <v>2</v>
      </c>
    </row>
    <row r="356" spans="1:65">
      <c r="A356" s="28"/>
      <c r="B356" s="18">
        <v>1</v>
      </c>
      <c r="C356" s="14">
        <v>1</v>
      </c>
      <c r="D356" s="21">
        <v>10.199999999999999</v>
      </c>
      <c r="E356" s="21">
        <v>6.3</v>
      </c>
      <c r="F356" s="21">
        <v>8.57</v>
      </c>
      <c r="G356" s="21">
        <v>7.669999999999999</v>
      </c>
      <c r="H356" s="21">
        <v>8.6</v>
      </c>
      <c r="I356" s="21">
        <v>6.49</v>
      </c>
      <c r="J356" s="21">
        <v>5.99</v>
      </c>
      <c r="K356" s="21">
        <v>7.7100000000000009</v>
      </c>
      <c r="L356" s="21">
        <v>6.73</v>
      </c>
      <c r="M356" s="21">
        <v>6.5</v>
      </c>
      <c r="N356" s="21">
        <v>6.59</v>
      </c>
      <c r="O356" s="21">
        <v>7.31</v>
      </c>
      <c r="P356" s="21">
        <v>4.96</v>
      </c>
      <c r="Q356" s="21">
        <v>8.9151632138229413</v>
      </c>
      <c r="R356" s="21">
        <v>5.4122094373440097</v>
      </c>
      <c r="S356" s="89">
        <v>11.9</v>
      </c>
      <c r="T356" s="21">
        <v>7.0267953831950525</v>
      </c>
      <c r="U356" s="21">
        <v>6.27</v>
      </c>
      <c r="V356" s="89" t="s">
        <v>97</v>
      </c>
      <c r="W356" s="89">
        <v>9</v>
      </c>
      <c r="X356" s="21">
        <v>10.199999999999999</v>
      </c>
      <c r="Y356" s="89">
        <v>11.54</v>
      </c>
      <c r="Z356" s="89">
        <v>7</v>
      </c>
      <c r="AA356" s="21">
        <v>8.0299999999999994</v>
      </c>
      <c r="AB356" s="95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6">
        <v>1</v>
      </c>
    </row>
    <row r="357" spans="1:65">
      <c r="A357" s="28"/>
      <c r="B357" s="19">
        <v>1</v>
      </c>
      <c r="C357" s="9">
        <v>2</v>
      </c>
      <c r="D357" s="11">
        <v>6.3</v>
      </c>
      <c r="E357" s="11">
        <v>6.7</v>
      </c>
      <c r="F357" s="11">
        <v>8.64</v>
      </c>
      <c r="G357" s="11">
        <v>7.91</v>
      </c>
      <c r="H357" s="11">
        <v>8.5399999999999991</v>
      </c>
      <c r="I357" s="11">
        <v>5.9</v>
      </c>
      <c r="J357" s="11">
        <v>6.06</v>
      </c>
      <c r="K357" s="11">
        <v>7.46</v>
      </c>
      <c r="L357" s="11">
        <v>6.67</v>
      </c>
      <c r="M357" s="11">
        <v>6.76</v>
      </c>
      <c r="N357" s="11">
        <v>6.13</v>
      </c>
      <c r="O357" s="11">
        <v>7.47</v>
      </c>
      <c r="P357" s="11">
        <v>5.48</v>
      </c>
      <c r="Q357" s="11">
        <v>7.8496907998103911</v>
      </c>
      <c r="R357" s="11">
        <v>5.5035528483917</v>
      </c>
      <c r="S357" s="90">
        <v>11.8</v>
      </c>
      <c r="T357" s="11">
        <v>7.2923246491924232</v>
      </c>
      <c r="U357" s="11">
        <v>6.34</v>
      </c>
      <c r="V357" s="90" t="s">
        <v>97</v>
      </c>
      <c r="W357" s="90">
        <v>9</v>
      </c>
      <c r="X357" s="91">
        <v>6.88</v>
      </c>
      <c r="Y357" s="90">
        <v>12.06</v>
      </c>
      <c r="Z357" s="90">
        <v>7</v>
      </c>
      <c r="AA357" s="11">
        <v>7.61</v>
      </c>
      <c r="AB357" s="95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6">
        <v>13</v>
      </c>
    </row>
    <row r="358" spans="1:65">
      <c r="A358" s="28"/>
      <c r="B358" s="19">
        <v>1</v>
      </c>
      <c r="C358" s="9">
        <v>3</v>
      </c>
      <c r="D358" s="11">
        <v>6.9</v>
      </c>
      <c r="E358" s="11">
        <v>6.7</v>
      </c>
      <c r="F358" s="91">
        <v>8.9600000000000009</v>
      </c>
      <c r="G358" s="11">
        <v>7.669999999999999</v>
      </c>
      <c r="H358" s="11">
        <v>8.7799999999999994</v>
      </c>
      <c r="I358" s="11">
        <v>6.04</v>
      </c>
      <c r="J358" s="11">
        <v>6.12</v>
      </c>
      <c r="K358" s="11">
        <v>7.46</v>
      </c>
      <c r="L358" s="11">
        <v>6.32</v>
      </c>
      <c r="M358" s="11">
        <v>6.63</v>
      </c>
      <c r="N358" s="11">
        <v>6.16</v>
      </c>
      <c r="O358" s="11">
        <v>7.45</v>
      </c>
      <c r="P358" s="11">
        <v>5.42</v>
      </c>
      <c r="Q358" s="11">
        <v>8.6664922669899109</v>
      </c>
      <c r="R358" s="11">
        <v>5.2383044575661</v>
      </c>
      <c r="S358" s="90">
        <v>11.7</v>
      </c>
      <c r="T358" s="11">
        <v>6.6610291344616126</v>
      </c>
      <c r="U358" s="11">
        <v>6.21</v>
      </c>
      <c r="V358" s="90" t="s">
        <v>97</v>
      </c>
      <c r="W358" s="90">
        <v>9</v>
      </c>
      <c r="X358" s="11">
        <v>9.42</v>
      </c>
      <c r="Y358" s="90">
        <v>11.66</v>
      </c>
      <c r="Z358" s="90">
        <v>7</v>
      </c>
      <c r="AA358" s="11">
        <v>7.8899999999999988</v>
      </c>
      <c r="AB358" s="95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6">
        <v>16</v>
      </c>
    </row>
    <row r="359" spans="1:65">
      <c r="A359" s="28"/>
      <c r="B359" s="19">
        <v>1</v>
      </c>
      <c r="C359" s="9">
        <v>4</v>
      </c>
      <c r="D359" s="11">
        <v>5.9</v>
      </c>
      <c r="E359" s="11">
        <v>6.3</v>
      </c>
      <c r="F359" s="11">
        <v>8.5500000000000007</v>
      </c>
      <c r="G359" s="11">
        <v>7.56</v>
      </c>
      <c r="H359" s="11">
        <v>8.51</v>
      </c>
      <c r="I359" s="11">
        <v>6.18</v>
      </c>
      <c r="J359" s="11">
        <v>5.98</v>
      </c>
      <c r="K359" s="11">
        <v>7.56</v>
      </c>
      <c r="L359" s="11">
        <v>6.56</v>
      </c>
      <c r="M359" s="11">
        <v>6.46</v>
      </c>
      <c r="N359" s="11">
        <v>6.13</v>
      </c>
      <c r="O359" s="11">
        <v>7.46</v>
      </c>
      <c r="P359" s="11">
        <v>5.15</v>
      </c>
      <c r="Q359" s="11">
        <v>7.4228039903053213</v>
      </c>
      <c r="R359" s="11">
        <v>5.3933474949042797</v>
      </c>
      <c r="S359" s="90">
        <v>11.9</v>
      </c>
      <c r="T359" s="11">
        <v>6.9957124537525317</v>
      </c>
      <c r="U359" s="11">
        <v>6.02</v>
      </c>
      <c r="V359" s="90" t="s">
        <v>97</v>
      </c>
      <c r="W359" s="90">
        <v>9</v>
      </c>
      <c r="X359" s="11">
        <v>10.6</v>
      </c>
      <c r="Y359" s="90">
        <v>11.63</v>
      </c>
      <c r="Z359" s="90">
        <v>7</v>
      </c>
      <c r="AA359" s="11">
        <v>8.2100000000000009</v>
      </c>
      <c r="AB359" s="95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6">
        <v>7.1321320111242059</v>
      </c>
    </row>
    <row r="360" spans="1:65">
      <c r="A360" s="28"/>
      <c r="B360" s="19">
        <v>1</v>
      </c>
      <c r="C360" s="9">
        <v>5</v>
      </c>
      <c r="D360" s="11">
        <v>8.1</v>
      </c>
      <c r="E360" s="11">
        <v>6.2</v>
      </c>
      <c r="F360" s="11">
        <v>8.5299999999999994</v>
      </c>
      <c r="G360" s="11">
        <v>7.31</v>
      </c>
      <c r="H360" s="11">
        <v>8.4499999999999993</v>
      </c>
      <c r="I360" s="11">
        <v>6.37</v>
      </c>
      <c r="J360" s="11">
        <v>6</v>
      </c>
      <c r="K360" s="11">
        <v>7.39</v>
      </c>
      <c r="L360" s="11">
        <v>6.46</v>
      </c>
      <c r="M360" s="11">
        <v>6.51</v>
      </c>
      <c r="N360" s="11">
        <v>6.39</v>
      </c>
      <c r="O360" s="11">
        <v>7.52</v>
      </c>
      <c r="P360" s="11">
        <v>5.32</v>
      </c>
      <c r="Q360" s="11">
        <v>8.0176113140507912</v>
      </c>
      <c r="R360" s="11">
        <v>5.3749151139048701</v>
      </c>
      <c r="S360" s="90">
        <v>11.8</v>
      </c>
      <c r="T360" s="11">
        <v>6.792144703784694</v>
      </c>
      <c r="U360" s="11">
        <v>6.13</v>
      </c>
      <c r="V360" s="90" t="s">
        <v>97</v>
      </c>
      <c r="W360" s="90">
        <v>9</v>
      </c>
      <c r="X360" s="11">
        <v>9.58</v>
      </c>
      <c r="Y360" s="90">
        <v>12.36</v>
      </c>
      <c r="Z360" s="90">
        <v>7</v>
      </c>
      <c r="AA360" s="11">
        <v>8.15</v>
      </c>
      <c r="AB360" s="95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6">
        <v>168</v>
      </c>
    </row>
    <row r="361" spans="1:65">
      <c r="A361" s="28"/>
      <c r="B361" s="19">
        <v>1</v>
      </c>
      <c r="C361" s="9">
        <v>6</v>
      </c>
      <c r="D361" s="11">
        <v>8.5</v>
      </c>
      <c r="E361" s="11">
        <v>6.9</v>
      </c>
      <c r="F361" s="11">
        <v>8.61</v>
      </c>
      <c r="G361" s="11">
        <v>7.73</v>
      </c>
      <c r="H361" s="11">
        <v>8.11</v>
      </c>
      <c r="I361" s="11">
        <v>6.02</v>
      </c>
      <c r="J361" s="11">
        <v>6.07</v>
      </c>
      <c r="K361" s="11">
        <v>7.55</v>
      </c>
      <c r="L361" s="11">
        <v>6.33</v>
      </c>
      <c r="M361" s="11">
        <v>6.36</v>
      </c>
      <c r="N361" s="11">
        <v>6.36</v>
      </c>
      <c r="O361" s="11">
        <v>7.42</v>
      </c>
      <c r="P361" s="11">
        <v>5.51</v>
      </c>
      <c r="Q361" s="11">
        <v>8.0206596881450718</v>
      </c>
      <c r="R361" s="11">
        <v>5.4947971067873</v>
      </c>
      <c r="S361" s="90">
        <v>12</v>
      </c>
      <c r="T361" s="11">
        <v>7.1354952117503245</v>
      </c>
      <c r="U361" s="11">
        <v>6.31</v>
      </c>
      <c r="V361" s="90" t="s">
        <v>97</v>
      </c>
      <c r="W361" s="90">
        <v>9</v>
      </c>
      <c r="X361" s="11">
        <v>10.5</v>
      </c>
      <c r="Y361" s="90">
        <v>11.46</v>
      </c>
      <c r="Z361" s="90">
        <v>7</v>
      </c>
      <c r="AA361" s="11">
        <v>8.1300000000000008</v>
      </c>
      <c r="AB361" s="95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2"/>
    </row>
    <row r="362" spans="1:65">
      <c r="A362" s="28"/>
      <c r="B362" s="20" t="s">
        <v>229</v>
      </c>
      <c r="C362" s="12"/>
      <c r="D362" s="22">
        <v>7.6499999999999995</v>
      </c>
      <c r="E362" s="22">
        <v>6.5166666666666666</v>
      </c>
      <c r="F362" s="22">
        <v>8.6433333333333326</v>
      </c>
      <c r="G362" s="22">
        <v>7.6416666666666657</v>
      </c>
      <c r="H362" s="22">
        <v>8.4983333333333331</v>
      </c>
      <c r="I362" s="22">
        <v>6.166666666666667</v>
      </c>
      <c r="J362" s="22">
        <v>6.0366666666666662</v>
      </c>
      <c r="K362" s="22">
        <v>7.5216666666666656</v>
      </c>
      <c r="L362" s="22">
        <v>6.5116666666666658</v>
      </c>
      <c r="M362" s="22">
        <v>6.5366666666666662</v>
      </c>
      <c r="N362" s="22">
        <v>6.293333333333333</v>
      </c>
      <c r="O362" s="22">
        <v>7.4383333333333335</v>
      </c>
      <c r="P362" s="22">
        <v>5.3066666666666675</v>
      </c>
      <c r="Q362" s="22">
        <v>8.1487368788540717</v>
      </c>
      <c r="R362" s="22">
        <v>5.4028544098163769</v>
      </c>
      <c r="S362" s="22">
        <v>11.850000000000001</v>
      </c>
      <c r="T362" s="22">
        <v>6.9839169226894393</v>
      </c>
      <c r="U362" s="22">
        <v>6.2133333333333338</v>
      </c>
      <c r="V362" s="22" t="s">
        <v>818</v>
      </c>
      <c r="W362" s="22">
        <v>9</v>
      </c>
      <c r="X362" s="22">
        <v>9.5299999999999994</v>
      </c>
      <c r="Y362" s="22">
        <v>11.785000000000002</v>
      </c>
      <c r="Z362" s="22">
        <v>7</v>
      </c>
      <c r="AA362" s="22">
        <v>8.0033333333333339</v>
      </c>
      <c r="AB362" s="95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2"/>
    </row>
    <row r="363" spans="1:65">
      <c r="A363" s="28"/>
      <c r="B363" s="3" t="s">
        <v>230</v>
      </c>
      <c r="C363" s="27"/>
      <c r="D363" s="11">
        <v>7.5</v>
      </c>
      <c r="E363" s="11">
        <v>6.5</v>
      </c>
      <c r="F363" s="11">
        <v>8.59</v>
      </c>
      <c r="G363" s="11">
        <v>7.669999999999999</v>
      </c>
      <c r="H363" s="11">
        <v>8.5249999999999986</v>
      </c>
      <c r="I363" s="11">
        <v>6.1099999999999994</v>
      </c>
      <c r="J363" s="11">
        <v>6.0299999999999994</v>
      </c>
      <c r="K363" s="11">
        <v>7.5049999999999999</v>
      </c>
      <c r="L363" s="11">
        <v>6.51</v>
      </c>
      <c r="M363" s="11">
        <v>6.5049999999999999</v>
      </c>
      <c r="N363" s="11">
        <v>6.26</v>
      </c>
      <c r="O363" s="11">
        <v>7.4550000000000001</v>
      </c>
      <c r="P363" s="11">
        <v>5.37</v>
      </c>
      <c r="Q363" s="11">
        <v>8.0191355010979315</v>
      </c>
      <c r="R363" s="11">
        <v>5.4027784661241451</v>
      </c>
      <c r="S363" s="11">
        <v>11.850000000000001</v>
      </c>
      <c r="T363" s="11">
        <v>7.0112539184737921</v>
      </c>
      <c r="U363" s="11">
        <v>6.24</v>
      </c>
      <c r="V363" s="11" t="s">
        <v>818</v>
      </c>
      <c r="W363" s="11">
        <v>9</v>
      </c>
      <c r="X363" s="11">
        <v>9.89</v>
      </c>
      <c r="Y363" s="11">
        <v>11.645</v>
      </c>
      <c r="Z363" s="11">
        <v>7</v>
      </c>
      <c r="AA363" s="11">
        <v>8.08</v>
      </c>
      <c r="AB363" s="95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2"/>
    </row>
    <row r="364" spans="1:65">
      <c r="A364" s="28"/>
      <c r="B364" s="3" t="s">
        <v>231</v>
      </c>
      <c r="C364" s="27"/>
      <c r="D364" s="23">
        <v>1.6046806535881213</v>
      </c>
      <c r="E364" s="23">
        <v>0.28577380332470426</v>
      </c>
      <c r="F364" s="23">
        <v>0.16020819787597254</v>
      </c>
      <c r="G364" s="23">
        <v>0.19903935959168162</v>
      </c>
      <c r="H364" s="23">
        <v>0.22121633453853867</v>
      </c>
      <c r="I364" s="23">
        <v>0.22571368294072619</v>
      </c>
      <c r="J364" s="23">
        <v>5.537749241945375E-2</v>
      </c>
      <c r="K364" s="23">
        <v>0.11196725711861813</v>
      </c>
      <c r="L364" s="23">
        <v>0.17174593639054947</v>
      </c>
      <c r="M364" s="23">
        <v>0.13980939405729009</v>
      </c>
      <c r="N364" s="23">
        <v>0.18597490870186398</v>
      </c>
      <c r="O364" s="23">
        <v>7.082843120291929E-2</v>
      </c>
      <c r="P364" s="23">
        <v>0.21407163909931334</v>
      </c>
      <c r="Q364" s="23">
        <v>0.5487230203792306</v>
      </c>
      <c r="R364" s="23">
        <v>9.6569999555330757E-2</v>
      </c>
      <c r="S364" s="23">
        <v>0.1048808848170153</v>
      </c>
      <c r="T364" s="23">
        <v>0.22851788032452244</v>
      </c>
      <c r="U364" s="23">
        <v>0.12077527340754263</v>
      </c>
      <c r="V364" s="23" t="s">
        <v>818</v>
      </c>
      <c r="W364" s="23">
        <v>0</v>
      </c>
      <c r="X364" s="23">
        <v>1.3836039895866197</v>
      </c>
      <c r="Y364" s="23">
        <v>0.34972846609905783</v>
      </c>
      <c r="Z364" s="23">
        <v>0</v>
      </c>
      <c r="AA364" s="23">
        <v>0.22294991963817073</v>
      </c>
      <c r="AB364" s="95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2"/>
    </row>
    <row r="365" spans="1:65">
      <c r="A365" s="28"/>
      <c r="B365" s="3" t="s">
        <v>87</v>
      </c>
      <c r="C365" s="27"/>
      <c r="D365" s="13">
        <v>0.20976217693962371</v>
      </c>
      <c r="E365" s="13">
        <v>4.3852757543432881E-2</v>
      </c>
      <c r="F365" s="13">
        <v>1.8535464466946303E-2</v>
      </c>
      <c r="G365" s="13">
        <v>2.6046590131953977E-2</v>
      </c>
      <c r="H365" s="13">
        <v>2.6030555152603101E-2</v>
      </c>
      <c r="I365" s="13">
        <v>3.6602218855252895E-2</v>
      </c>
      <c r="J365" s="13">
        <v>9.1735216597659455E-3</v>
      </c>
      <c r="K365" s="13">
        <v>1.4885963720622843E-2</v>
      </c>
      <c r="L365" s="13">
        <v>2.6375111808121243E-2</v>
      </c>
      <c r="M365" s="13">
        <v>2.1388484557464064E-2</v>
      </c>
      <c r="N365" s="13">
        <v>2.9551097781016524E-2</v>
      </c>
      <c r="O365" s="13">
        <v>9.522083513724305E-3</v>
      </c>
      <c r="P365" s="13">
        <v>4.0340132996101757E-2</v>
      </c>
      <c r="Q365" s="13">
        <v>6.7338414350224501E-2</v>
      </c>
      <c r="R365" s="13">
        <v>1.787388521516959E-2</v>
      </c>
      <c r="S365" s="13">
        <v>8.85070757949496E-3</v>
      </c>
      <c r="T365" s="13">
        <v>3.2720589728395907E-2</v>
      </c>
      <c r="U365" s="13">
        <v>1.943808048404656E-2</v>
      </c>
      <c r="V365" s="13" t="s">
        <v>818</v>
      </c>
      <c r="W365" s="13">
        <v>0</v>
      </c>
      <c r="X365" s="13">
        <v>0.1451840492745666</v>
      </c>
      <c r="Y365" s="13">
        <v>2.9675728985919199E-2</v>
      </c>
      <c r="Z365" s="13">
        <v>0</v>
      </c>
      <c r="AA365" s="13">
        <v>2.7857132816097967E-2</v>
      </c>
      <c r="AB365" s="95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52"/>
    </row>
    <row r="366" spans="1:65">
      <c r="A366" s="28"/>
      <c r="B366" s="3" t="s">
        <v>232</v>
      </c>
      <c r="C366" s="27"/>
      <c r="D366" s="13">
        <v>7.2610544514327469E-2</v>
      </c>
      <c r="E366" s="13">
        <v>-8.6294721339646996E-2</v>
      </c>
      <c r="F366" s="13">
        <v>0.21188633635104615</v>
      </c>
      <c r="G366" s="13">
        <v>7.1442123441871619E-2</v>
      </c>
      <c r="H366" s="13">
        <v>0.19155580969031716</v>
      </c>
      <c r="I366" s="13">
        <v>-0.13536840638278613</v>
      </c>
      <c r="J366" s="13">
        <v>-0.15359577511309508</v>
      </c>
      <c r="K366" s="13">
        <v>5.4616859998509737E-2</v>
      </c>
      <c r="L366" s="13">
        <v>-8.6995773983120528E-2</v>
      </c>
      <c r="M366" s="13">
        <v>-8.3490510765753423E-2</v>
      </c>
      <c r="N366" s="13">
        <v>-0.11760840608145962</v>
      </c>
      <c r="O366" s="13">
        <v>4.2932649273952794E-2</v>
      </c>
      <c r="P366" s="13">
        <v>-0.25594946106021366</v>
      </c>
      <c r="Q366" s="13">
        <v>0.14253870597799301</v>
      </c>
      <c r="R366" s="13">
        <v>-0.24246292673924452</v>
      </c>
      <c r="S366" s="13">
        <v>0.66149476503199756</v>
      </c>
      <c r="T366" s="13">
        <v>-2.0781315909967901E-2</v>
      </c>
      <c r="U366" s="13">
        <v>-0.12882524837703413</v>
      </c>
      <c r="V366" s="13" t="s">
        <v>818</v>
      </c>
      <c r="W366" s="13">
        <v>0.26189475825215003</v>
      </c>
      <c r="X366" s="13">
        <v>0.33620633846033199</v>
      </c>
      <c r="Y366" s="13">
        <v>0.6523810806668433</v>
      </c>
      <c r="Z366" s="13">
        <v>-1.8526299137216706E-2</v>
      </c>
      <c r="AA366" s="13">
        <v>0.12215159798644892</v>
      </c>
      <c r="AB366" s="95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52"/>
    </row>
    <row r="367" spans="1:65">
      <c r="A367" s="28"/>
      <c r="B367" s="43" t="s">
        <v>233</v>
      </c>
      <c r="C367" s="44"/>
      <c r="D367" s="42">
        <v>0.31</v>
      </c>
      <c r="E367" s="42">
        <v>0.48</v>
      </c>
      <c r="F367" s="42">
        <v>1</v>
      </c>
      <c r="G367" s="42">
        <v>0.3</v>
      </c>
      <c r="H367" s="42">
        <v>0.9</v>
      </c>
      <c r="I367" s="42">
        <v>0.73</v>
      </c>
      <c r="J367" s="42">
        <v>0.82</v>
      </c>
      <c r="K367" s="42">
        <v>0.22</v>
      </c>
      <c r="L367" s="42">
        <v>0.49</v>
      </c>
      <c r="M367" s="42">
        <v>0.47</v>
      </c>
      <c r="N367" s="42">
        <v>0.64</v>
      </c>
      <c r="O367" s="42">
        <v>0.16</v>
      </c>
      <c r="P367" s="42">
        <v>1.33</v>
      </c>
      <c r="Q367" s="42">
        <v>0.65</v>
      </c>
      <c r="R367" s="42">
        <v>1.26</v>
      </c>
      <c r="S367" s="42">
        <v>3.23</v>
      </c>
      <c r="T367" s="42">
        <v>0.16</v>
      </c>
      <c r="U367" s="42">
        <v>0.7</v>
      </c>
      <c r="V367" s="42">
        <v>1.54</v>
      </c>
      <c r="W367" s="42" t="s">
        <v>254</v>
      </c>
      <c r="X367" s="42">
        <v>1.62</v>
      </c>
      <c r="Y367" s="42">
        <v>3.19</v>
      </c>
      <c r="Z367" s="42" t="s">
        <v>254</v>
      </c>
      <c r="AA367" s="42">
        <v>0.55000000000000004</v>
      </c>
      <c r="AB367" s="95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52"/>
    </row>
    <row r="368" spans="1:65">
      <c r="B368" s="29" t="s">
        <v>354</v>
      </c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BM368" s="52"/>
    </row>
    <row r="369" spans="1:65">
      <c r="BM369" s="52"/>
    </row>
    <row r="370" spans="1:65" ht="15">
      <c r="B370" s="8" t="s">
        <v>722</v>
      </c>
      <c r="BM370" s="26" t="s">
        <v>67</v>
      </c>
    </row>
    <row r="371" spans="1:65" ht="15">
      <c r="A371" s="24" t="s">
        <v>5</v>
      </c>
      <c r="B371" s="18" t="s">
        <v>119</v>
      </c>
      <c r="C371" s="15" t="s">
        <v>120</v>
      </c>
      <c r="D371" s="16" t="s">
        <v>225</v>
      </c>
      <c r="E371" s="17" t="s">
        <v>225</v>
      </c>
      <c r="F371" s="17" t="s">
        <v>225</v>
      </c>
      <c r="G371" s="17" t="s">
        <v>225</v>
      </c>
      <c r="H371" s="17" t="s">
        <v>225</v>
      </c>
      <c r="I371" s="17" t="s">
        <v>225</v>
      </c>
      <c r="J371" s="95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6">
        <v>1</v>
      </c>
    </row>
    <row r="372" spans="1:65">
      <c r="A372" s="28"/>
      <c r="B372" s="19" t="s">
        <v>226</v>
      </c>
      <c r="C372" s="9" t="s">
        <v>226</v>
      </c>
      <c r="D372" s="93" t="s">
        <v>236</v>
      </c>
      <c r="E372" s="94" t="s">
        <v>237</v>
      </c>
      <c r="F372" s="94" t="s">
        <v>281</v>
      </c>
      <c r="G372" s="94" t="s">
        <v>283</v>
      </c>
      <c r="H372" s="94" t="s">
        <v>244</v>
      </c>
      <c r="I372" s="94" t="s">
        <v>288</v>
      </c>
      <c r="J372" s="95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6" t="s">
        <v>3</v>
      </c>
    </row>
    <row r="373" spans="1:65">
      <c r="A373" s="28"/>
      <c r="B373" s="19"/>
      <c r="C373" s="9"/>
      <c r="D373" s="10" t="s">
        <v>331</v>
      </c>
      <c r="E373" s="11" t="s">
        <v>332</v>
      </c>
      <c r="F373" s="11" t="s">
        <v>331</v>
      </c>
      <c r="G373" s="11" t="s">
        <v>331</v>
      </c>
      <c r="H373" s="11" t="s">
        <v>331</v>
      </c>
      <c r="I373" s="11" t="s">
        <v>331</v>
      </c>
      <c r="J373" s="95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6">
        <v>2</v>
      </c>
    </row>
    <row r="374" spans="1:65">
      <c r="A374" s="28"/>
      <c r="B374" s="19"/>
      <c r="C374" s="9"/>
      <c r="D374" s="25" t="s">
        <v>333</v>
      </c>
      <c r="E374" s="25" t="s">
        <v>334</v>
      </c>
      <c r="F374" s="25" t="s">
        <v>334</v>
      </c>
      <c r="G374" s="25" t="s">
        <v>335</v>
      </c>
      <c r="H374" s="25" t="s">
        <v>336</v>
      </c>
      <c r="I374" s="25" t="s">
        <v>333</v>
      </c>
      <c r="J374" s="95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6">
        <v>3</v>
      </c>
    </row>
    <row r="375" spans="1:65">
      <c r="A375" s="28"/>
      <c r="B375" s="18">
        <v>1</v>
      </c>
      <c r="C375" s="14">
        <v>1</v>
      </c>
      <c r="D375" s="21">
        <v>2.1110000000000002</v>
      </c>
      <c r="E375" s="21">
        <v>2.4</v>
      </c>
      <c r="F375" s="92">
        <v>1.41</v>
      </c>
      <c r="G375" s="21">
        <v>2.2821576538557302</v>
      </c>
      <c r="H375" s="21">
        <v>2.3585505696477025</v>
      </c>
      <c r="I375" s="21">
        <v>2.52</v>
      </c>
      <c r="J375" s="95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6">
        <v>1</v>
      </c>
    </row>
    <row r="376" spans="1:65">
      <c r="A376" s="28"/>
      <c r="B376" s="19">
        <v>1</v>
      </c>
      <c r="C376" s="9">
        <v>2</v>
      </c>
      <c r="D376" s="11">
        <v>2.0150000000000001</v>
      </c>
      <c r="E376" s="11">
        <v>2.4</v>
      </c>
      <c r="F376" s="90">
        <v>1.58</v>
      </c>
      <c r="G376" s="11">
        <v>2.2276741464130501</v>
      </c>
      <c r="H376" s="11">
        <v>2.3047495369844411</v>
      </c>
      <c r="I376" s="11">
        <v>2.67</v>
      </c>
      <c r="J376" s="95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6">
        <v>14</v>
      </c>
    </row>
    <row r="377" spans="1:65">
      <c r="A377" s="28"/>
      <c r="B377" s="19">
        <v>1</v>
      </c>
      <c r="C377" s="9">
        <v>3</v>
      </c>
      <c r="D377" s="11">
        <v>2.121</v>
      </c>
      <c r="E377" s="11">
        <v>2.2999999999999998</v>
      </c>
      <c r="F377" s="90">
        <v>1.6</v>
      </c>
      <c r="G377" s="11">
        <v>2.1726421989915501</v>
      </c>
      <c r="H377" s="11">
        <v>2.3779391452357719</v>
      </c>
      <c r="I377" s="11">
        <v>2.5299999999999998</v>
      </c>
      <c r="J377" s="95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26">
        <v>16</v>
      </c>
    </row>
    <row r="378" spans="1:65">
      <c r="A378" s="28"/>
      <c r="B378" s="19">
        <v>1</v>
      </c>
      <c r="C378" s="9">
        <v>4</v>
      </c>
      <c r="D378" s="11">
        <v>2.1560000000000001</v>
      </c>
      <c r="E378" s="11">
        <v>2.2999999999999998</v>
      </c>
      <c r="F378" s="90">
        <v>1.51</v>
      </c>
      <c r="G378" s="11">
        <v>2.2514113310439399</v>
      </c>
      <c r="H378" s="11">
        <v>2.3574226571882377</v>
      </c>
      <c r="I378" s="11">
        <v>2.52</v>
      </c>
      <c r="J378" s="95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26">
        <v>2.3090757040070025</v>
      </c>
    </row>
    <row r="379" spans="1:65">
      <c r="A379" s="28"/>
      <c r="B379" s="19">
        <v>1</v>
      </c>
      <c r="C379" s="9">
        <v>5</v>
      </c>
      <c r="D379" s="11">
        <v>2.1280000000000001</v>
      </c>
      <c r="E379" s="11">
        <v>2.2999999999999998</v>
      </c>
      <c r="F379" s="90">
        <v>1.56</v>
      </c>
      <c r="G379" s="11">
        <v>2.1962195638050099</v>
      </c>
      <c r="H379" s="11">
        <v>2.3026992685877237</v>
      </c>
      <c r="I379" s="11">
        <v>2.57</v>
      </c>
      <c r="J379" s="95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26">
        <v>169</v>
      </c>
    </row>
    <row r="380" spans="1:65">
      <c r="A380" s="28"/>
      <c r="B380" s="19">
        <v>1</v>
      </c>
      <c r="C380" s="9">
        <v>6</v>
      </c>
      <c r="D380" s="11">
        <v>2.093</v>
      </c>
      <c r="E380" s="11">
        <v>2.2999999999999998</v>
      </c>
      <c r="F380" s="90">
        <v>1.58</v>
      </c>
      <c r="G380" s="11">
        <v>2.1574734143423999</v>
      </c>
      <c r="H380" s="11">
        <v>2.3293316341145163</v>
      </c>
      <c r="I380" s="11">
        <v>2.52</v>
      </c>
      <c r="J380" s="95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2"/>
    </row>
    <row r="381" spans="1:65">
      <c r="A381" s="28"/>
      <c r="B381" s="20" t="s">
        <v>229</v>
      </c>
      <c r="C381" s="12"/>
      <c r="D381" s="22">
        <v>2.1040000000000001</v>
      </c>
      <c r="E381" s="22">
        <v>2.3333333333333335</v>
      </c>
      <c r="F381" s="22">
        <v>1.54</v>
      </c>
      <c r="G381" s="22">
        <v>2.2145963847419465</v>
      </c>
      <c r="H381" s="22">
        <v>2.338448801959732</v>
      </c>
      <c r="I381" s="22">
        <v>2.5549999999999997</v>
      </c>
      <c r="J381" s="95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2"/>
    </row>
    <row r="382" spans="1:65">
      <c r="A382" s="28"/>
      <c r="B382" s="3" t="s">
        <v>230</v>
      </c>
      <c r="C382" s="27"/>
      <c r="D382" s="11">
        <v>2.1160000000000001</v>
      </c>
      <c r="E382" s="11">
        <v>2.2999999999999998</v>
      </c>
      <c r="F382" s="11">
        <v>1.57</v>
      </c>
      <c r="G382" s="11">
        <v>2.21194685510903</v>
      </c>
      <c r="H382" s="11">
        <v>2.343377145651377</v>
      </c>
      <c r="I382" s="11">
        <v>2.5249999999999999</v>
      </c>
      <c r="J382" s="95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2"/>
    </row>
    <row r="383" spans="1:65">
      <c r="A383" s="28"/>
      <c r="B383" s="3" t="s">
        <v>231</v>
      </c>
      <c r="C383" s="27"/>
      <c r="D383" s="23">
        <v>4.829078587059854E-2</v>
      </c>
      <c r="E383" s="23">
        <v>5.1639777949432267E-2</v>
      </c>
      <c r="F383" s="23">
        <v>7.0710678118654821E-2</v>
      </c>
      <c r="G383" s="23">
        <v>4.785768110304639E-2</v>
      </c>
      <c r="H383" s="23">
        <v>3.1049533987427057E-2</v>
      </c>
      <c r="I383" s="23">
        <v>5.9581876439064894E-2</v>
      </c>
      <c r="J383" s="147"/>
      <c r="K383" s="148"/>
      <c r="L383" s="148"/>
      <c r="M383" s="148"/>
      <c r="N383" s="148"/>
      <c r="O383" s="148"/>
      <c r="P383" s="148"/>
      <c r="Q383" s="148"/>
      <c r="R383" s="148"/>
      <c r="S383" s="148"/>
      <c r="T383" s="148"/>
      <c r="U383" s="148"/>
      <c r="V383" s="148"/>
      <c r="W383" s="148"/>
      <c r="X383" s="148"/>
      <c r="Y383" s="148"/>
      <c r="Z383" s="148"/>
      <c r="AA383" s="148"/>
      <c r="AB383" s="148"/>
      <c r="AC383" s="148"/>
      <c r="AD383" s="148"/>
      <c r="AE383" s="148"/>
      <c r="AF383" s="148"/>
      <c r="AG383" s="148"/>
      <c r="AH383" s="148"/>
      <c r="AI383" s="148"/>
      <c r="AJ383" s="148"/>
      <c r="AK383" s="148"/>
      <c r="AL383" s="148"/>
      <c r="AM383" s="148"/>
      <c r="AN383" s="148"/>
      <c r="AO383" s="148"/>
      <c r="AP383" s="148"/>
      <c r="AQ383" s="148"/>
      <c r="AR383" s="148"/>
      <c r="AS383" s="148"/>
      <c r="AT383" s="148"/>
      <c r="AU383" s="148"/>
      <c r="AV383" s="148"/>
      <c r="AW383" s="148"/>
      <c r="AX383" s="148"/>
      <c r="AY383" s="148"/>
      <c r="AZ383" s="148"/>
      <c r="BA383" s="148"/>
      <c r="BB383" s="148"/>
      <c r="BC383" s="148"/>
      <c r="BD383" s="148"/>
      <c r="BE383" s="148"/>
      <c r="BF383" s="148"/>
      <c r="BG383" s="148"/>
      <c r="BH383" s="148"/>
      <c r="BI383" s="148"/>
      <c r="BJ383" s="148"/>
      <c r="BK383" s="148"/>
      <c r="BL383" s="148"/>
      <c r="BM383" s="53"/>
    </row>
    <row r="384" spans="1:65">
      <c r="A384" s="28"/>
      <c r="B384" s="3" t="s">
        <v>87</v>
      </c>
      <c r="C384" s="27"/>
      <c r="D384" s="13">
        <v>2.2951894425189419E-2</v>
      </c>
      <c r="E384" s="13">
        <v>2.2131333406899541E-2</v>
      </c>
      <c r="F384" s="13">
        <v>4.5916024752373261E-2</v>
      </c>
      <c r="G384" s="13">
        <v>2.1610114345338351E-2</v>
      </c>
      <c r="H384" s="13">
        <v>1.3277833562747263E-2</v>
      </c>
      <c r="I384" s="13">
        <v>2.3319716805896243E-2</v>
      </c>
      <c r="J384" s="95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52"/>
    </row>
    <row r="385" spans="1:65">
      <c r="A385" s="28"/>
      <c r="B385" s="3" t="s">
        <v>232</v>
      </c>
      <c r="C385" s="27"/>
      <c r="D385" s="13">
        <v>-8.8812897581109551E-2</v>
      </c>
      <c r="E385" s="13">
        <v>1.0505341719301731E-2</v>
      </c>
      <c r="F385" s="13">
        <v>-0.33306647446526083</v>
      </c>
      <c r="G385" s="13">
        <v>-4.0916510056861033E-2</v>
      </c>
      <c r="H385" s="13">
        <v>1.2720716736033255E-2</v>
      </c>
      <c r="I385" s="13">
        <v>0.10650334918263527</v>
      </c>
      <c r="J385" s="95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52"/>
    </row>
    <row r="386" spans="1:65">
      <c r="A386" s="28"/>
      <c r="B386" s="43" t="s">
        <v>233</v>
      </c>
      <c r="C386" s="44"/>
      <c r="D386" s="42">
        <v>0.98</v>
      </c>
      <c r="E386" s="42">
        <v>0.34</v>
      </c>
      <c r="F386" s="42">
        <v>4.22</v>
      </c>
      <c r="G386" s="42">
        <v>0.34</v>
      </c>
      <c r="H386" s="42">
        <v>0.37</v>
      </c>
      <c r="I386" s="42">
        <v>1.62</v>
      </c>
      <c r="J386" s="95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52"/>
    </row>
    <row r="387" spans="1:65">
      <c r="B387" s="29"/>
      <c r="C387" s="20"/>
      <c r="D387" s="20"/>
      <c r="E387" s="20"/>
      <c r="F387" s="20"/>
      <c r="G387" s="20"/>
      <c r="H387" s="20"/>
      <c r="I387" s="20"/>
      <c r="BM387" s="52"/>
    </row>
    <row r="388" spans="1:65" ht="15">
      <c r="B388" s="8" t="s">
        <v>723</v>
      </c>
      <c r="BM388" s="26" t="s">
        <v>67</v>
      </c>
    </row>
    <row r="389" spans="1:65" ht="15">
      <c r="A389" s="24" t="s">
        <v>82</v>
      </c>
      <c r="B389" s="18" t="s">
        <v>119</v>
      </c>
      <c r="C389" s="15" t="s">
        <v>120</v>
      </c>
      <c r="D389" s="16" t="s">
        <v>225</v>
      </c>
      <c r="E389" s="17" t="s">
        <v>225</v>
      </c>
      <c r="F389" s="17" t="s">
        <v>225</v>
      </c>
      <c r="G389" s="17" t="s">
        <v>225</v>
      </c>
      <c r="H389" s="17" t="s">
        <v>225</v>
      </c>
      <c r="I389" s="17" t="s">
        <v>225</v>
      </c>
      <c r="J389" s="17" t="s">
        <v>225</v>
      </c>
      <c r="K389" s="17" t="s">
        <v>225</v>
      </c>
      <c r="L389" s="17" t="s">
        <v>225</v>
      </c>
      <c r="M389" s="17" t="s">
        <v>225</v>
      </c>
      <c r="N389" s="17" t="s">
        <v>225</v>
      </c>
      <c r="O389" s="17" t="s">
        <v>225</v>
      </c>
      <c r="P389" s="17" t="s">
        <v>225</v>
      </c>
      <c r="Q389" s="95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6">
        <v>1</v>
      </c>
    </row>
    <row r="390" spans="1:65">
      <c r="A390" s="28"/>
      <c r="B390" s="19" t="s">
        <v>226</v>
      </c>
      <c r="C390" s="9" t="s">
        <v>226</v>
      </c>
      <c r="D390" s="93" t="s">
        <v>237</v>
      </c>
      <c r="E390" s="94" t="s">
        <v>238</v>
      </c>
      <c r="F390" s="94" t="s">
        <v>240</v>
      </c>
      <c r="G390" s="94" t="s">
        <v>256</v>
      </c>
      <c r="H390" s="94" t="s">
        <v>241</v>
      </c>
      <c r="I390" s="94" t="s">
        <v>286</v>
      </c>
      <c r="J390" s="94" t="s">
        <v>242</v>
      </c>
      <c r="K390" s="94" t="s">
        <v>281</v>
      </c>
      <c r="L390" s="94" t="s">
        <v>244</v>
      </c>
      <c r="M390" s="94" t="s">
        <v>247</v>
      </c>
      <c r="N390" s="94" t="s">
        <v>248</v>
      </c>
      <c r="O390" s="94" t="s">
        <v>228</v>
      </c>
      <c r="P390" s="94" t="s">
        <v>251</v>
      </c>
      <c r="Q390" s="95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6" t="s">
        <v>3</v>
      </c>
    </row>
    <row r="391" spans="1:65">
      <c r="A391" s="28"/>
      <c r="B391" s="19"/>
      <c r="C391" s="9"/>
      <c r="D391" s="10" t="s">
        <v>332</v>
      </c>
      <c r="E391" s="11" t="s">
        <v>331</v>
      </c>
      <c r="F391" s="11" t="s">
        <v>331</v>
      </c>
      <c r="G391" s="11" t="s">
        <v>331</v>
      </c>
      <c r="H391" s="11" t="s">
        <v>331</v>
      </c>
      <c r="I391" s="11" t="s">
        <v>331</v>
      </c>
      <c r="J391" s="11" t="s">
        <v>331</v>
      </c>
      <c r="K391" s="11" t="s">
        <v>331</v>
      </c>
      <c r="L391" s="11" t="s">
        <v>331</v>
      </c>
      <c r="M391" s="11" t="s">
        <v>332</v>
      </c>
      <c r="N391" s="11" t="s">
        <v>331</v>
      </c>
      <c r="O391" s="11" t="s">
        <v>332</v>
      </c>
      <c r="P391" s="11" t="s">
        <v>332</v>
      </c>
      <c r="Q391" s="95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6">
        <v>3</v>
      </c>
    </row>
    <row r="392" spans="1:65">
      <c r="A392" s="28"/>
      <c r="B392" s="19"/>
      <c r="C392" s="9"/>
      <c r="D392" s="25" t="s">
        <v>334</v>
      </c>
      <c r="E392" s="25" t="s">
        <v>334</v>
      </c>
      <c r="F392" s="25" t="s">
        <v>334</v>
      </c>
      <c r="G392" s="25" t="s">
        <v>334</v>
      </c>
      <c r="H392" s="25" t="s">
        <v>334</v>
      </c>
      <c r="I392" s="25" t="s">
        <v>334</v>
      </c>
      <c r="J392" s="25" t="s">
        <v>334</v>
      </c>
      <c r="K392" s="25" t="s">
        <v>334</v>
      </c>
      <c r="L392" s="25" t="s">
        <v>336</v>
      </c>
      <c r="M392" s="25" t="s">
        <v>335</v>
      </c>
      <c r="N392" s="25" t="s">
        <v>335</v>
      </c>
      <c r="O392" s="25" t="s">
        <v>337</v>
      </c>
      <c r="P392" s="25" t="s">
        <v>334</v>
      </c>
      <c r="Q392" s="95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6">
        <v>3</v>
      </c>
    </row>
    <row r="393" spans="1:65">
      <c r="A393" s="28"/>
      <c r="B393" s="18">
        <v>1</v>
      </c>
      <c r="C393" s="14">
        <v>1</v>
      </c>
      <c r="D393" s="145" t="s">
        <v>113</v>
      </c>
      <c r="E393" s="146">
        <v>0.16</v>
      </c>
      <c r="F393" s="146">
        <v>0.1</v>
      </c>
      <c r="G393" s="146">
        <v>0.1</v>
      </c>
      <c r="H393" s="146">
        <v>7.0000000000000007E-2</v>
      </c>
      <c r="I393" s="146">
        <v>0.12</v>
      </c>
      <c r="J393" s="146">
        <v>0.08</v>
      </c>
      <c r="K393" s="145" t="s">
        <v>114</v>
      </c>
      <c r="L393" s="145" t="s">
        <v>98</v>
      </c>
      <c r="M393" s="145">
        <v>1.2</v>
      </c>
      <c r="N393" s="145" t="s">
        <v>113</v>
      </c>
      <c r="O393" s="145">
        <v>0.18</v>
      </c>
      <c r="P393" s="145" t="s">
        <v>294</v>
      </c>
      <c r="Q393" s="147"/>
      <c r="R393" s="148"/>
      <c r="S393" s="148"/>
      <c r="T393" s="148"/>
      <c r="U393" s="148"/>
      <c r="V393" s="148"/>
      <c r="W393" s="148"/>
      <c r="X393" s="148"/>
      <c r="Y393" s="148"/>
      <c r="Z393" s="148"/>
      <c r="AA393" s="148"/>
      <c r="AB393" s="148"/>
      <c r="AC393" s="148"/>
      <c r="AD393" s="148"/>
      <c r="AE393" s="148"/>
      <c r="AF393" s="148"/>
      <c r="AG393" s="148"/>
      <c r="AH393" s="148"/>
      <c r="AI393" s="148"/>
      <c r="AJ393" s="148"/>
      <c r="AK393" s="148"/>
      <c r="AL393" s="148"/>
      <c r="AM393" s="148"/>
      <c r="AN393" s="148"/>
      <c r="AO393" s="148"/>
      <c r="AP393" s="148"/>
      <c r="AQ393" s="148"/>
      <c r="AR393" s="148"/>
      <c r="AS393" s="148"/>
      <c r="AT393" s="148"/>
      <c r="AU393" s="148"/>
      <c r="AV393" s="148"/>
      <c r="AW393" s="148"/>
      <c r="AX393" s="148"/>
      <c r="AY393" s="148"/>
      <c r="AZ393" s="148"/>
      <c r="BA393" s="148"/>
      <c r="BB393" s="148"/>
      <c r="BC393" s="148"/>
      <c r="BD393" s="148"/>
      <c r="BE393" s="148"/>
      <c r="BF393" s="148"/>
      <c r="BG393" s="148"/>
      <c r="BH393" s="148"/>
      <c r="BI393" s="148"/>
      <c r="BJ393" s="148"/>
      <c r="BK393" s="148"/>
      <c r="BL393" s="148"/>
      <c r="BM393" s="149">
        <v>1</v>
      </c>
    </row>
    <row r="394" spans="1:65">
      <c r="A394" s="28"/>
      <c r="B394" s="19">
        <v>1</v>
      </c>
      <c r="C394" s="9">
        <v>2</v>
      </c>
      <c r="D394" s="150" t="s">
        <v>113</v>
      </c>
      <c r="E394" s="23">
        <v>0.14000000000000001</v>
      </c>
      <c r="F394" s="23">
        <v>0.1</v>
      </c>
      <c r="G394" s="23">
        <v>0.09</v>
      </c>
      <c r="H394" s="23">
        <v>0.09</v>
      </c>
      <c r="I394" s="23">
        <v>0.09</v>
      </c>
      <c r="J394" s="23">
        <v>7.0000000000000007E-2</v>
      </c>
      <c r="K394" s="150" t="s">
        <v>114</v>
      </c>
      <c r="L394" s="150" t="s">
        <v>98</v>
      </c>
      <c r="M394" s="150">
        <v>1.2</v>
      </c>
      <c r="N394" s="150" t="s">
        <v>113</v>
      </c>
      <c r="O394" s="162">
        <v>0.06</v>
      </c>
      <c r="P394" s="150" t="s">
        <v>294</v>
      </c>
      <c r="Q394" s="147"/>
      <c r="R394" s="148"/>
      <c r="S394" s="148"/>
      <c r="T394" s="148"/>
      <c r="U394" s="148"/>
      <c r="V394" s="148"/>
      <c r="W394" s="148"/>
      <c r="X394" s="148"/>
      <c r="Y394" s="148"/>
      <c r="Z394" s="148"/>
      <c r="AA394" s="148"/>
      <c r="AB394" s="148"/>
      <c r="AC394" s="148"/>
      <c r="AD394" s="148"/>
      <c r="AE394" s="148"/>
      <c r="AF394" s="148"/>
      <c r="AG394" s="148"/>
      <c r="AH394" s="148"/>
      <c r="AI394" s="148"/>
      <c r="AJ394" s="148"/>
      <c r="AK394" s="148"/>
      <c r="AL394" s="148"/>
      <c r="AM394" s="148"/>
      <c r="AN394" s="148"/>
      <c r="AO394" s="148"/>
      <c r="AP394" s="148"/>
      <c r="AQ394" s="148"/>
      <c r="AR394" s="148"/>
      <c r="AS394" s="148"/>
      <c r="AT394" s="148"/>
      <c r="AU394" s="148"/>
      <c r="AV394" s="148"/>
      <c r="AW394" s="148"/>
      <c r="AX394" s="148"/>
      <c r="AY394" s="148"/>
      <c r="AZ394" s="148"/>
      <c r="BA394" s="148"/>
      <c r="BB394" s="148"/>
      <c r="BC394" s="148"/>
      <c r="BD394" s="148"/>
      <c r="BE394" s="148"/>
      <c r="BF394" s="148"/>
      <c r="BG394" s="148"/>
      <c r="BH394" s="148"/>
      <c r="BI394" s="148"/>
      <c r="BJ394" s="148"/>
      <c r="BK394" s="148"/>
      <c r="BL394" s="148"/>
      <c r="BM394" s="149">
        <v>15</v>
      </c>
    </row>
    <row r="395" spans="1:65">
      <c r="A395" s="28"/>
      <c r="B395" s="19">
        <v>1</v>
      </c>
      <c r="C395" s="9">
        <v>3</v>
      </c>
      <c r="D395" s="150" t="s">
        <v>113</v>
      </c>
      <c r="E395" s="23">
        <v>0.14000000000000001</v>
      </c>
      <c r="F395" s="23">
        <v>0.1</v>
      </c>
      <c r="G395" s="23">
        <v>0.09</v>
      </c>
      <c r="H395" s="23">
        <v>7.0000000000000007E-2</v>
      </c>
      <c r="I395" s="23">
        <v>0.1</v>
      </c>
      <c r="J395" s="23">
        <v>0.08</v>
      </c>
      <c r="K395" s="150" t="s">
        <v>114</v>
      </c>
      <c r="L395" s="150" t="s">
        <v>98</v>
      </c>
      <c r="M395" s="150">
        <v>1.2</v>
      </c>
      <c r="N395" s="150" t="s">
        <v>113</v>
      </c>
      <c r="O395" s="150">
        <v>0.18</v>
      </c>
      <c r="P395" s="150" t="s">
        <v>294</v>
      </c>
      <c r="Q395" s="147"/>
      <c r="R395" s="148"/>
      <c r="S395" s="148"/>
      <c r="T395" s="148"/>
      <c r="U395" s="148"/>
      <c r="V395" s="148"/>
      <c r="W395" s="148"/>
      <c r="X395" s="148"/>
      <c r="Y395" s="148"/>
      <c r="Z395" s="148"/>
      <c r="AA395" s="148"/>
      <c r="AB395" s="148"/>
      <c r="AC395" s="148"/>
      <c r="AD395" s="148"/>
      <c r="AE395" s="148"/>
      <c r="AF395" s="148"/>
      <c r="AG395" s="148"/>
      <c r="AH395" s="148"/>
      <c r="AI395" s="148"/>
      <c r="AJ395" s="148"/>
      <c r="AK395" s="148"/>
      <c r="AL395" s="148"/>
      <c r="AM395" s="148"/>
      <c r="AN395" s="148"/>
      <c r="AO395" s="148"/>
      <c r="AP395" s="148"/>
      <c r="AQ395" s="148"/>
      <c r="AR395" s="148"/>
      <c r="AS395" s="148"/>
      <c r="AT395" s="148"/>
      <c r="AU395" s="148"/>
      <c r="AV395" s="148"/>
      <c r="AW395" s="148"/>
      <c r="AX395" s="148"/>
      <c r="AY395" s="148"/>
      <c r="AZ395" s="148"/>
      <c r="BA395" s="148"/>
      <c r="BB395" s="148"/>
      <c r="BC395" s="148"/>
      <c r="BD395" s="148"/>
      <c r="BE395" s="148"/>
      <c r="BF395" s="148"/>
      <c r="BG395" s="148"/>
      <c r="BH395" s="148"/>
      <c r="BI395" s="148"/>
      <c r="BJ395" s="148"/>
      <c r="BK395" s="148"/>
      <c r="BL395" s="148"/>
      <c r="BM395" s="149">
        <v>16</v>
      </c>
    </row>
    <row r="396" spans="1:65">
      <c r="A396" s="28"/>
      <c r="B396" s="19">
        <v>1</v>
      </c>
      <c r="C396" s="9">
        <v>4</v>
      </c>
      <c r="D396" s="150" t="s">
        <v>113</v>
      </c>
      <c r="E396" s="23">
        <v>0.16</v>
      </c>
      <c r="F396" s="23">
        <v>0.11</v>
      </c>
      <c r="G396" s="23">
        <v>0.1</v>
      </c>
      <c r="H396" s="23">
        <v>0.08</v>
      </c>
      <c r="I396" s="23">
        <v>0.12</v>
      </c>
      <c r="J396" s="23">
        <v>0.08</v>
      </c>
      <c r="K396" s="150" t="s">
        <v>114</v>
      </c>
      <c r="L396" s="150" t="s">
        <v>98</v>
      </c>
      <c r="M396" s="150">
        <v>1.2</v>
      </c>
      <c r="N396" s="150" t="s">
        <v>113</v>
      </c>
      <c r="O396" s="150">
        <v>0.18</v>
      </c>
      <c r="P396" s="150" t="s">
        <v>294</v>
      </c>
      <c r="Q396" s="147"/>
      <c r="R396" s="148"/>
      <c r="S396" s="148"/>
      <c r="T396" s="148"/>
      <c r="U396" s="148"/>
      <c r="V396" s="148"/>
      <c r="W396" s="148"/>
      <c r="X396" s="148"/>
      <c r="Y396" s="148"/>
      <c r="Z396" s="148"/>
      <c r="AA396" s="148"/>
      <c r="AB396" s="148"/>
      <c r="AC396" s="148"/>
      <c r="AD396" s="148"/>
      <c r="AE396" s="148"/>
      <c r="AF396" s="148"/>
      <c r="AG396" s="148"/>
      <c r="AH396" s="148"/>
      <c r="AI396" s="148"/>
      <c r="AJ396" s="148"/>
      <c r="AK396" s="148"/>
      <c r="AL396" s="148"/>
      <c r="AM396" s="148"/>
      <c r="AN396" s="148"/>
      <c r="AO396" s="148"/>
      <c r="AP396" s="148"/>
      <c r="AQ396" s="148"/>
      <c r="AR396" s="148"/>
      <c r="AS396" s="148"/>
      <c r="AT396" s="148"/>
      <c r="AU396" s="148"/>
      <c r="AV396" s="148"/>
      <c r="AW396" s="148"/>
      <c r="AX396" s="148"/>
      <c r="AY396" s="148"/>
      <c r="AZ396" s="148"/>
      <c r="BA396" s="148"/>
      <c r="BB396" s="148"/>
      <c r="BC396" s="148"/>
      <c r="BD396" s="148"/>
      <c r="BE396" s="148"/>
      <c r="BF396" s="148"/>
      <c r="BG396" s="148"/>
      <c r="BH396" s="148"/>
      <c r="BI396" s="148"/>
      <c r="BJ396" s="148"/>
      <c r="BK396" s="148"/>
      <c r="BL396" s="148"/>
      <c r="BM396" s="149">
        <v>9.3333333333333338E-2</v>
      </c>
    </row>
    <row r="397" spans="1:65">
      <c r="A397" s="28"/>
      <c r="B397" s="19">
        <v>1</v>
      </c>
      <c r="C397" s="9">
        <v>5</v>
      </c>
      <c r="D397" s="150" t="s">
        <v>113</v>
      </c>
      <c r="E397" s="23">
        <v>0.14000000000000001</v>
      </c>
      <c r="F397" s="23">
        <v>0.11</v>
      </c>
      <c r="G397" s="23">
        <v>0.09</v>
      </c>
      <c r="H397" s="23">
        <v>7.0000000000000007E-2</v>
      </c>
      <c r="I397" s="23">
        <v>0.09</v>
      </c>
      <c r="J397" s="23">
        <v>7.0000000000000007E-2</v>
      </c>
      <c r="K397" s="150" t="s">
        <v>114</v>
      </c>
      <c r="L397" s="150" t="s">
        <v>98</v>
      </c>
      <c r="M397" s="150">
        <v>1.1000000000000001</v>
      </c>
      <c r="N397" s="150" t="s">
        <v>113</v>
      </c>
      <c r="O397" s="150">
        <v>0.18</v>
      </c>
      <c r="P397" s="150" t="s">
        <v>294</v>
      </c>
      <c r="Q397" s="147"/>
      <c r="R397" s="148"/>
      <c r="S397" s="148"/>
      <c r="T397" s="148"/>
      <c r="U397" s="148"/>
      <c r="V397" s="148"/>
      <c r="W397" s="148"/>
      <c r="X397" s="148"/>
      <c r="Y397" s="148"/>
      <c r="Z397" s="148"/>
      <c r="AA397" s="148"/>
      <c r="AB397" s="148"/>
      <c r="AC397" s="148"/>
      <c r="AD397" s="148"/>
      <c r="AE397" s="148"/>
      <c r="AF397" s="148"/>
      <c r="AG397" s="148"/>
      <c r="AH397" s="148"/>
      <c r="AI397" s="148"/>
      <c r="AJ397" s="148"/>
      <c r="AK397" s="148"/>
      <c r="AL397" s="148"/>
      <c r="AM397" s="148"/>
      <c r="AN397" s="148"/>
      <c r="AO397" s="148"/>
      <c r="AP397" s="148"/>
      <c r="AQ397" s="148"/>
      <c r="AR397" s="148"/>
      <c r="AS397" s="148"/>
      <c r="AT397" s="148"/>
      <c r="AU397" s="148"/>
      <c r="AV397" s="148"/>
      <c r="AW397" s="148"/>
      <c r="AX397" s="148"/>
      <c r="AY397" s="148"/>
      <c r="AZ397" s="148"/>
      <c r="BA397" s="148"/>
      <c r="BB397" s="148"/>
      <c r="BC397" s="148"/>
      <c r="BD397" s="148"/>
      <c r="BE397" s="148"/>
      <c r="BF397" s="148"/>
      <c r="BG397" s="148"/>
      <c r="BH397" s="148"/>
      <c r="BI397" s="148"/>
      <c r="BJ397" s="148"/>
      <c r="BK397" s="148"/>
      <c r="BL397" s="148"/>
      <c r="BM397" s="149">
        <v>170</v>
      </c>
    </row>
    <row r="398" spans="1:65">
      <c r="A398" s="28"/>
      <c r="B398" s="19">
        <v>1</v>
      </c>
      <c r="C398" s="9">
        <v>6</v>
      </c>
      <c r="D398" s="150" t="s">
        <v>113</v>
      </c>
      <c r="E398" s="23">
        <v>0.15</v>
      </c>
      <c r="F398" s="23">
        <v>0.11</v>
      </c>
      <c r="G398" s="23">
        <v>0.1</v>
      </c>
      <c r="H398" s="23">
        <v>7.0000000000000007E-2</v>
      </c>
      <c r="I398" s="23">
        <v>0.1</v>
      </c>
      <c r="J398" s="23">
        <v>0.08</v>
      </c>
      <c r="K398" s="150" t="s">
        <v>114</v>
      </c>
      <c r="L398" s="150" t="s">
        <v>98</v>
      </c>
      <c r="M398" s="150">
        <v>1.1000000000000001</v>
      </c>
      <c r="N398" s="150" t="s">
        <v>113</v>
      </c>
      <c r="O398" s="150">
        <v>0.18</v>
      </c>
      <c r="P398" s="23">
        <v>0.05</v>
      </c>
      <c r="Q398" s="147"/>
      <c r="R398" s="148"/>
      <c r="S398" s="148"/>
      <c r="T398" s="148"/>
      <c r="U398" s="148"/>
      <c r="V398" s="148"/>
      <c r="W398" s="148"/>
      <c r="X398" s="148"/>
      <c r="Y398" s="148"/>
      <c r="Z398" s="148"/>
      <c r="AA398" s="148"/>
      <c r="AB398" s="148"/>
      <c r="AC398" s="148"/>
      <c r="AD398" s="148"/>
      <c r="AE398" s="148"/>
      <c r="AF398" s="148"/>
      <c r="AG398" s="148"/>
      <c r="AH398" s="148"/>
      <c r="AI398" s="148"/>
      <c r="AJ398" s="148"/>
      <c r="AK398" s="148"/>
      <c r="AL398" s="148"/>
      <c r="AM398" s="148"/>
      <c r="AN398" s="148"/>
      <c r="AO398" s="148"/>
      <c r="AP398" s="148"/>
      <c r="AQ398" s="148"/>
      <c r="AR398" s="148"/>
      <c r="AS398" s="148"/>
      <c r="AT398" s="148"/>
      <c r="AU398" s="148"/>
      <c r="AV398" s="148"/>
      <c r="AW398" s="148"/>
      <c r="AX398" s="148"/>
      <c r="AY398" s="148"/>
      <c r="AZ398" s="148"/>
      <c r="BA398" s="148"/>
      <c r="BB398" s="148"/>
      <c r="BC398" s="148"/>
      <c r="BD398" s="148"/>
      <c r="BE398" s="148"/>
      <c r="BF398" s="148"/>
      <c r="BG398" s="148"/>
      <c r="BH398" s="148"/>
      <c r="BI398" s="148"/>
      <c r="BJ398" s="148"/>
      <c r="BK398" s="148"/>
      <c r="BL398" s="148"/>
      <c r="BM398" s="53"/>
    </row>
    <row r="399" spans="1:65">
      <c r="A399" s="28"/>
      <c r="B399" s="20" t="s">
        <v>229</v>
      </c>
      <c r="C399" s="12"/>
      <c r="D399" s="151" t="s">
        <v>818</v>
      </c>
      <c r="E399" s="151">
        <v>0.14833333333333334</v>
      </c>
      <c r="F399" s="151">
        <v>0.105</v>
      </c>
      <c r="G399" s="151">
        <v>9.4999999999999987E-2</v>
      </c>
      <c r="H399" s="151">
        <v>7.4999999999999997E-2</v>
      </c>
      <c r="I399" s="151">
        <v>0.10333333333333333</v>
      </c>
      <c r="J399" s="151">
        <v>7.6666666666666675E-2</v>
      </c>
      <c r="K399" s="151" t="s">
        <v>818</v>
      </c>
      <c r="L399" s="151" t="s">
        <v>818</v>
      </c>
      <c r="M399" s="151">
        <v>1.1666666666666667</v>
      </c>
      <c r="N399" s="151" t="s">
        <v>818</v>
      </c>
      <c r="O399" s="151">
        <v>0.16</v>
      </c>
      <c r="P399" s="151">
        <v>0.05</v>
      </c>
      <c r="Q399" s="147"/>
      <c r="R399" s="148"/>
      <c r="S399" s="148"/>
      <c r="T399" s="148"/>
      <c r="U399" s="148"/>
      <c r="V399" s="148"/>
      <c r="W399" s="148"/>
      <c r="X399" s="148"/>
      <c r="Y399" s="148"/>
      <c r="Z399" s="148"/>
      <c r="AA399" s="148"/>
      <c r="AB399" s="148"/>
      <c r="AC399" s="148"/>
      <c r="AD399" s="148"/>
      <c r="AE399" s="148"/>
      <c r="AF399" s="148"/>
      <c r="AG399" s="148"/>
      <c r="AH399" s="148"/>
      <c r="AI399" s="148"/>
      <c r="AJ399" s="148"/>
      <c r="AK399" s="148"/>
      <c r="AL399" s="148"/>
      <c r="AM399" s="148"/>
      <c r="AN399" s="148"/>
      <c r="AO399" s="148"/>
      <c r="AP399" s="148"/>
      <c r="AQ399" s="148"/>
      <c r="AR399" s="148"/>
      <c r="AS399" s="148"/>
      <c r="AT399" s="148"/>
      <c r="AU399" s="148"/>
      <c r="AV399" s="148"/>
      <c r="AW399" s="148"/>
      <c r="AX399" s="148"/>
      <c r="AY399" s="148"/>
      <c r="AZ399" s="148"/>
      <c r="BA399" s="148"/>
      <c r="BB399" s="148"/>
      <c r="BC399" s="148"/>
      <c r="BD399" s="148"/>
      <c r="BE399" s="148"/>
      <c r="BF399" s="148"/>
      <c r="BG399" s="148"/>
      <c r="BH399" s="148"/>
      <c r="BI399" s="148"/>
      <c r="BJ399" s="148"/>
      <c r="BK399" s="148"/>
      <c r="BL399" s="148"/>
      <c r="BM399" s="53"/>
    </row>
    <row r="400" spans="1:65">
      <c r="A400" s="28"/>
      <c r="B400" s="3" t="s">
        <v>230</v>
      </c>
      <c r="C400" s="27"/>
      <c r="D400" s="23" t="s">
        <v>818</v>
      </c>
      <c r="E400" s="23">
        <v>0.14500000000000002</v>
      </c>
      <c r="F400" s="23">
        <v>0.10500000000000001</v>
      </c>
      <c r="G400" s="23">
        <v>9.5000000000000001E-2</v>
      </c>
      <c r="H400" s="23">
        <v>7.0000000000000007E-2</v>
      </c>
      <c r="I400" s="23">
        <v>0.1</v>
      </c>
      <c r="J400" s="23">
        <v>0.08</v>
      </c>
      <c r="K400" s="23" t="s">
        <v>818</v>
      </c>
      <c r="L400" s="23" t="s">
        <v>818</v>
      </c>
      <c r="M400" s="23">
        <v>1.2</v>
      </c>
      <c r="N400" s="23" t="s">
        <v>818</v>
      </c>
      <c r="O400" s="23">
        <v>0.18</v>
      </c>
      <c r="P400" s="23">
        <v>0.05</v>
      </c>
      <c r="Q400" s="147"/>
      <c r="R400" s="148"/>
      <c r="S400" s="148"/>
      <c r="T400" s="148"/>
      <c r="U400" s="148"/>
      <c r="V400" s="148"/>
      <c r="W400" s="148"/>
      <c r="X400" s="148"/>
      <c r="Y400" s="148"/>
      <c r="Z400" s="148"/>
      <c r="AA400" s="148"/>
      <c r="AB400" s="148"/>
      <c r="AC400" s="148"/>
      <c r="AD400" s="148"/>
      <c r="AE400" s="148"/>
      <c r="AF400" s="148"/>
      <c r="AG400" s="148"/>
      <c r="AH400" s="148"/>
      <c r="AI400" s="148"/>
      <c r="AJ400" s="148"/>
      <c r="AK400" s="148"/>
      <c r="AL400" s="148"/>
      <c r="AM400" s="148"/>
      <c r="AN400" s="148"/>
      <c r="AO400" s="148"/>
      <c r="AP400" s="148"/>
      <c r="AQ400" s="148"/>
      <c r="AR400" s="148"/>
      <c r="AS400" s="148"/>
      <c r="AT400" s="148"/>
      <c r="AU400" s="148"/>
      <c r="AV400" s="148"/>
      <c r="AW400" s="148"/>
      <c r="AX400" s="148"/>
      <c r="AY400" s="148"/>
      <c r="AZ400" s="148"/>
      <c r="BA400" s="148"/>
      <c r="BB400" s="148"/>
      <c r="BC400" s="148"/>
      <c r="BD400" s="148"/>
      <c r="BE400" s="148"/>
      <c r="BF400" s="148"/>
      <c r="BG400" s="148"/>
      <c r="BH400" s="148"/>
      <c r="BI400" s="148"/>
      <c r="BJ400" s="148"/>
      <c r="BK400" s="148"/>
      <c r="BL400" s="148"/>
      <c r="BM400" s="53"/>
    </row>
    <row r="401" spans="1:65">
      <c r="A401" s="28"/>
      <c r="B401" s="3" t="s">
        <v>231</v>
      </c>
      <c r="C401" s="27"/>
      <c r="D401" s="23" t="s">
        <v>818</v>
      </c>
      <c r="E401" s="23">
        <v>9.8319208025017448E-3</v>
      </c>
      <c r="F401" s="23">
        <v>5.4772255750516587E-3</v>
      </c>
      <c r="G401" s="23">
        <v>5.4772255750516656E-3</v>
      </c>
      <c r="H401" s="23">
        <v>8.3666002653407512E-3</v>
      </c>
      <c r="I401" s="23">
        <v>1.3662601021279424E-2</v>
      </c>
      <c r="J401" s="23">
        <v>5.1639777949432199E-3</v>
      </c>
      <c r="K401" s="23" t="s">
        <v>818</v>
      </c>
      <c r="L401" s="23" t="s">
        <v>818</v>
      </c>
      <c r="M401" s="23">
        <v>5.1639777949432156E-2</v>
      </c>
      <c r="N401" s="23" t="s">
        <v>818</v>
      </c>
      <c r="O401" s="23">
        <v>4.8989794855663529E-2</v>
      </c>
      <c r="P401" s="23" t="s">
        <v>818</v>
      </c>
      <c r="Q401" s="147"/>
      <c r="R401" s="148"/>
      <c r="S401" s="148"/>
      <c r="T401" s="148"/>
      <c r="U401" s="148"/>
      <c r="V401" s="148"/>
      <c r="W401" s="148"/>
      <c r="X401" s="148"/>
      <c r="Y401" s="148"/>
      <c r="Z401" s="148"/>
      <c r="AA401" s="148"/>
      <c r="AB401" s="148"/>
      <c r="AC401" s="148"/>
      <c r="AD401" s="148"/>
      <c r="AE401" s="148"/>
      <c r="AF401" s="148"/>
      <c r="AG401" s="148"/>
      <c r="AH401" s="148"/>
      <c r="AI401" s="148"/>
      <c r="AJ401" s="148"/>
      <c r="AK401" s="148"/>
      <c r="AL401" s="148"/>
      <c r="AM401" s="148"/>
      <c r="AN401" s="148"/>
      <c r="AO401" s="148"/>
      <c r="AP401" s="148"/>
      <c r="AQ401" s="148"/>
      <c r="AR401" s="148"/>
      <c r="AS401" s="148"/>
      <c r="AT401" s="148"/>
      <c r="AU401" s="148"/>
      <c r="AV401" s="148"/>
      <c r="AW401" s="148"/>
      <c r="AX401" s="148"/>
      <c r="AY401" s="148"/>
      <c r="AZ401" s="148"/>
      <c r="BA401" s="148"/>
      <c r="BB401" s="148"/>
      <c r="BC401" s="148"/>
      <c r="BD401" s="148"/>
      <c r="BE401" s="148"/>
      <c r="BF401" s="148"/>
      <c r="BG401" s="148"/>
      <c r="BH401" s="148"/>
      <c r="BI401" s="148"/>
      <c r="BJ401" s="148"/>
      <c r="BK401" s="148"/>
      <c r="BL401" s="148"/>
      <c r="BM401" s="53"/>
    </row>
    <row r="402" spans="1:65">
      <c r="A402" s="28"/>
      <c r="B402" s="3" t="s">
        <v>87</v>
      </c>
      <c r="C402" s="27"/>
      <c r="D402" s="13" t="s">
        <v>818</v>
      </c>
      <c r="E402" s="13">
        <v>6.6282612151697146E-2</v>
      </c>
      <c r="F402" s="13">
        <v>5.2164053095730085E-2</v>
      </c>
      <c r="G402" s="13">
        <v>5.7655006053175438E-2</v>
      </c>
      <c r="H402" s="13">
        <v>0.11155467020454335</v>
      </c>
      <c r="I402" s="13">
        <v>0.13221871956076861</v>
      </c>
      <c r="J402" s="13">
        <v>6.7356232107955036E-2</v>
      </c>
      <c r="K402" s="13" t="s">
        <v>818</v>
      </c>
      <c r="L402" s="13" t="s">
        <v>818</v>
      </c>
      <c r="M402" s="13">
        <v>4.4262666813798986E-2</v>
      </c>
      <c r="N402" s="13" t="s">
        <v>818</v>
      </c>
      <c r="O402" s="13">
        <v>0.30618621784789707</v>
      </c>
      <c r="P402" s="13" t="s">
        <v>818</v>
      </c>
      <c r="Q402" s="95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52"/>
    </row>
    <row r="403" spans="1:65">
      <c r="A403" s="28"/>
      <c r="B403" s="3" t="s">
        <v>232</v>
      </c>
      <c r="C403" s="27"/>
      <c r="D403" s="13" t="s">
        <v>818</v>
      </c>
      <c r="E403" s="13">
        <v>0.58928571428571441</v>
      </c>
      <c r="F403" s="13">
        <v>0.125</v>
      </c>
      <c r="G403" s="13">
        <v>1.7857142857142572E-2</v>
      </c>
      <c r="H403" s="13">
        <v>-0.19642857142857151</v>
      </c>
      <c r="I403" s="13">
        <v>0.10714285714285698</v>
      </c>
      <c r="J403" s="13">
        <v>-0.17857142857142849</v>
      </c>
      <c r="K403" s="13" t="s">
        <v>818</v>
      </c>
      <c r="L403" s="13" t="s">
        <v>818</v>
      </c>
      <c r="M403" s="13">
        <v>11.5</v>
      </c>
      <c r="N403" s="13" t="s">
        <v>818</v>
      </c>
      <c r="O403" s="13">
        <v>0.71428571428571419</v>
      </c>
      <c r="P403" s="13">
        <v>-0.4642857142857143</v>
      </c>
      <c r="Q403" s="95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2"/>
    </row>
    <row r="404" spans="1:65">
      <c r="A404" s="28"/>
      <c r="B404" s="43" t="s">
        <v>233</v>
      </c>
      <c r="C404" s="44"/>
      <c r="D404" s="42">
        <v>0.88</v>
      </c>
      <c r="E404" s="42">
        <v>1.53</v>
      </c>
      <c r="F404" s="42">
        <v>0.47</v>
      </c>
      <c r="G404" s="42">
        <v>0.22</v>
      </c>
      <c r="H404" s="42">
        <v>0.27</v>
      </c>
      <c r="I404" s="42">
        <v>0.43</v>
      </c>
      <c r="J404" s="42">
        <v>0.22</v>
      </c>
      <c r="K404" s="42">
        <v>1.98</v>
      </c>
      <c r="L404" s="42">
        <v>0.35</v>
      </c>
      <c r="M404" s="42" t="s">
        <v>254</v>
      </c>
      <c r="N404" s="42">
        <v>0.88</v>
      </c>
      <c r="O404" s="42">
        <v>1.82</v>
      </c>
      <c r="P404" s="42">
        <v>1.39</v>
      </c>
      <c r="Q404" s="95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2"/>
    </row>
    <row r="405" spans="1:65">
      <c r="B405" s="29" t="s">
        <v>329</v>
      </c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BM405" s="52"/>
    </row>
    <row r="406" spans="1:65">
      <c r="BM406" s="52"/>
    </row>
    <row r="407" spans="1:65" ht="15">
      <c r="B407" s="8" t="s">
        <v>724</v>
      </c>
      <c r="BM407" s="26" t="s">
        <v>67</v>
      </c>
    </row>
    <row r="408" spans="1:65" ht="15">
      <c r="A408" s="24" t="s">
        <v>8</v>
      </c>
      <c r="B408" s="18" t="s">
        <v>119</v>
      </c>
      <c r="C408" s="15" t="s">
        <v>120</v>
      </c>
      <c r="D408" s="16" t="s">
        <v>225</v>
      </c>
      <c r="E408" s="17" t="s">
        <v>225</v>
      </c>
      <c r="F408" s="17" t="s">
        <v>225</v>
      </c>
      <c r="G408" s="17" t="s">
        <v>225</v>
      </c>
      <c r="H408" s="17" t="s">
        <v>225</v>
      </c>
      <c r="I408" s="17" t="s">
        <v>225</v>
      </c>
      <c r="J408" s="17" t="s">
        <v>225</v>
      </c>
      <c r="K408" s="17" t="s">
        <v>225</v>
      </c>
      <c r="L408" s="17" t="s">
        <v>225</v>
      </c>
      <c r="M408" s="17" t="s">
        <v>225</v>
      </c>
      <c r="N408" s="17" t="s">
        <v>225</v>
      </c>
      <c r="O408" s="17" t="s">
        <v>225</v>
      </c>
      <c r="P408" s="17" t="s">
        <v>225</v>
      </c>
      <c r="Q408" s="17" t="s">
        <v>225</v>
      </c>
      <c r="R408" s="17" t="s">
        <v>225</v>
      </c>
      <c r="S408" s="17" t="s">
        <v>225</v>
      </c>
      <c r="T408" s="17" t="s">
        <v>225</v>
      </c>
      <c r="U408" s="17" t="s">
        <v>225</v>
      </c>
      <c r="V408" s="95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6">
        <v>1</v>
      </c>
    </row>
    <row r="409" spans="1:65">
      <c r="A409" s="28"/>
      <c r="B409" s="19" t="s">
        <v>226</v>
      </c>
      <c r="C409" s="9" t="s">
        <v>226</v>
      </c>
      <c r="D409" s="93" t="s">
        <v>236</v>
      </c>
      <c r="E409" s="94" t="s">
        <v>237</v>
      </c>
      <c r="F409" s="94" t="s">
        <v>238</v>
      </c>
      <c r="G409" s="94" t="s">
        <v>240</v>
      </c>
      <c r="H409" s="94" t="s">
        <v>256</v>
      </c>
      <c r="I409" s="94" t="s">
        <v>241</v>
      </c>
      <c r="J409" s="94" t="s">
        <v>286</v>
      </c>
      <c r="K409" s="94" t="s">
        <v>242</v>
      </c>
      <c r="L409" s="94" t="s">
        <v>281</v>
      </c>
      <c r="M409" s="94" t="s">
        <v>282</v>
      </c>
      <c r="N409" s="94" t="s">
        <v>243</v>
      </c>
      <c r="O409" s="94" t="s">
        <v>244</v>
      </c>
      <c r="P409" s="94" t="s">
        <v>287</v>
      </c>
      <c r="Q409" s="94" t="s">
        <v>247</v>
      </c>
      <c r="R409" s="94" t="s">
        <v>248</v>
      </c>
      <c r="S409" s="94" t="s">
        <v>228</v>
      </c>
      <c r="T409" s="94" t="s">
        <v>288</v>
      </c>
      <c r="U409" s="94" t="s">
        <v>251</v>
      </c>
      <c r="V409" s="95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6" t="s">
        <v>3</v>
      </c>
    </row>
    <row r="410" spans="1:65">
      <c r="A410" s="28"/>
      <c r="B410" s="19"/>
      <c r="C410" s="9"/>
      <c r="D410" s="10" t="s">
        <v>331</v>
      </c>
      <c r="E410" s="11" t="s">
        <v>332</v>
      </c>
      <c r="F410" s="11" t="s">
        <v>331</v>
      </c>
      <c r="G410" s="11" t="s">
        <v>331</v>
      </c>
      <c r="H410" s="11" t="s">
        <v>331</v>
      </c>
      <c r="I410" s="11" t="s">
        <v>331</v>
      </c>
      <c r="J410" s="11" t="s">
        <v>331</v>
      </c>
      <c r="K410" s="11" t="s">
        <v>331</v>
      </c>
      <c r="L410" s="11" t="s">
        <v>331</v>
      </c>
      <c r="M410" s="11" t="s">
        <v>332</v>
      </c>
      <c r="N410" s="11" t="s">
        <v>332</v>
      </c>
      <c r="O410" s="11" t="s">
        <v>331</v>
      </c>
      <c r="P410" s="11" t="s">
        <v>332</v>
      </c>
      <c r="Q410" s="11" t="s">
        <v>332</v>
      </c>
      <c r="R410" s="11" t="s">
        <v>331</v>
      </c>
      <c r="S410" s="11" t="s">
        <v>332</v>
      </c>
      <c r="T410" s="11" t="s">
        <v>331</v>
      </c>
      <c r="U410" s="11" t="s">
        <v>332</v>
      </c>
      <c r="V410" s="95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6">
        <v>2</v>
      </c>
    </row>
    <row r="411" spans="1:65">
      <c r="A411" s="28"/>
      <c r="B411" s="19"/>
      <c r="C411" s="9"/>
      <c r="D411" s="25" t="s">
        <v>333</v>
      </c>
      <c r="E411" s="25" t="s">
        <v>334</v>
      </c>
      <c r="F411" s="25" t="s">
        <v>334</v>
      </c>
      <c r="G411" s="25" t="s">
        <v>334</v>
      </c>
      <c r="H411" s="25" t="s">
        <v>334</v>
      </c>
      <c r="I411" s="25" t="s">
        <v>334</v>
      </c>
      <c r="J411" s="25" t="s">
        <v>334</v>
      </c>
      <c r="K411" s="25" t="s">
        <v>334</v>
      </c>
      <c r="L411" s="25" t="s">
        <v>334</v>
      </c>
      <c r="M411" s="25" t="s">
        <v>333</v>
      </c>
      <c r="N411" s="25" t="s">
        <v>333</v>
      </c>
      <c r="O411" s="25" t="s">
        <v>336</v>
      </c>
      <c r="P411" s="25" t="s">
        <v>336</v>
      </c>
      <c r="Q411" s="25" t="s">
        <v>335</v>
      </c>
      <c r="R411" s="25" t="s">
        <v>335</v>
      </c>
      <c r="S411" s="25" t="s">
        <v>337</v>
      </c>
      <c r="T411" s="25" t="s">
        <v>333</v>
      </c>
      <c r="U411" s="25" t="s">
        <v>334</v>
      </c>
      <c r="V411" s="95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6">
        <v>2</v>
      </c>
    </row>
    <row r="412" spans="1:65">
      <c r="A412" s="28"/>
      <c r="B412" s="18">
        <v>1</v>
      </c>
      <c r="C412" s="14">
        <v>1</v>
      </c>
      <c r="D412" s="21">
        <v>0.38</v>
      </c>
      <c r="E412" s="89">
        <v>0.3</v>
      </c>
      <c r="F412" s="21">
        <v>0.38</v>
      </c>
      <c r="G412" s="21">
        <v>0.28000000000000003</v>
      </c>
      <c r="H412" s="21">
        <v>0.27</v>
      </c>
      <c r="I412" s="21">
        <v>0.35</v>
      </c>
      <c r="J412" s="21">
        <v>0.31</v>
      </c>
      <c r="K412" s="21">
        <v>0.28000000000000003</v>
      </c>
      <c r="L412" s="92">
        <v>0.24</v>
      </c>
      <c r="M412" s="21">
        <v>0.43173138752487877</v>
      </c>
      <c r="N412" s="21">
        <v>0.33</v>
      </c>
      <c r="O412" s="21">
        <v>0.33561415073593853</v>
      </c>
      <c r="P412" s="21">
        <v>0.41</v>
      </c>
      <c r="Q412" s="89">
        <v>0.3</v>
      </c>
      <c r="R412" s="21">
        <v>0.27</v>
      </c>
      <c r="S412" s="21">
        <v>0.36</v>
      </c>
      <c r="T412" s="21">
        <v>0.28999999999999998</v>
      </c>
      <c r="U412" s="21">
        <v>0.36</v>
      </c>
      <c r="V412" s="95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6">
        <v>1</v>
      </c>
    </row>
    <row r="413" spans="1:65">
      <c r="A413" s="28"/>
      <c r="B413" s="19">
        <v>1</v>
      </c>
      <c r="C413" s="9">
        <v>2</v>
      </c>
      <c r="D413" s="11">
        <v>0.39</v>
      </c>
      <c r="E413" s="90">
        <v>0.3</v>
      </c>
      <c r="F413" s="11">
        <v>0.36</v>
      </c>
      <c r="G413" s="11">
        <v>0.3</v>
      </c>
      <c r="H413" s="11">
        <v>0.27</v>
      </c>
      <c r="I413" s="11">
        <v>0.34</v>
      </c>
      <c r="J413" s="11">
        <v>0.33</v>
      </c>
      <c r="K413" s="11">
        <v>0.28000000000000003</v>
      </c>
      <c r="L413" s="11">
        <v>0.27</v>
      </c>
      <c r="M413" s="11">
        <v>0.42965829915268577</v>
      </c>
      <c r="N413" s="11">
        <v>0.34</v>
      </c>
      <c r="O413" s="11">
        <v>0.33494620080894155</v>
      </c>
      <c r="P413" s="11">
        <v>0.35</v>
      </c>
      <c r="Q413" s="90">
        <v>0.3</v>
      </c>
      <c r="R413" s="11">
        <v>0.28000000000000003</v>
      </c>
      <c r="S413" s="91">
        <v>0.28999999999999998</v>
      </c>
      <c r="T413" s="11">
        <v>0.3</v>
      </c>
      <c r="U413" s="11">
        <v>0.39</v>
      </c>
      <c r="V413" s="95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26">
        <v>19</v>
      </c>
    </row>
    <row r="414" spans="1:65">
      <c r="A414" s="28"/>
      <c r="B414" s="19">
        <v>1</v>
      </c>
      <c r="C414" s="9">
        <v>3</v>
      </c>
      <c r="D414" s="11">
        <v>0.38</v>
      </c>
      <c r="E414" s="90">
        <v>0.3</v>
      </c>
      <c r="F414" s="11">
        <v>0.36</v>
      </c>
      <c r="G414" s="11">
        <v>0.28999999999999998</v>
      </c>
      <c r="H414" s="11">
        <v>0.26</v>
      </c>
      <c r="I414" s="11">
        <v>0.33</v>
      </c>
      <c r="J414" s="11">
        <v>0.35</v>
      </c>
      <c r="K414" s="11">
        <v>0.28000000000000003</v>
      </c>
      <c r="L414" s="11">
        <v>0.28000000000000003</v>
      </c>
      <c r="M414" s="91">
        <v>0.49117916558928282</v>
      </c>
      <c r="N414" s="11">
        <v>0.33</v>
      </c>
      <c r="O414" s="11">
        <v>0.32285308157872605</v>
      </c>
      <c r="P414" s="11">
        <v>0.36</v>
      </c>
      <c r="Q414" s="90">
        <v>0.3</v>
      </c>
      <c r="R414" s="11">
        <v>0.28000000000000003</v>
      </c>
      <c r="S414" s="11">
        <v>0.34</v>
      </c>
      <c r="T414" s="11">
        <v>0.3</v>
      </c>
      <c r="U414" s="11">
        <v>0.36</v>
      </c>
      <c r="V414" s="95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26">
        <v>16</v>
      </c>
    </row>
    <row r="415" spans="1:65">
      <c r="A415" s="28"/>
      <c r="B415" s="19">
        <v>1</v>
      </c>
      <c r="C415" s="9">
        <v>4</v>
      </c>
      <c r="D415" s="11">
        <v>0.39</v>
      </c>
      <c r="E415" s="90">
        <v>0.3</v>
      </c>
      <c r="F415" s="11">
        <v>0.39</v>
      </c>
      <c r="G415" s="11">
        <v>0.28999999999999998</v>
      </c>
      <c r="H415" s="11">
        <v>0.26</v>
      </c>
      <c r="I415" s="11">
        <v>0.33</v>
      </c>
      <c r="J415" s="11">
        <v>0.34</v>
      </c>
      <c r="K415" s="11">
        <v>0.28999999999999998</v>
      </c>
      <c r="L415" s="11">
        <v>0.27</v>
      </c>
      <c r="M415" s="11">
        <v>0.42717722938817698</v>
      </c>
      <c r="N415" s="11">
        <v>0.33</v>
      </c>
      <c r="O415" s="11">
        <v>0.33592028996161893</v>
      </c>
      <c r="P415" s="11">
        <v>0.36</v>
      </c>
      <c r="Q415" s="90">
        <v>0.3</v>
      </c>
      <c r="R415" s="91">
        <v>0.25</v>
      </c>
      <c r="S415" s="11">
        <v>0.36</v>
      </c>
      <c r="T415" s="11">
        <v>0.28000000000000003</v>
      </c>
      <c r="U415" s="11">
        <v>0.36</v>
      </c>
      <c r="V415" s="95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26">
        <v>0.33094004323202403</v>
      </c>
    </row>
    <row r="416" spans="1:65">
      <c r="A416" s="28"/>
      <c r="B416" s="19">
        <v>1</v>
      </c>
      <c r="C416" s="9">
        <v>5</v>
      </c>
      <c r="D416" s="11">
        <v>0.37</v>
      </c>
      <c r="E416" s="90">
        <v>0.3</v>
      </c>
      <c r="F416" s="11">
        <v>0.38</v>
      </c>
      <c r="G416" s="11">
        <v>0.28000000000000003</v>
      </c>
      <c r="H416" s="11">
        <v>0.26</v>
      </c>
      <c r="I416" s="11">
        <v>0.35</v>
      </c>
      <c r="J416" s="11">
        <v>0.34</v>
      </c>
      <c r="K416" s="11">
        <v>0.28000000000000003</v>
      </c>
      <c r="L416" s="11">
        <v>0.27</v>
      </c>
      <c r="M416" s="91">
        <v>0.49314111321001403</v>
      </c>
      <c r="N416" s="11">
        <v>0.32</v>
      </c>
      <c r="O416" s="11">
        <v>0.33168717951597215</v>
      </c>
      <c r="P416" s="11">
        <v>0.39</v>
      </c>
      <c r="Q416" s="90">
        <v>0.3</v>
      </c>
      <c r="R416" s="11">
        <v>0.28000000000000003</v>
      </c>
      <c r="S416" s="11">
        <v>0.35</v>
      </c>
      <c r="T416" s="11">
        <v>0.33</v>
      </c>
      <c r="U416" s="11">
        <v>0.36</v>
      </c>
      <c r="V416" s="95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6">
        <v>171</v>
      </c>
    </row>
    <row r="417" spans="1:65">
      <c r="A417" s="28"/>
      <c r="B417" s="19">
        <v>1</v>
      </c>
      <c r="C417" s="9">
        <v>6</v>
      </c>
      <c r="D417" s="11">
        <v>0.37</v>
      </c>
      <c r="E417" s="90">
        <v>0.3</v>
      </c>
      <c r="F417" s="11">
        <v>0.39</v>
      </c>
      <c r="G417" s="11">
        <v>0.27</v>
      </c>
      <c r="H417" s="11">
        <v>0.27</v>
      </c>
      <c r="I417" s="11">
        <v>0.33</v>
      </c>
      <c r="J417" s="11">
        <v>0.35</v>
      </c>
      <c r="K417" s="11">
        <v>0.27</v>
      </c>
      <c r="L417" s="11">
        <v>0.28000000000000003</v>
      </c>
      <c r="M417" s="11">
        <v>0.44114762463558493</v>
      </c>
      <c r="N417" s="11">
        <v>0.33</v>
      </c>
      <c r="O417" s="11">
        <v>0.30865143662112149</v>
      </c>
      <c r="P417" s="11">
        <v>0.35</v>
      </c>
      <c r="Q417" s="90">
        <v>0.3</v>
      </c>
      <c r="R417" s="11">
        <v>0.28000000000000003</v>
      </c>
      <c r="S417" s="11">
        <v>0.36</v>
      </c>
      <c r="T417" s="11">
        <v>0.3</v>
      </c>
      <c r="U417" s="11">
        <v>0.37</v>
      </c>
      <c r="V417" s="95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2"/>
    </row>
    <row r="418" spans="1:65">
      <c r="A418" s="28"/>
      <c r="B418" s="20" t="s">
        <v>229</v>
      </c>
      <c r="C418" s="12"/>
      <c r="D418" s="22">
        <v>0.38000000000000006</v>
      </c>
      <c r="E418" s="22">
        <v>0.3</v>
      </c>
      <c r="F418" s="22">
        <v>0.37666666666666671</v>
      </c>
      <c r="G418" s="22">
        <v>0.28500000000000003</v>
      </c>
      <c r="H418" s="22">
        <v>0.26500000000000001</v>
      </c>
      <c r="I418" s="22">
        <v>0.33833333333333337</v>
      </c>
      <c r="J418" s="22">
        <v>0.33666666666666667</v>
      </c>
      <c r="K418" s="22">
        <v>0.28000000000000003</v>
      </c>
      <c r="L418" s="22">
        <v>0.26833333333333337</v>
      </c>
      <c r="M418" s="22">
        <v>0.45233913658343722</v>
      </c>
      <c r="N418" s="22">
        <v>0.33</v>
      </c>
      <c r="O418" s="22">
        <v>0.32827872320371981</v>
      </c>
      <c r="P418" s="22">
        <v>0.37000000000000005</v>
      </c>
      <c r="Q418" s="22">
        <v>0.3</v>
      </c>
      <c r="R418" s="22">
        <v>0.27333333333333337</v>
      </c>
      <c r="S418" s="22">
        <v>0.34333333333333332</v>
      </c>
      <c r="T418" s="22">
        <v>0.3</v>
      </c>
      <c r="U418" s="22">
        <v>0.36666666666666664</v>
      </c>
      <c r="V418" s="95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2"/>
    </row>
    <row r="419" spans="1:65">
      <c r="A419" s="28"/>
      <c r="B419" s="3" t="s">
        <v>230</v>
      </c>
      <c r="C419" s="27"/>
      <c r="D419" s="11">
        <v>0.38</v>
      </c>
      <c r="E419" s="11">
        <v>0.3</v>
      </c>
      <c r="F419" s="11">
        <v>0.38</v>
      </c>
      <c r="G419" s="11">
        <v>0.28500000000000003</v>
      </c>
      <c r="H419" s="11">
        <v>0.26500000000000001</v>
      </c>
      <c r="I419" s="11">
        <v>0.33500000000000002</v>
      </c>
      <c r="J419" s="11">
        <v>0.34</v>
      </c>
      <c r="K419" s="11">
        <v>0.28000000000000003</v>
      </c>
      <c r="L419" s="11">
        <v>0.27</v>
      </c>
      <c r="M419" s="11">
        <v>0.43643950608023185</v>
      </c>
      <c r="N419" s="11">
        <v>0.33</v>
      </c>
      <c r="O419" s="11">
        <v>0.33331669016245685</v>
      </c>
      <c r="P419" s="11">
        <v>0.36</v>
      </c>
      <c r="Q419" s="11">
        <v>0.3</v>
      </c>
      <c r="R419" s="11">
        <v>0.28000000000000003</v>
      </c>
      <c r="S419" s="11">
        <v>0.35499999999999998</v>
      </c>
      <c r="T419" s="11">
        <v>0.3</v>
      </c>
      <c r="U419" s="11">
        <v>0.36</v>
      </c>
      <c r="V419" s="95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2"/>
    </row>
    <row r="420" spans="1:65">
      <c r="A420" s="28"/>
      <c r="B420" s="3" t="s">
        <v>231</v>
      </c>
      <c r="C420" s="27"/>
      <c r="D420" s="23">
        <v>8.9442719099991665E-3</v>
      </c>
      <c r="E420" s="23">
        <v>0</v>
      </c>
      <c r="F420" s="23">
        <v>1.3662601021279478E-2</v>
      </c>
      <c r="G420" s="23">
        <v>1.0488088481701498E-2</v>
      </c>
      <c r="H420" s="23">
        <v>5.4772255750516656E-3</v>
      </c>
      <c r="I420" s="23">
        <v>9.8319208025017327E-3</v>
      </c>
      <c r="J420" s="23">
        <v>1.5055453054181614E-2</v>
      </c>
      <c r="K420" s="23">
        <v>6.3245553203367466E-3</v>
      </c>
      <c r="L420" s="23">
        <v>1.471960144387976E-2</v>
      </c>
      <c r="M420" s="23">
        <v>3.1211601596243501E-2</v>
      </c>
      <c r="N420" s="23">
        <v>6.324555320336764E-3</v>
      </c>
      <c r="O420" s="23">
        <v>1.079761860118088E-2</v>
      </c>
      <c r="P420" s="23">
        <v>2.4494897427831782E-2</v>
      </c>
      <c r="Q420" s="23">
        <v>0</v>
      </c>
      <c r="R420" s="23">
        <v>1.2110601416389978E-2</v>
      </c>
      <c r="S420" s="23">
        <v>2.7325202042558932E-2</v>
      </c>
      <c r="T420" s="23">
        <v>1.6733200530681513E-2</v>
      </c>
      <c r="U420" s="23">
        <v>1.2110601416389978E-2</v>
      </c>
      <c r="V420" s="95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52"/>
    </row>
    <row r="421" spans="1:65">
      <c r="A421" s="28"/>
      <c r="B421" s="3" t="s">
        <v>87</v>
      </c>
      <c r="C421" s="27"/>
      <c r="D421" s="13">
        <v>2.353755765789254E-2</v>
      </c>
      <c r="E421" s="13">
        <v>0</v>
      </c>
      <c r="F421" s="13">
        <v>3.6272392091892418E-2</v>
      </c>
      <c r="G421" s="13">
        <v>3.6800310462110512E-2</v>
      </c>
      <c r="H421" s="13">
        <v>2.0668775754911946E-2</v>
      </c>
      <c r="I421" s="13">
        <v>2.9059864440891817E-2</v>
      </c>
      <c r="J421" s="13">
        <v>4.471916748766816E-2</v>
      </c>
      <c r="K421" s="13">
        <v>2.2587697572631234E-2</v>
      </c>
      <c r="L421" s="13">
        <v>5.4855657554831398E-2</v>
      </c>
      <c r="M421" s="13">
        <v>6.9000444737079031E-2</v>
      </c>
      <c r="N421" s="13">
        <v>1.9165319152535647E-2</v>
      </c>
      <c r="O421" s="13">
        <v>3.289161873119692E-2</v>
      </c>
      <c r="P421" s="13">
        <v>6.6202425480626423E-2</v>
      </c>
      <c r="Q421" s="13">
        <v>0</v>
      </c>
      <c r="R421" s="13">
        <v>4.4307078352646259E-2</v>
      </c>
      <c r="S421" s="13">
        <v>7.9587967114249314E-2</v>
      </c>
      <c r="T421" s="13">
        <v>5.5777335102271709E-2</v>
      </c>
      <c r="U421" s="13">
        <v>3.3028912953790852E-2</v>
      </c>
      <c r="V421" s="95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52"/>
    </row>
    <row r="422" spans="1:65">
      <c r="A422" s="28"/>
      <c r="B422" s="3" t="s">
        <v>232</v>
      </c>
      <c r="C422" s="27"/>
      <c r="D422" s="13">
        <v>0.14824424475456954</v>
      </c>
      <c r="E422" s="13">
        <v>-9.3491385720076758E-2</v>
      </c>
      <c r="F422" s="13">
        <v>0.13817192681812607</v>
      </c>
      <c r="G422" s="13">
        <v>-0.13881681643407284</v>
      </c>
      <c r="H422" s="13">
        <v>-0.19925072405273436</v>
      </c>
      <c r="I422" s="13">
        <v>2.2340270549024766E-2</v>
      </c>
      <c r="J422" s="13">
        <v>1.7304111580802806E-2</v>
      </c>
      <c r="K422" s="13">
        <v>-0.15392529333873817</v>
      </c>
      <c r="L422" s="13">
        <v>-0.18917840611629078</v>
      </c>
      <c r="M422" s="13">
        <v>0.36683107962942874</v>
      </c>
      <c r="N422" s="13">
        <v>-2.8405242920843676E-3</v>
      </c>
      <c r="O422" s="13">
        <v>-8.0416984367115418E-3</v>
      </c>
      <c r="P422" s="13">
        <v>0.11802729094523889</v>
      </c>
      <c r="Q422" s="13">
        <v>-9.3491385720076758E-2</v>
      </c>
      <c r="R422" s="13">
        <v>-0.17406992921162534</v>
      </c>
      <c r="S422" s="13">
        <v>3.7448747453689979E-2</v>
      </c>
      <c r="T422" s="13">
        <v>-9.3491385720076758E-2</v>
      </c>
      <c r="U422" s="13">
        <v>0.10795497300879497</v>
      </c>
      <c r="V422" s="95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52"/>
    </row>
    <row r="423" spans="1:65">
      <c r="A423" s="28"/>
      <c r="B423" s="43" t="s">
        <v>233</v>
      </c>
      <c r="C423" s="44"/>
      <c r="D423" s="42">
        <v>0.79</v>
      </c>
      <c r="E423" s="42" t="s">
        <v>254</v>
      </c>
      <c r="F423" s="42">
        <v>0.73</v>
      </c>
      <c r="G423" s="42">
        <v>0.81</v>
      </c>
      <c r="H423" s="42">
        <v>1.1499999999999999</v>
      </c>
      <c r="I423" s="42">
        <v>0.08</v>
      </c>
      <c r="J423" s="42">
        <v>0.06</v>
      </c>
      <c r="K423" s="42">
        <v>0.9</v>
      </c>
      <c r="L423" s="42">
        <v>1.1000000000000001</v>
      </c>
      <c r="M423" s="42">
        <v>2.0099999999999998</v>
      </c>
      <c r="N423" s="42">
        <v>0.06</v>
      </c>
      <c r="O423" s="42">
        <v>0.09</v>
      </c>
      <c r="P423" s="42">
        <v>0.62</v>
      </c>
      <c r="Q423" s="42" t="s">
        <v>254</v>
      </c>
      <c r="R423" s="42">
        <v>1.01</v>
      </c>
      <c r="S423" s="42">
        <v>0.17</v>
      </c>
      <c r="T423" s="42">
        <v>0.56000000000000005</v>
      </c>
      <c r="U423" s="42">
        <v>0.56000000000000005</v>
      </c>
      <c r="V423" s="95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52"/>
    </row>
    <row r="424" spans="1:65">
      <c r="B424" s="29" t="s">
        <v>355</v>
      </c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BM424" s="52"/>
    </row>
    <row r="425" spans="1:65">
      <c r="BM425" s="52"/>
    </row>
    <row r="426" spans="1:65" ht="15">
      <c r="B426" s="8" t="s">
        <v>725</v>
      </c>
      <c r="BM426" s="26" t="s">
        <v>67</v>
      </c>
    </row>
    <row r="427" spans="1:65" ht="15">
      <c r="A427" s="24" t="s">
        <v>53</v>
      </c>
      <c r="B427" s="18" t="s">
        <v>119</v>
      </c>
      <c r="C427" s="15" t="s">
        <v>120</v>
      </c>
      <c r="D427" s="16" t="s">
        <v>225</v>
      </c>
      <c r="E427" s="17" t="s">
        <v>225</v>
      </c>
      <c r="F427" s="17" t="s">
        <v>225</v>
      </c>
      <c r="G427" s="17" t="s">
        <v>225</v>
      </c>
      <c r="H427" s="17" t="s">
        <v>225</v>
      </c>
      <c r="I427" s="17" t="s">
        <v>225</v>
      </c>
      <c r="J427" s="17" t="s">
        <v>225</v>
      </c>
      <c r="K427" s="17" t="s">
        <v>225</v>
      </c>
      <c r="L427" s="17" t="s">
        <v>225</v>
      </c>
      <c r="M427" s="17" t="s">
        <v>225</v>
      </c>
      <c r="N427" s="17" t="s">
        <v>225</v>
      </c>
      <c r="O427" s="17" t="s">
        <v>225</v>
      </c>
      <c r="P427" s="17" t="s">
        <v>225</v>
      </c>
      <c r="Q427" s="17" t="s">
        <v>225</v>
      </c>
      <c r="R427" s="17" t="s">
        <v>225</v>
      </c>
      <c r="S427" s="17" t="s">
        <v>225</v>
      </c>
      <c r="T427" s="17" t="s">
        <v>225</v>
      </c>
      <c r="U427" s="17" t="s">
        <v>225</v>
      </c>
      <c r="V427" s="17" t="s">
        <v>225</v>
      </c>
      <c r="W427" s="17" t="s">
        <v>225</v>
      </c>
      <c r="X427" s="17" t="s">
        <v>225</v>
      </c>
      <c r="Y427" s="95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6">
        <v>1</v>
      </c>
    </row>
    <row r="428" spans="1:65">
      <c r="A428" s="28"/>
      <c r="B428" s="19" t="s">
        <v>226</v>
      </c>
      <c r="C428" s="9" t="s">
        <v>226</v>
      </c>
      <c r="D428" s="93" t="s">
        <v>234</v>
      </c>
      <c r="E428" s="94" t="s">
        <v>280</v>
      </c>
      <c r="F428" s="94" t="s">
        <v>236</v>
      </c>
      <c r="G428" s="94" t="s">
        <v>237</v>
      </c>
      <c r="H428" s="94" t="s">
        <v>238</v>
      </c>
      <c r="I428" s="94" t="s">
        <v>239</v>
      </c>
      <c r="J428" s="94" t="s">
        <v>240</v>
      </c>
      <c r="K428" s="94" t="s">
        <v>256</v>
      </c>
      <c r="L428" s="94" t="s">
        <v>241</v>
      </c>
      <c r="M428" s="94" t="s">
        <v>286</v>
      </c>
      <c r="N428" s="94" t="s">
        <v>242</v>
      </c>
      <c r="O428" s="94" t="s">
        <v>281</v>
      </c>
      <c r="P428" s="94" t="s">
        <v>282</v>
      </c>
      <c r="Q428" s="94" t="s">
        <v>244</v>
      </c>
      <c r="R428" s="94" t="s">
        <v>245</v>
      </c>
      <c r="S428" s="94" t="s">
        <v>246</v>
      </c>
      <c r="T428" s="94" t="s">
        <v>247</v>
      </c>
      <c r="U428" s="94" t="s">
        <v>228</v>
      </c>
      <c r="V428" s="94" t="s">
        <v>288</v>
      </c>
      <c r="W428" s="94" t="s">
        <v>250</v>
      </c>
      <c r="X428" s="94" t="s">
        <v>251</v>
      </c>
      <c r="Y428" s="95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6" t="s">
        <v>3</v>
      </c>
    </row>
    <row r="429" spans="1:65">
      <c r="A429" s="28"/>
      <c r="B429" s="19"/>
      <c r="C429" s="9"/>
      <c r="D429" s="10" t="s">
        <v>330</v>
      </c>
      <c r="E429" s="11" t="s">
        <v>331</v>
      </c>
      <c r="F429" s="11" t="s">
        <v>331</v>
      </c>
      <c r="G429" s="11" t="s">
        <v>332</v>
      </c>
      <c r="H429" s="11" t="s">
        <v>331</v>
      </c>
      <c r="I429" s="11" t="s">
        <v>331</v>
      </c>
      <c r="J429" s="11" t="s">
        <v>331</v>
      </c>
      <c r="K429" s="11" t="s">
        <v>331</v>
      </c>
      <c r="L429" s="11" t="s">
        <v>331</v>
      </c>
      <c r="M429" s="11" t="s">
        <v>331</v>
      </c>
      <c r="N429" s="11" t="s">
        <v>331</v>
      </c>
      <c r="O429" s="11" t="s">
        <v>331</v>
      </c>
      <c r="P429" s="11" t="s">
        <v>332</v>
      </c>
      <c r="Q429" s="11" t="s">
        <v>331</v>
      </c>
      <c r="R429" s="11" t="s">
        <v>332</v>
      </c>
      <c r="S429" s="11" t="s">
        <v>330</v>
      </c>
      <c r="T429" s="11" t="s">
        <v>332</v>
      </c>
      <c r="U429" s="11" t="s">
        <v>332</v>
      </c>
      <c r="V429" s="11" t="s">
        <v>331</v>
      </c>
      <c r="W429" s="11" t="s">
        <v>332</v>
      </c>
      <c r="X429" s="11" t="s">
        <v>332</v>
      </c>
      <c r="Y429" s="95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6">
        <v>3</v>
      </c>
    </row>
    <row r="430" spans="1:65">
      <c r="A430" s="28"/>
      <c r="B430" s="19"/>
      <c r="C430" s="9"/>
      <c r="D430" s="25" t="s">
        <v>333</v>
      </c>
      <c r="E430" s="25" t="s">
        <v>334</v>
      </c>
      <c r="F430" s="25" t="s">
        <v>333</v>
      </c>
      <c r="G430" s="25" t="s">
        <v>334</v>
      </c>
      <c r="H430" s="25" t="s">
        <v>334</v>
      </c>
      <c r="I430" s="25" t="s">
        <v>334</v>
      </c>
      <c r="J430" s="25" t="s">
        <v>334</v>
      </c>
      <c r="K430" s="25" t="s">
        <v>334</v>
      </c>
      <c r="L430" s="25" t="s">
        <v>334</v>
      </c>
      <c r="M430" s="25" t="s">
        <v>334</v>
      </c>
      <c r="N430" s="25" t="s">
        <v>334</v>
      </c>
      <c r="O430" s="25" t="s">
        <v>334</v>
      </c>
      <c r="P430" s="25" t="s">
        <v>333</v>
      </c>
      <c r="Q430" s="25" t="s">
        <v>336</v>
      </c>
      <c r="R430" s="25" t="s">
        <v>334</v>
      </c>
      <c r="S430" s="25" t="s">
        <v>335</v>
      </c>
      <c r="T430" s="25" t="s">
        <v>335</v>
      </c>
      <c r="U430" s="25" t="s">
        <v>337</v>
      </c>
      <c r="V430" s="25" t="s">
        <v>333</v>
      </c>
      <c r="W430" s="25" t="s">
        <v>333</v>
      </c>
      <c r="X430" s="25" t="s">
        <v>334</v>
      </c>
      <c r="Y430" s="95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6">
        <v>3</v>
      </c>
    </row>
    <row r="431" spans="1:65">
      <c r="A431" s="28"/>
      <c r="B431" s="18">
        <v>1</v>
      </c>
      <c r="C431" s="14">
        <v>1</v>
      </c>
      <c r="D431" s="145" t="s">
        <v>112</v>
      </c>
      <c r="E431" s="174">
        <v>8.9999999999999993E-3</v>
      </c>
      <c r="F431" s="145" t="s">
        <v>113</v>
      </c>
      <c r="G431" s="146">
        <v>4.9999999999999996E-2</v>
      </c>
      <c r="H431" s="146">
        <v>7.0000000000000007E-2</v>
      </c>
      <c r="I431" s="145" t="s">
        <v>356</v>
      </c>
      <c r="J431" s="146">
        <v>0.06</v>
      </c>
      <c r="K431" s="146">
        <v>0.05</v>
      </c>
      <c r="L431" s="146">
        <v>0.05</v>
      </c>
      <c r="M431" s="146">
        <v>0.04</v>
      </c>
      <c r="N431" s="146">
        <v>0.04</v>
      </c>
      <c r="O431" s="146">
        <v>0.06</v>
      </c>
      <c r="P431" s="145" t="s">
        <v>294</v>
      </c>
      <c r="Q431" s="145" t="s">
        <v>110</v>
      </c>
      <c r="R431" s="146">
        <v>0.05</v>
      </c>
      <c r="S431" s="145">
        <v>1</v>
      </c>
      <c r="T431" s="145">
        <v>0.748</v>
      </c>
      <c r="U431" s="146">
        <v>0.05</v>
      </c>
      <c r="V431" s="145">
        <v>0.08</v>
      </c>
      <c r="W431" s="145" t="s">
        <v>294</v>
      </c>
      <c r="X431" s="146">
        <v>5.2999999999999999E-2</v>
      </c>
      <c r="Y431" s="147"/>
      <c r="Z431" s="148"/>
      <c r="AA431" s="148"/>
      <c r="AB431" s="148"/>
      <c r="AC431" s="148"/>
      <c r="AD431" s="148"/>
      <c r="AE431" s="148"/>
      <c r="AF431" s="148"/>
      <c r="AG431" s="148"/>
      <c r="AH431" s="148"/>
      <c r="AI431" s="148"/>
      <c r="AJ431" s="148"/>
      <c r="AK431" s="148"/>
      <c r="AL431" s="148"/>
      <c r="AM431" s="148"/>
      <c r="AN431" s="148"/>
      <c r="AO431" s="148"/>
      <c r="AP431" s="148"/>
      <c r="AQ431" s="148"/>
      <c r="AR431" s="148"/>
      <c r="AS431" s="148"/>
      <c r="AT431" s="148"/>
      <c r="AU431" s="148"/>
      <c r="AV431" s="148"/>
      <c r="AW431" s="148"/>
      <c r="AX431" s="148"/>
      <c r="AY431" s="148"/>
      <c r="AZ431" s="148"/>
      <c r="BA431" s="148"/>
      <c r="BB431" s="148"/>
      <c r="BC431" s="148"/>
      <c r="BD431" s="148"/>
      <c r="BE431" s="148"/>
      <c r="BF431" s="148"/>
      <c r="BG431" s="148"/>
      <c r="BH431" s="148"/>
      <c r="BI431" s="148"/>
      <c r="BJ431" s="148"/>
      <c r="BK431" s="148"/>
      <c r="BL431" s="148"/>
      <c r="BM431" s="149">
        <v>1</v>
      </c>
    </row>
    <row r="432" spans="1:65">
      <c r="A432" s="28"/>
      <c r="B432" s="19">
        <v>1</v>
      </c>
      <c r="C432" s="9">
        <v>2</v>
      </c>
      <c r="D432" s="150" t="s">
        <v>112</v>
      </c>
      <c r="E432" s="150" t="s">
        <v>342</v>
      </c>
      <c r="F432" s="150" t="s">
        <v>113</v>
      </c>
      <c r="G432" s="23">
        <v>4.9999999999999996E-2</v>
      </c>
      <c r="H432" s="23">
        <v>0.06</v>
      </c>
      <c r="I432" s="150" t="s">
        <v>356</v>
      </c>
      <c r="J432" s="23">
        <v>0.04</v>
      </c>
      <c r="K432" s="23">
        <v>0.05</v>
      </c>
      <c r="L432" s="23">
        <v>7.0000000000000007E-2</v>
      </c>
      <c r="M432" s="23">
        <v>0.05</v>
      </c>
      <c r="N432" s="23">
        <v>0.06</v>
      </c>
      <c r="O432" s="23">
        <v>7.0000000000000007E-2</v>
      </c>
      <c r="P432" s="150" t="s">
        <v>294</v>
      </c>
      <c r="Q432" s="150" t="s">
        <v>110</v>
      </c>
      <c r="R432" s="23">
        <v>0.05</v>
      </c>
      <c r="S432" s="150">
        <v>1</v>
      </c>
      <c r="T432" s="150">
        <v>0.80200000000000005</v>
      </c>
      <c r="U432" s="23">
        <v>0.06</v>
      </c>
      <c r="V432" s="150">
        <v>0.08</v>
      </c>
      <c r="W432" s="150" t="s">
        <v>294</v>
      </c>
      <c r="X432" s="23">
        <v>6.1000000000000006E-2</v>
      </c>
      <c r="Y432" s="147"/>
      <c r="Z432" s="148"/>
      <c r="AA432" s="148"/>
      <c r="AB432" s="148"/>
      <c r="AC432" s="148"/>
      <c r="AD432" s="148"/>
      <c r="AE432" s="148"/>
      <c r="AF432" s="148"/>
      <c r="AG432" s="148"/>
      <c r="AH432" s="148"/>
      <c r="AI432" s="148"/>
      <c r="AJ432" s="148"/>
      <c r="AK432" s="148"/>
      <c r="AL432" s="148"/>
      <c r="AM432" s="148"/>
      <c r="AN432" s="148"/>
      <c r="AO432" s="148"/>
      <c r="AP432" s="148"/>
      <c r="AQ432" s="148"/>
      <c r="AR432" s="148"/>
      <c r="AS432" s="148"/>
      <c r="AT432" s="148"/>
      <c r="AU432" s="148"/>
      <c r="AV432" s="148"/>
      <c r="AW432" s="148"/>
      <c r="AX432" s="148"/>
      <c r="AY432" s="148"/>
      <c r="AZ432" s="148"/>
      <c r="BA432" s="148"/>
      <c r="BB432" s="148"/>
      <c r="BC432" s="148"/>
      <c r="BD432" s="148"/>
      <c r="BE432" s="148"/>
      <c r="BF432" s="148"/>
      <c r="BG432" s="148"/>
      <c r="BH432" s="148"/>
      <c r="BI432" s="148"/>
      <c r="BJ432" s="148"/>
      <c r="BK432" s="148"/>
      <c r="BL432" s="148"/>
      <c r="BM432" s="149">
        <v>21</v>
      </c>
    </row>
    <row r="433" spans="1:65">
      <c r="A433" s="28"/>
      <c r="B433" s="19">
        <v>1</v>
      </c>
      <c r="C433" s="9">
        <v>3</v>
      </c>
      <c r="D433" s="150" t="s">
        <v>112</v>
      </c>
      <c r="E433" s="150" t="s">
        <v>342</v>
      </c>
      <c r="F433" s="150" t="s">
        <v>113</v>
      </c>
      <c r="G433" s="23">
        <v>4.9999999999999996E-2</v>
      </c>
      <c r="H433" s="23">
        <v>7.0000000000000007E-2</v>
      </c>
      <c r="I433" s="150" t="s">
        <v>356</v>
      </c>
      <c r="J433" s="23">
        <v>0.03</v>
      </c>
      <c r="K433" s="23">
        <v>0.06</v>
      </c>
      <c r="L433" s="23">
        <v>7.0000000000000007E-2</v>
      </c>
      <c r="M433" s="23">
        <v>0.05</v>
      </c>
      <c r="N433" s="23">
        <v>0.04</v>
      </c>
      <c r="O433" s="23">
        <v>0.06</v>
      </c>
      <c r="P433" s="150" t="s">
        <v>294</v>
      </c>
      <c r="Q433" s="150" t="s">
        <v>110</v>
      </c>
      <c r="R433" s="23">
        <v>0.05</v>
      </c>
      <c r="S433" s="150">
        <v>2</v>
      </c>
      <c r="T433" s="150">
        <v>0.77500000000000002</v>
      </c>
      <c r="U433" s="23">
        <v>0.05</v>
      </c>
      <c r="V433" s="150">
        <v>0.09</v>
      </c>
      <c r="W433" s="150" t="s">
        <v>294</v>
      </c>
      <c r="X433" s="23">
        <v>5.1999999999999998E-2</v>
      </c>
      <c r="Y433" s="147"/>
      <c r="Z433" s="148"/>
      <c r="AA433" s="148"/>
      <c r="AB433" s="148"/>
      <c r="AC433" s="148"/>
      <c r="AD433" s="148"/>
      <c r="AE433" s="148"/>
      <c r="AF433" s="148"/>
      <c r="AG433" s="148"/>
      <c r="AH433" s="148"/>
      <c r="AI433" s="148"/>
      <c r="AJ433" s="148"/>
      <c r="AK433" s="148"/>
      <c r="AL433" s="148"/>
      <c r="AM433" s="148"/>
      <c r="AN433" s="148"/>
      <c r="AO433" s="148"/>
      <c r="AP433" s="148"/>
      <c r="AQ433" s="148"/>
      <c r="AR433" s="148"/>
      <c r="AS433" s="148"/>
      <c r="AT433" s="148"/>
      <c r="AU433" s="148"/>
      <c r="AV433" s="148"/>
      <c r="AW433" s="148"/>
      <c r="AX433" s="148"/>
      <c r="AY433" s="148"/>
      <c r="AZ433" s="148"/>
      <c r="BA433" s="148"/>
      <c r="BB433" s="148"/>
      <c r="BC433" s="148"/>
      <c r="BD433" s="148"/>
      <c r="BE433" s="148"/>
      <c r="BF433" s="148"/>
      <c r="BG433" s="148"/>
      <c r="BH433" s="148"/>
      <c r="BI433" s="148"/>
      <c r="BJ433" s="148"/>
      <c r="BK433" s="148"/>
      <c r="BL433" s="148"/>
      <c r="BM433" s="149">
        <v>16</v>
      </c>
    </row>
    <row r="434" spans="1:65">
      <c r="A434" s="28"/>
      <c r="B434" s="19">
        <v>1</v>
      </c>
      <c r="C434" s="9">
        <v>4</v>
      </c>
      <c r="D434" s="150" t="s">
        <v>112</v>
      </c>
      <c r="E434" s="23">
        <v>7.1999999999999995E-2</v>
      </c>
      <c r="F434" s="150" t="s">
        <v>113</v>
      </c>
      <c r="G434" s="23">
        <v>4.9999999999999996E-2</v>
      </c>
      <c r="H434" s="23">
        <v>7.0000000000000007E-2</v>
      </c>
      <c r="I434" s="150" t="s">
        <v>356</v>
      </c>
      <c r="J434" s="23">
        <v>0.05</v>
      </c>
      <c r="K434" s="23">
        <v>0.05</v>
      </c>
      <c r="L434" s="23">
        <v>0.06</v>
      </c>
      <c r="M434" s="23">
        <v>0.04</v>
      </c>
      <c r="N434" s="23">
        <v>0.05</v>
      </c>
      <c r="O434" s="23">
        <v>0.06</v>
      </c>
      <c r="P434" s="150" t="s">
        <v>294</v>
      </c>
      <c r="Q434" s="150" t="s">
        <v>110</v>
      </c>
      <c r="R434" s="23">
        <v>0.05</v>
      </c>
      <c r="S434" s="150">
        <v>1</v>
      </c>
      <c r="T434" s="150">
        <v>0.73599999999999999</v>
      </c>
      <c r="U434" s="23">
        <v>7.0000000000000007E-2</v>
      </c>
      <c r="V434" s="150">
        <v>0.09</v>
      </c>
      <c r="W434" s="150" t="s">
        <v>294</v>
      </c>
      <c r="X434" s="23">
        <v>0.06</v>
      </c>
      <c r="Y434" s="147"/>
      <c r="Z434" s="148"/>
      <c r="AA434" s="148"/>
      <c r="AB434" s="148"/>
      <c r="AC434" s="148"/>
      <c r="AD434" s="148"/>
      <c r="AE434" s="148"/>
      <c r="AF434" s="148"/>
      <c r="AG434" s="148"/>
      <c r="AH434" s="148"/>
      <c r="AI434" s="148"/>
      <c r="AJ434" s="148"/>
      <c r="AK434" s="148"/>
      <c r="AL434" s="148"/>
      <c r="AM434" s="148"/>
      <c r="AN434" s="148"/>
      <c r="AO434" s="148"/>
      <c r="AP434" s="148"/>
      <c r="AQ434" s="148"/>
      <c r="AR434" s="148"/>
      <c r="AS434" s="148"/>
      <c r="AT434" s="148"/>
      <c r="AU434" s="148"/>
      <c r="AV434" s="148"/>
      <c r="AW434" s="148"/>
      <c r="AX434" s="148"/>
      <c r="AY434" s="148"/>
      <c r="AZ434" s="148"/>
      <c r="BA434" s="148"/>
      <c r="BB434" s="148"/>
      <c r="BC434" s="148"/>
      <c r="BD434" s="148"/>
      <c r="BE434" s="148"/>
      <c r="BF434" s="148"/>
      <c r="BG434" s="148"/>
      <c r="BH434" s="148"/>
      <c r="BI434" s="148"/>
      <c r="BJ434" s="148"/>
      <c r="BK434" s="148"/>
      <c r="BL434" s="148"/>
      <c r="BM434" s="149">
        <v>5.412820512820514E-2</v>
      </c>
    </row>
    <row r="435" spans="1:65">
      <c r="A435" s="28"/>
      <c r="B435" s="19">
        <v>1</v>
      </c>
      <c r="C435" s="9">
        <v>5</v>
      </c>
      <c r="D435" s="150" t="s">
        <v>112</v>
      </c>
      <c r="E435" s="23">
        <v>7.1999999999999995E-2</v>
      </c>
      <c r="F435" s="150" t="s">
        <v>113</v>
      </c>
      <c r="G435" s="23">
        <v>0.04</v>
      </c>
      <c r="H435" s="23">
        <v>0.06</v>
      </c>
      <c r="I435" s="150" t="s">
        <v>356</v>
      </c>
      <c r="J435" s="23">
        <v>0.04</v>
      </c>
      <c r="K435" s="23">
        <v>0.05</v>
      </c>
      <c r="L435" s="23">
        <v>7.0000000000000007E-2</v>
      </c>
      <c r="M435" s="23">
        <v>0.06</v>
      </c>
      <c r="N435" s="23">
        <v>0.05</v>
      </c>
      <c r="O435" s="23">
        <v>0.06</v>
      </c>
      <c r="P435" s="150" t="s">
        <v>294</v>
      </c>
      <c r="Q435" s="150" t="s">
        <v>110</v>
      </c>
      <c r="R435" s="23">
        <v>0.05</v>
      </c>
      <c r="S435" s="150">
        <v>1</v>
      </c>
      <c r="T435" s="150">
        <v>0.82099999999999995</v>
      </c>
      <c r="U435" s="23">
        <v>0.05</v>
      </c>
      <c r="V435" s="150">
        <v>0.09</v>
      </c>
      <c r="W435" s="150" t="s">
        <v>294</v>
      </c>
      <c r="X435" s="23">
        <v>5.1999999999999998E-2</v>
      </c>
      <c r="Y435" s="147"/>
      <c r="Z435" s="148"/>
      <c r="AA435" s="148"/>
      <c r="AB435" s="148"/>
      <c r="AC435" s="148"/>
      <c r="AD435" s="148"/>
      <c r="AE435" s="148"/>
      <c r="AF435" s="148"/>
      <c r="AG435" s="148"/>
      <c r="AH435" s="148"/>
      <c r="AI435" s="148"/>
      <c r="AJ435" s="148"/>
      <c r="AK435" s="148"/>
      <c r="AL435" s="148"/>
      <c r="AM435" s="148"/>
      <c r="AN435" s="148"/>
      <c r="AO435" s="148"/>
      <c r="AP435" s="148"/>
      <c r="AQ435" s="148"/>
      <c r="AR435" s="148"/>
      <c r="AS435" s="148"/>
      <c r="AT435" s="148"/>
      <c r="AU435" s="148"/>
      <c r="AV435" s="148"/>
      <c r="AW435" s="148"/>
      <c r="AX435" s="148"/>
      <c r="AY435" s="148"/>
      <c r="AZ435" s="148"/>
      <c r="BA435" s="148"/>
      <c r="BB435" s="148"/>
      <c r="BC435" s="148"/>
      <c r="BD435" s="148"/>
      <c r="BE435" s="148"/>
      <c r="BF435" s="148"/>
      <c r="BG435" s="148"/>
      <c r="BH435" s="148"/>
      <c r="BI435" s="148"/>
      <c r="BJ435" s="148"/>
      <c r="BK435" s="148"/>
      <c r="BL435" s="148"/>
      <c r="BM435" s="149">
        <v>172</v>
      </c>
    </row>
    <row r="436" spans="1:65">
      <c r="A436" s="28"/>
      <c r="B436" s="19">
        <v>1</v>
      </c>
      <c r="C436" s="9">
        <v>6</v>
      </c>
      <c r="D436" s="150" t="s">
        <v>112</v>
      </c>
      <c r="E436" s="23">
        <v>4.3999999999999997E-2</v>
      </c>
      <c r="F436" s="150" t="s">
        <v>113</v>
      </c>
      <c r="G436" s="23">
        <v>4.9999999999999996E-2</v>
      </c>
      <c r="H436" s="23">
        <v>7.0000000000000007E-2</v>
      </c>
      <c r="I436" s="150" t="s">
        <v>356</v>
      </c>
      <c r="J436" s="23">
        <v>0.04</v>
      </c>
      <c r="K436" s="23">
        <v>0.06</v>
      </c>
      <c r="L436" s="23">
        <v>0.05</v>
      </c>
      <c r="M436" s="23">
        <v>0.05</v>
      </c>
      <c r="N436" s="23">
        <v>0.05</v>
      </c>
      <c r="O436" s="23">
        <v>0.06</v>
      </c>
      <c r="P436" s="150" t="s">
        <v>294</v>
      </c>
      <c r="Q436" s="150" t="s">
        <v>110</v>
      </c>
      <c r="R436" s="23">
        <v>0.05</v>
      </c>
      <c r="S436" s="150">
        <v>1</v>
      </c>
      <c r="T436" s="150">
        <v>0.83</v>
      </c>
      <c r="U436" s="23">
        <v>0.05</v>
      </c>
      <c r="V436" s="150">
        <v>0.09</v>
      </c>
      <c r="W436" s="23">
        <v>0.05</v>
      </c>
      <c r="X436" s="23">
        <v>4.8000000000000001E-2</v>
      </c>
      <c r="Y436" s="147"/>
      <c r="Z436" s="148"/>
      <c r="AA436" s="148"/>
      <c r="AB436" s="148"/>
      <c r="AC436" s="148"/>
      <c r="AD436" s="148"/>
      <c r="AE436" s="148"/>
      <c r="AF436" s="148"/>
      <c r="AG436" s="148"/>
      <c r="AH436" s="148"/>
      <c r="AI436" s="148"/>
      <c r="AJ436" s="148"/>
      <c r="AK436" s="148"/>
      <c r="AL436" s="148"/>
      <c r="AM436" s="148"/>
      <c r="AN436" s="148"/>
      <c r="AO436" s="148"/>
      <c r="AP436" s="148"/>
      <c r="AQ436" s="148"/>
      <c r="AR436" s="148"/>
      <c r="AS436" s="148"/>
      <c r="AT436" s="148"/>
      <c r="AU436" s="148"/>
      <c r="AV436" s="148"/>
      <c r="AW436" s="148"/>
      <c r="AX436" s="148"/>
      <c r="AY436" s="148"/>
      <c r="AZ436" s="148"/>
      <c r="BA436" s="148"/>
      <c r="BB436" s="148"/>
      <c r="BC436" s="148"/>
      <c r="BD436" s="148"/>
      <c r="BE436" s="148"/>
      <c r="BF436" s="148"/>
      <c r="BG436" s="148"/>
      <c r="BH436" s="148"/>
      <c r="BI436" s="148"/>
      <c r="BJ436" s="148"/>
      <c r="BK436" s="148"/>
      <c r="BL436" s="148"/>
      <c r="BM436" s="53"/>
    </row>
    <row r="437" spans="1:65">
      <c r="A437" s="28"/>
      <c r="B437" s="20" t="s">
        <v>229</v>
      </c>
      <c r="C437" s="12"/>
      <c r="D437" s="151" t="s">
        <v>818</v>
      </c>
      <c r="E437" s="151">
        <v>4.9249999999999988E-2</v>
      </c>
      <c r="F437" s="151" t="s">
        <v>818</v>
      </c>
      <c r="G437" s="151">
        <v>4.8333333333333332E-2</v>
      </c>
      <c r="H437" s="151">
        <v>6.6666666666666666E-2</v>
      </c>
      <c r="I437" s="151" t="s">
        <v>818</v>
      </c>
      <c r="J437" s="151">
        <v>4.3333333333333335E-2</v>
      </c>
      <c r="K437" s="151">
        <v>5.3333333333333337E-2</v>
      </c>
      <c r="L437" s="151">
        <v>6.1666666666666668E-2</v>
      </c>
      <c r="M437" s="151">
        <v>4.8333333333333339E-2</v>
      </c>
      <c r="N437" s="151">
        <v>4.8333333333333332E-2</v>
      </c>
      <c r="O437" s="151">
        <v>6.1666666666666668E-2</v>
      </c>
      <c r="P437" s="151" t="s">
        <v>818</v>
      </c>
      <c r="Q437" s="151" t="s">
        <v>818</v>
      </c>
      <c r="R437" s="151">
        <v>4.9999999999999996E-2</v>
      </c>
      <c r="S437" s="151">
        <v>1.1666666666666667</v>
      </c>
      <c r="T437" s="151">
        <v>0.78533333333333333</v>
      </c>
      <c r="U437" s="151">
        <v>5.5E-2</v>
      </c>
      <c r="V437" s="151">
        <v>8.6666666666666656E-2</v>
      </c>
      <c r="W437" s="151">
        <v>0.05</v>
      </c>
      <c r="X437" s="151">
        <v>5.4333333333333338E-2</v>
      </c>
      <c r="Y437" s="147"/>
      <c r="Z437" s="148"/>
      <c r="AA437" s="148"/>
      <c r="AB437" s="148"/>
      <c r="AC437" s="148"/>
      <c r="AD437" s="148"/>
      <c r="AE437" s="148"/>
      <c r="AF437" s="148"/>
      <c r="AG437" s="148"/>
      <c r="AH437" s="148"/>
      <c r="AI437" s="148"/>
      <c r="AJ437" s="148"/>
      <c r="AK437" s="148"/>
      <c r="AL437" s="148"/>
      <c r="AM437" s="148"/>
      <c r="AN437" s="148"/>
      <c r="AO437" s="148"/>
      <c r="AP437" s="148"/>
      <c r="AQ437" s="148"/>
      <c r="AR437" s="148"/>
      <c r="AS437" s="148"/>
      <c r="AT437" s="148"/>
      <c r="AU437" s="148"/>
      <c r="AV437" s="148"/>
      <c r="AW437" s="148"/>
      <c r="AX437" s="148"/>
      <c r="AY437" s="148"/>
      <c r="AZ437" s="148"/>
      <c r="BA437" s="148"/>
      <c r="BB437" s="148"/>
      <c r="BC437" s="148"/>
      <c r="BD437" s="148"/>
      <c r="BE437" s="148"/>
      <c r="BF437" s="148"/>
      <c r="BG437" s="148"/>
      <c r="BH437" s="148"/>
      <c r="BI437" s="148"/>
      <c r="BJ437" s="148"/>
      <c r="BK437" s="148"/>
      <c r="BL437" s="148"/>
      <c r="BM437" s="53"/>
    </row>
    <row r="438" spans="1:65">
      <c r="A438" s="28"/>
      <c r="B438" s="3" t="s">
        <v>230</v>
      </c>
      <c r="C438" s="27"/>
      <c r="D438" s="23" t="s">
        <v>818</v>
      </c>
      <c r="E438" s="23">
        <v>5.7999999999999996E-2</v>
      </c>
      <c r="F438" s="23" t="s">
        <v>818</v>
      </c>
      <c r="G438" s="23">
        <v>4.9999999999999996E-2</v>
      </c>
      <c r="H438" s="23">
        <v>7.0000000000000007E-2</v>
      </c>
      <c r="I438" s="23" t="s">
        <v>818</v>
      </c>
      <c r="J438" s="23">
        <v>0.04</v>
      </c>
      <c r="K438" s="23">
        <v>0.05</v>
      </c>
      <c r="L438" s="23">
        <v>6.5000000000000002E-2</v>
      </c>
      <c r="M438" s="23">
        <v>0.05</v>
      </c>
      <c r="N438" s="23">
        <v>0.05</v>
      </c>
      <c r="O438" s="23">
        <v>0.06</v>
      </c>
      <c r="P438" s="23" t="s">
        <v>818</v>
      </c>
      <c r="Q438" s="23" t="s">
        <v>818</v>
      </c>
      <c r="R438" s="23">
        <v>0.05</v>
      </c>
      <c r="S438" s="23">
        <v>1</v>
      </c>
      <c r="T438" s="23">
        <v>0.78849999999999998</v>
      </c>
      <c r="U438" s="23">
        <v>0.05</v>
      </c>
      <c r="V438" s="23">
        <v>0.09</v>
      </c>
      <c r="W438" s="23">
        <v>0.05</v>
      </c>
      <c r="X438" s="23">
        <v>5.2499999999999998E-2</v>
      </c>
      <c r="Y438" s="147"/>
      <c r="Z438" s="148"/>
      <c r="AA438" s="148"/>
      <c r="AB438" s="148"/>
      <c r="AC438" s="148"/>
      <c r="AD438" s="148"/>
      <c r="AE438" s="148"/>
      <c r="AF438" s="148"/>
      <c r="AG438" s="148"/>
      <c r="AH438" s="148"/>
      <c r="AI438" s="148"/>
      <c r="AJ438" s="148"/>
      <c r="AK438" s="148"/>
      <c r="AL438" s="148"/>
      <c r="AM438" s="148"/>
      <c r="AN438" s="148"/>
      <c r="AO438" s="148"/>
      <c r="AP438" s="148"/>
      <c r="AQ438" s="148"/>
      <c r="AR438" s="148"/>
      <c r="AS438" s="148"/>
      <c r="AT438" s="148"/>
      <c r="AU438" s="148"/>
      <c r="AV438" s="148"/>
      <c r="AW438" s="148"/>
      <c r="AX438" s="148"/>
      <c r="AY438" s="148"/>
      <c r="AZ438" s="148"/>
      <c r="BA438" s="148"/>
      <c r="BB438" s="148"/>
      <c r="BC438" s="148"/>
      <c r="BD438" s="148"/>
      <c r="BE438" s="148"/>
      <c r="BF438" s="148"/>
      <c r="BG438" s="148"/>
      <c r="BH438" s="148"/>
      <c r="BI438" s="148"/>
      <c r="BJ438" s="148"/>
      <c r="BK438" s="148"/>
      <c r="BL438" s="148"/>
      <c r="BM438" s="53"/>
    </row>
    <row r="439" spans="1:65">
      <c r="A439" s="28"/>
      <c r="B439" s="3" t="s">
        <v>231</v>
      </c>
      <c r="C439" s="27"/>
      <c r="D439" s="23" t="s">
        <v>818</v>
      </c>
      <c r="E439" s="23">
        <v>2.9904013108611384E-2</v>
      </c>
      <c r="F439" s="23" t="s">
        <v>818</v>
      </c>
      <c r="G439" s="23">
        <v>4.082482904638628E-3</v>
      </c>
      <c r="H439" s="23">
        <v>5.1639777949432268E-3</v>
      </c>
      <c r="I439" s="23" t="s">
        <v>818</v>
      </c>
      <c r="J439" s="23">
        <v>1.0327955589886448E-2</v>
      </c>
      <c r="K439" s="23">
        <v>5.1639777949432199E-3</v>
      </c>
      <c r="L439" s="23">
        <v>9.8319208025017743E-3</v>
      </c>
      <c r="M439" s="23">
        <v>7.527726527090787E-3</v>
      </c>
      <c r="N439" s="23">
        <v>7.527726527090833E-3</v>
      </c>
      <c r="O439" s="23">
        <v>4.0824829046386332E-3</v>
      </c>
      <c r="P439" s="23" t="s">
        <v>818</v>
      </c>
      <c r="Q439" s="23" t="s">
        <v>818</v>
      </c>
      <c r="R439" s="23">
        <v>7.6011774306101464E-18</v>
      </c>
      <c r="S439" s="23">
        <v>0.40824829046386318</v>
      </c>
      <c r="T439" s="23">
        <v>3.8676435547587186E-2</v>
      </c>
      <c r="U439" s="23">
        <v>8.3666002653407512E-3</v>
      </c>
      <c r="V439" s="23">
        <v>5.1639777949432199E-3</v>
      </c>
      <c r="W439" s="23" t="s">
        <v>818</v>
      </c>
      <c r="X439" s="23">
        <v>5.0859282994028419E-3</v>
      </c>
      <c r="Y439" s="147"/>
      <c r="Z439" s="148"/>
      <c r="AA439" s="148"/>
      <c r="AB439" s="148"/>
      <c r="AC439" s="148"/>
      <c r="AD439" s="148"/>
      <c r="AE439" s="148"/>
      <c r="AF439" s="148"/>
      <c r="AG439" s="148"/>
      <c r="AH439" s="148"/>
      <c r="AI439" s="148"/>
      <c r="AJ439" s="148"/>
      <c r="AK439" s="148"/>
      <c r="AL439" s="148"/>
      <c r="AM439" s="148"/>
      <c r="AN439" s="148"/>
      <c r="AO439" s="148"/>
      <c r="AP439" s="148"/>
      <c r="AQ439" s="148"/>
      <c r="AR439" s="148"/>
      <c r="AS439" s="148"/>
      <c r="AT439" s="148"/>
      <c r="AU439" s="148"/>
      <c r="AV439" s="148"/>
      <c r="AW439" s="148"/>
      <c r="AX439" s="148"/>
      <c r="AY439" s="148"/>
      <c r="AZ439" s="148"/>
      <c r="BA439" s="148"/>
      <c r="BB439" s="148"/>
      <c r="BC439" s="148"/>
      <c r="BD439" s="148"/>
      <c r="BE439" s="148"/>
      <c r="BF439" s="148"/>
      <c r="BG439" s="148"/>
      <c r="BH439" s="148"/>
      <c r="BI439" s="148"/>
      <c r="BJ439" s="148"/>
      <c r="BK439" s="148"/>
      <c r="BL439" s="148"/>
      <c r="BM439" s="53"/>
    </row>
    <row r="440" spans="1:65">
      <c r="A440" s="28"/>
      <c r="B440" s="3" t="s">
        <v>87</v>
      </c>
      <c r="C440" s="27"/>
      <c r="D440" s="13" t="s">
        <v>818</v>
      </c>
      <c r="E440" s="13">
        <v>0.60718808342358155</v>
      </c>
      <c r="F440" s="13" t="s">
        <v>818</v>
      </c>
      <c r="G440" s="13">
        <v>8.4465163544247476E-2</v>
      </c>
      <c r="H440" s="13">
        <v>7.7459666924148407E-2</v>
      </c>
      <c r="I440" s="13" t="s">
        <v>818</v>
      </c>
      <c r="J440" s="13">
        <v>0.23833743668968727</v>
      </c>
      <c r="K440" s="13">
        <v>9.682458365518537E-2</v>
      </c>
      <c r="L440" s="13">
        <v>0.15943655355408282</v>
      </c>
      <c r="M440" s="13">
        <v>0.15574606607774041</v>
      </c>
      <c r="N440" s="13">
        <v>0.15574606607774139</v>
      </c>
      <c r="O440" s="13">
        <v>6.6202425480626478E-2</v>
      </c>
      <c r="P440" s="13" t="s">
        <v>818</v>
      </c>
      <c r="Q440" s="13" t="s">
        <v>818</v>
      </c>
      <c r="R440" s="13">
        <v>1.5202354861220294E-16</v>
      </c>
      <c r="S440" s="13">
        <v>0.34992710611188271</v>
      </c>
      <c r="T440" s="13">
        <v>4.9248432361104225E-2</v>
      </c>
      <c r="U440" s="13">
        <v>0.15212000482437729</v>
      </c>
      <c r="V440" s="13">
        <v>5.9584359172421775E-2</v>
      </c>
      <c r="W440" s="13" t="s">
        <v>818</v>
      </c>
      <c r="X440" s="13">
        <v>9.3606042320297692E-2</v>
      </c>
      <c r="Y440" s="95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52"/>
    </row>
    <row r="441" spans="1:65">
      <c r="A441" s="28"/>
      <c r="B441" s="3" t="s">
        <v>232</v>
      </c>
      <c r="C441" s="27"/>
      <c r="D441" s="13" t="s">
        <v>818</v>
      </c>
      <c r="E441" s="13">
        <v>-9.0123164377072906E-2</v>
      </c>
      <c r="F441" s="13" t="s">
        <v>818</v>
      </c>
      <c r="G441" s="13">
        <v>-0.10705826622453829</v>
      </c>
      <c r="H441" s="13">
        <v>0.23164377072477471</v>
      </c>
      <c r="I441" s="13" t="s">
        <v>818</v>
      </c>
      <c r="J441" s="13">
        <v>-0.19943154902889637</v>
      </c>
      <c r="K441" s="13">
        <v>-1.4684983420180209E-2</v>
      </c>
      <c r="L441" s="13">
        <v>0.13927048792041674</v>
      </c>
      <c r="M441" s="13">
        <v>-0.10705826622453818</v>
      </c>
      <c r="N441" s="13">
        <v>-0.10705826622453829</v>
      </c>
      <c r="O441" s="13">
        <v>0.13927048792041674</v>
      </c>
      <c r="P441" s="13" t="s">
        <v>818</v>
      </c>
      <c r="Q441" s="13" t="s">
        <v>818</v>
      </c>
      <c r="R441" s="13">
        <v>-7.6267171956419078E-2</v>
      </c>
      <c r="S441" s="13">
        <v>20.553765987683558</v>
      </c>
      <c r="T441" s="13">
        <v>13.508763619137847</v>
      </c>
      <c r="U441" s="13">
        <v>1.6106110847939226E-2</v>
      </c>
      <c r="V441" s="13">
        <v>0.60113690194220704</v>
      </c>
      <c r="W441" s="13">
        <v>-7.6267171956418855E-2</v>
      </c>
      <c r="X441" s="13">
        <v>3.7896731406914519E-3</v>
      </c>
      <c r="Y441" s="95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52"/>
    </row>
    <row r="442" spans="1:65">
      <c r="A442" s="28"/>
      <c r="B442" s="43" t="s">
        <v>233</v>
      </c>
      <c r="C442" s="44"/>
      <c r="D442" s="42">
        <v>165.09</v>
      </c>
      <c r="E442" s="42">
        <v>1.21</v>
      </c>
      <c r="F442" s="42">
        <v>0.11</v>
      </c>
      <c r="G442" s="42">
        <v>0.22</v>
      </c>
      <c r="H442" s="42">
        <v>1.01</v>
      </c>
      <c r="I442" s="42">
        <v>0.79</v>
      </c>
      <c r="J442" s="42">
        <v>0.56000000000000005</v>
      </c>
      <c r="K442" s="42">
        <v>0.11</v>
      </c>
      <c r="L442" s="42">
        <v>0.67</v>
      </c>
      <c r="M442" s="42">
        <v>0.22</v>
      </c>
      <c r="N442" s="42">
        <v>0.22</v>
      </c>
      <c r="O442" s="42">
        <v>0.67</v>
      </c>
      <c r="P442" s="42">
        <v>1.8</v>
      </c>
      <c r="Q442" s="42">
        <v>30.23</v>
      </c>
      <c r="R442" s="42">
        <v>0.11</v>
      </c>
      <c r="S442" s="42" t="s">
        <v>254</v>
      </c>
      <c r="T442" s="42">
        <v>49.47</v>
      </c>
      <c r="U442" s="42">
        <v>0.22</v>
      </c>
      <c r="V442" s="42">
        <v>2.36</v>
      </c>
      <c r="W442" s="42">
        <v>1.52</v>
      </c>
      <c r="X442" s="42">
        <v>0.18</v>
      </c>
      <c r="Y442" s="95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52"/>
    </row>
    <row r="443" spans="1:65">
      <c r="B443" s="29" t="s">
        <v>324</v>
      </c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BM443" s="52"/>
    </row>
    <row r="444" spans="1:65">
      <c r="BM444" s="52"/>
    </row>
    <row r="445" spans="1:65" ht="15">
      <c r="B445" s="8" t="s">
        <v>726</v>
      </c>
      <c r="BM445" s="26" t="s">
        <v>67</v>
      </c>
    </row>
    <row r="446" spans="1:65" ht="15">
      <c r="A446" s="24" t="s">
        <v>11</v>
      </c>
      <c r="B446" s="18" t="s">
        <v>119</v>
      </c>
      <c r="C446" s="15" t="s">
        <v>120</v>
      </c>
      <c r="D446" s="16" t="s">
        <v>225</v>
      </c>
      <c r="E446" s="17" t="s">
        <v>225</v>
      </c>
      <c r="F446" s="17" t="s">
        <v>225</v>
      </c>
      <c r="G446" s="17" t="s">
        <v>225</v>
      </c>
      <c r="H446" s="17" t="s">
        <v>225</v>
      </c>
      <c r="I446" s="95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6">
        <v>1</v>
      </c>
    </row>
    <row r="447" spans="1:65">
      <c r="A447" s="28"/>
      <c r="B447" s="19" t="s">
        <v>226</v>
      </c>
      <c r="C447" s="9" t="s">
        <v>226</v>
      </c>
      <c r="D447" s="93" t="s">
        <v>236</v>
      </c>
      <c r="E447" s="94" t="s">
        <v>237</v>
      </c>
      <c r="F447" s="94" t="s">
        <v>281</v>
      </c>
      <c r="G447" s="94" t="s">
        <v>244</v>
      </c>
      <c r="H447" s="94" t="s">
        <v>288</v>
      </c>
      <c r="I447" s="95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6" t="s">
        <v>3</v>
      </c>
    </row>
    <row r="448" spans="1:65">
      <c r="A448" s="28"/>
      <c r="B448" s="19"/>
      <c r="C448" s="9"/>
      <c r="D448" s="10" t="s">
        <v>331</v>
      </c>
      <c r="E448" s="11" t="s">
        <v>332</v>
      </c>
      <c r="F448" s="11" t="s">
        <v>331</v>
      </c>
      <c r="G448" s="11" t="s">
        <v>331</v>
      </c>
      <c r="H448" s="11" t="s">
        <v>331</v>
      </c>
      <c r="I448" s="95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26">
        <v>2</v>
      </c>
    </row>
    <row r="449" spans="1:65">
      <c r="A449" s="28"/>
      <c r="B449" s="19"/>
      <c r="C449" s="9"/>
      <c r="D449" s="25" t="s">
        <v>333</v>
      </c>
      <c r="E449" s="25" t="s">
        <v>334</v>
      </c>
      <c r="F449" s="25" t="s">
        <v>334</v>
      </c>
      <c r="G449" s="25" t="s">
        <v>336</v>
      </c>
      <c r="H449" s="25" t="s">
        <v>333</v>
      </c>
      <c r="I449" s="95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26">
        <v>2</v>
      </c>
    </row>
    <row r="450" spans="1:65">
      <c r="A450" s="28"/>
      <c r="B450" s="18">
        <v>1</v>
      </c>
      <c r="C450" s="14">
        <v>1</v>
      </c>
      <c r="D450" s="21">
        <v>0.186</v>
      </c>
      <c r="E450" s="21">
        <v>0.2</v>
      </c>
      <c r="F450" s="21">
        <v>0.12</v>
      </c>
      <c r="G450" s="21">
        <v>0.18037536233147608</v>
      </c>
      <c r="H450" s="21">
        <v>0.22</v>
      </c>
      <c r="I450" s="95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6">
        <v>1</v>
      </c>
    </row>
    <row r="451" spans="1:65">
      <c r="A451" s="28"/>
      <c r="B451" s="19">
        <v>1</v>
      </c>
      <c r="C451" s="9">
        <v>2</v>
      </c>
      <c r="D451" s="11">
        <v>0.187</v>
      </c>
      <c r="E451" s="11">
        <v>0.2</v>
      </c>
      <c r="F451" s="11">
        <v>0.14000000000000001</v>
      </c>
      <c r="G451" s="11">
        <v>0.16959075922374639</v>
      </c>
      <c r="H451" s="11">
        <v>0.22</v>
      </c>
      <c r="I451" s="95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6">
        <v>3</v>
      </c>
    </row>
    <row r="452" spans="1:65">
      <c r="A452" s="28"/>
      <c r="B452" s="19">
        <v>1</v>
      </c>
      <c r="C452" s="9">
        <v>3</v>
      </c>
      <c r="D452" s="11">
        <v>0.191</v>
      </c>
      <c r="E452" s="11">
        <v>0.2</v>
      </c>
      <c r="F452" s="11">
        <v>0.14000000000000001</v>
      </c>
      <c r="G452" s="11">
        <v>0.17842360598260773</v>
      </c>
      <c r="H452" s="11">
        <v>0.22</v>
      </c>
      <c r="I452" s="95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6">
        <v>16</v>
      </c>
    </row>
    <row r="453" spans="1:65">
      <c r="A453" s="28"/>
      <c r="B453" s="19">
        <v>1</v>
      </c>
      <c r="C453" s="9">
        <v>4</v>
      </c>
      <c r="D453" s="11">
        <v>0.193</v>
      </c>
      <c r="E453" s="11">
        <v>0.2</v>
      </c>
      <c r="F453" s="11">
        <v>0.13</v>
      </c>
      <c r="G453" s="11">
        <v>0.16909285207323832</v>
      </c>
      <c r="H453" s="11">
        <v>0.22</v>
      </c>
      <c r="I453" s="95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6">
        <v>0.18346091038065573</v>
      </c>
    </row>
    <row r="454" spans="1:65">
      <c r="A454" s="28"/>
      <c r="B454" s="19">
        <v>1</v>
      </c>
      <c r="C454" s="9">
        <v>5</v>
      </c>
      <c r="D454" s="11">
        <v>0.183</v>
      </c>
      <c r="E454" s="11">
        <v>0.2</v>
      </c>
      <c r="F454" s="11">
        <v>0.13</v>
      </c>
      <c r="G454" s="11">
        <v>0.17745406232671684</v>
      </c>
      <c r="H454" s="11">
        <v>0.23</v>
      </c>
      <c r="I454" s="95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6">
        <v>173</v>
      </c>
    </row>
    <row r="455" spans="1:65">
      <c r="A455" s="28"/>
      <c r="B455" s="19">
        <v>1</v>
      </c>
      <c r="C455" s="9">
        <v>6</v>
      </c>
      <c r="D455" s="11">
        <v>0.187</v>
      </c>
      <c r="E455" s="11">
        <v>0.2</v>
      </c>
      <c r="F455" s="11">
        <v>0.14000000000000001</v>
      </c>
      <c r="G455" s="11">
        <v>0.17189066948188653</v>
      </c>
      <c r="H455" s="11">
        <v>0.22</v>
      </c>
      <c r="I455" s="95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52"/>
    </row>
    <row r="456" spans="1:65">
      <c r="A456" s="28"/>
      <c r="B456" s="20" t="s">
        <v>229</v>
      </c>
      <c r="C456" s="12"/>
      <c r="D456" s="22">
        <v>0.18783333333333338</v>
      </c>
      <c r="E456" s="22">
        <v>0.19999999999999998</v>
      </c>
      <c r="F456" s="22">
        <v>0.13333333333333333</v>
      </c>
      <c r="G456" s="22">
        <v>0.1744712185699453</v>
      </c>
      <c r="H456" s="22">
        <v>0.22166666666666668</v>
      </c>
      <c r="I456" s="95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52"/>
    </row>
    <row r="457" spans="1:65">
      <c r="A457" s="28"/>
      <c r="B457" s="3" t="s">
        <v>230</v>
      </c>
      <c r="C457" s="27"/>
      <c r="D457" s="11">
        <v>0.187</v>
      </c>
      <c r="E457" s="11">
        <v>0.2</v>
      </c>
      <c r="F457" s="11">
        <v>0.13500000000000001</v>
      </c>
      <c r="G457" s="11">
        <v>0.17467236590430169</v>
      </c>
      <c r="H457" s="11">
        <v>0.22</v>
      </c>
      <c r="I457" s="95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52"/>
    </row>
    <row r="458" spans="1:65">
      <c r="A458" s="28"/>
      <c r="B458" s="3" t="s">
        <v>231</v>
      </c>
      <c r="C458" s="27"/>
      <c r="D458" s="23">
        <v>3.6009258068817095E-3</v>
      </c>
      <c r="E458" s="23">
        <v>3.0404709722440586E-17</v>
      </c>
      <c r="F458" s="23">
        <v>8.1649658092772665E-3</v>
      </c>
      <c r="G458" s="23">
        <v>4.8740656518472874E-3</v>
      </c>
      <c r="H458" s="23">
        <v>4.0824829046386332E-3</v>
      </c>
      <c r="I458" s="95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52"/>
    </row>
    <row r="459" spans="1:65">
      <c r="A459" s="28"/>
      <c r="B459" s="3" t="s">
        <v>87</v>
      </c>
      <c r="C459" s="27"/>
      <c r="D459" s="13">
        <v>1.9170856114720719E-2</v>
      </c>
      <c r="E459" s="13">
        <v>1.5202354861220294E-16</v>
      </c>
      <c r="F459" s="13">
        <v>6.1237243569579498E-2</v>
      </c>
      <c r="G459" s="13">
        <v>2.7936216023465674E-2</v>
      </c>
      <c r="H459" s="13">
        <v>1.8417216111151727E-2</v>
      </c>
      <c r="I459" s="95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2"/>
    </row>
    <row r="460" spans="1:65">
      <c r="A460" s="28"/>
      <c r="B460" s="3" t="s">
        <v>232</v>
      </c>
      <c r="C460" s="27"/>
      <c r="D460" s="13">
        <v>2.3832994961190845E-2</v>
      </c>
      <c r="E460" s="13">
        <v>9.0150482656103481E-2</v>
      </c>
      <c r="F460" s="13">
        <v>-0.27323301156259772</v>
      </c>
      <c r="G460" s="13">
        <v>-4.9000584331878039E-2</v>
      </c>
      <c r="H460" s="13">
        <v>0.20825011827718143</v>
      </c>
      <c r="I460" s="95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2"/>
    </row>
    <row r="461" spans="1:65">
      <c r="A461" s="28"/>
      <c r="B461" s="43" t="s">
        <v>233</v>
      </c>
      <c r="C461" s="44"/>
      <c r="D461" s="42">
        <v>0</v>
      </c>
      <c r="E461" s="42">
        <v>0.61</v>
      </c>
      <c r="F461" s="42">
        <v>2.75</v>
      </c>
      <c r="G461" s="42">
        <v>0.67</v>
      </c>
      <c r="H461" s="42">
        <v>1.71</v>
      </c>
      <c r="I461" s="95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2"/>
    </row>
    <row r="462" spans="1:65">
      <c r="B462" s="29"/>
      <c r="C462" s="20"/>
      <c r="D462" s="20"/>
      <c r="E462" s="20"/>
      <c r="F462" s="20"/>
      <c r="G462" s="20"/>
      <c r="H462" s="20"/>
      <c r="BM462" s="52"/>
    </row>
    <row r="463" spans="1:65" ht="15">
      <c r="B463" s="8" t="s">
        <v>727</v>
      </c>
      <c r="BM463" s="26" t="s">
        <v>67</v>
      </c>
    </row>
    <row r="464" spans="1:65" ht="15">
      <c r="A464" s="24" t="s">
        <v>14</v>
      </c>
      <c r="B464" s="18" t="s">
        <v>119</v>
      </c>
      <c r="C464" s="15" t="s">
        <v>120</v>
      </c>
      <c r="D464" s="16" t="s">
        <v>225</v>
      </c>
      <c r="E464" s="17" t="s">
        <v>225</v>
      </c>
      <c r="F464" s="17" t="s">
        <v>225</v>
      </c>
      <c r="G464" s="17" t="s">
        <v>225</v>
      </c>
      <c r="H464" s="17" t="s">
        <v>225</v>
      </c>
      <c r="I464" s="17" t="s">
        <v>225</v>
      </c>
      <c r="J464" s="17" t="s">
        <v>225</v>
      </c>
      <c r="K464" s="17" t="s">
        <v>225</v>
      </c>
      <c r="L464" s="17" t="s">
        <v>225</v>
      </c>
      <c r="M464" s="17" t="s">
        <v>225</v>
      </c>
      <c r="N464" s="17" t="s">
        <v>225</v>
      </c>
      <c r="O464" s="17" t="s">
        <v>225</v>
      </c>
      <c r="P464" s="17" t="s">
        <v>225</v>
      </c>
      <c r="Q464" s="17" t="s">
        <v>225</v>
      </c>
      <c r="R464" s="17" t="s">
        <v>225</v>
      </c>
      <c r="S464" s="17" t="s">
        <v>225</v>
      </c>
      <c r="T464" s="17" t="s">
        <v>225</v>
      </c>
      <c r="U464" s="17" t="s">
        <v>225</v>
      </c>
      <c r="V464" s="95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6">
        <v>1</v>
      </c>
    </row>
    <row r="465" spans="1:65">
      <c r="A465" s="28"/>
      <c r="B465" s="19" t="s">
        <v>226</v>
      </c>
      <c r="C465" s="9" t="s">
        <v>226</v>
      </c>
      <c r="D465" s="93" t="s">
        <v>235</v>
      </c>
      <c r="E465" s="94" t="s">
        <v>236</v>
      </c>
      <c r="F465" s="94" t="s">
        <v>237</v>
      </c>
      <c r="G465" s="94" t="s">
        <v>238</v>
      </c>
      <c r="H465" s="94" t="s">
        <v>239</v>
      </c>
      <c r="I465" s="94" t="s">
        <v>240</v>
      </c>
      <c r="J465" s="94" t="s">
        <v>256</v>
      </c>
      <c r="K465" s="94" t="s">
        <v>241</v>
      </c>
      <c r="L465" s="94" t="s">
        <v>286</v>
      </c>
      <c r="M465" s="94" t="s">
        <v>242</v>
      </c>
      <c r="N465" s="94" t="s">
        <v>282</v>
      </c>
      <c r="O465" s="94" t="s">
        <v>243</v>
      </c>
      <c r="P465" s="94" t="s">
        <v>287</v>
      </c>
      <c r="Q465" s="94" t="s">
        <v>247</v>
      </c>
      <c r="R465" s="94" t="s">
        <v>248</v>
      </c>
      <c r="S465" s="94" t="s">
        <v>228</v>
      </c>
      <c r="T465" s="94" t="s">
        <v>288</v>
      </c>
      <c r="U465" s="94" t="s">
        <v>251</v>
      </c>
      <c r="V465" s="95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6" t="s">
        <v>3</v>
      </c>
    </row>
    <row r="466" spans="1:65">
      <c r="A466" s="28"/>
      <c r="B466" s="19"/>
      <c r="C466" s="9"/>
      <c r="D466" s="10" t="s">
        <v>330</v>
      </c>
      <c r="E466" s="11" t="s">
        <v>331</v>
      </c>
      <c r="F466" s="11" t="s">
        <v>332</v>
      </c>
      <c r="G466" s="11" t="s">
        <v>331</v>
      </c>
      <c r="H466" s="11" t="s">
        <v>331</v>
      </c>
      <c r="I466" s="11" t="s">
        <v>331</v>
      </c>
      <c r="J466" s="11" t="s">
        <v>331</v>
      </c>
      <c r="K466" s="11" t="s">
        <v>331</v>
      </c>
      <c r="L466" s="11" t="s">
        <v>331</v>
      </c>
      <c r="M466" s="11" t="s">
        <v>331</v>
      </c>
      <c r="N466" s="11" t="s">
        <v>332</v>
      </c>
      <c r="O466" s="11" t="s">
        <v>332</v>
      </c>
      <c r="P466" s="11" t="s">
        <v>332</v>
      </c>
      <c r="Q466" s="11" t="s">
        <v>332</v>
      </c>
      <c r="R466" s="11" t="s">
        <v>331</v>
      </c>
      <c r="S466" s="11" t="s">
        <v>332</v>
      </c>
      <c r="T466" s="11" t="s">
        <v>331</v>
      </c>
      <c r="U466" s="11" t="s">
        <v>332</v>
      </c>
      <c r="V466" s="95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6">
        <v>2</v>
      </c>
    </row>
    <row r="467" spans="1:65">
      <c r="A467" s="28"/>
      <c r="B467" s="19"/>
      <c r="C467" s="9"/>
      <c r="D467" s="25" t="s">
        <v>334</v>
      </c>
      <c r="E467" s="25" t="s">
        <v>333</v>
      </c>
      <c r="F467" s="25" t="s">
        <v>334</v>
      </c>
      <c r="G467" s="25" t="s">
        <v>334</v>
      </c>
      <c r="H467" s="25" t="s">
        <v>334</v>
      </c>
      <c r="I467" s="25" t="s">
        <v>334</v>
      </c>
      <c r="J467" s="25" t="s">
        <v>334</v>
      </c>
      <c r="K467" s="25" t="s">
        <v>334</v>
      </c>
      <c r="L467" s="25" t="s">
        <v>334</v>
      </c>
      <c r="M467" s="25" t="s">
        <v>334</v>
      </c>
      <c r="N467" s="25" t="s">
        <v>333</v>
      </c>
      <c r="O467" s="25" t="s">
        <v>333</v>
      </c>
      <c r="P467" s="25" t="s">
        <v>336</v>
      </c>
      <c r="Q467" s="25" t="s">
        <v>335</v>
      </c>
      <c r="R467" s="25" t="s">
        <v>335</v>
      </c>
      <c r="S467" s="25" t="s">
        <v>337</v>
      </c>
      <c r="T467" s="25" t="s">
        <v>333</v>
      </c>
      <c r="U467" s="25" t="s">
        <v>334</v>
      </c>
      <c r="V467" s="95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6">
        <v>3</v>
      </c>
    </row>
    <row r="468" spans="1:65">
      <c r="A468" s="28"/>
      <c r="B468" s="18">
        <v>1</v>
      </c>
      <c r="C468" s="14">
        <v>1</v>
      </c>
      <c r="D468" s="89" t="s">
        <v>112</v>
      </c>
      <c r="E468" s="21">
        <v>1.5</v>
      </c>
      <c r="F468" s="21">
        <v>1.57</v>
      </c>
      <c r="G468" s="21">
        <v>1.44</v>
      </c>
      <c r="H468" s="21">
        <v>1.4942599999999999</v>
      </c>
      <c r="I468" s="21">
        <v>1.4750000000000001</v>
      </c>
      <c r="J468" s="21">
        <v>1.5249999999999999</v>
      </c>
      <c r="K468" s="21">
        <v>1.62</v>
      </c>
      <c r="L468" s="21">
        <v>1.4550000000000001</v>
      </c>
      <c r="M468" s="21">
        <v>1.5449999999999999</v>
      </c>
      <c r="N468" s="21">
        <v>1.445823341363925</v>
      </c>
      <c r="O468" s="89">
        <v>1.71</v>
      </c>
      <c r="P468" s="89">
        <v>1.6</v>
      </c>
      <c r="Q468" s="21">
        <v>1.44</v>
      </c>
      <c r="R468" s="21">
        <v>1.486</v>
      </c>
      <c r="S468" s="21">
        <v>1.58</v>
      </c>
      <c r="T468" s="89">
        <v>1.62</v>
      </c>
      <c r="U468" s="21">
        <v>1.5009999999999999</v>
      </c>
      <c r="V468" s="95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6">
        <v>1</v>
      </c>
    </row>
    <row r="469" spans="1:65">
      <c r="A469" s="28"/>
      <c r="B469" s="19">
        <v>1</v>
      </c>
      <c r="C469" s="9">
        <v>2</v>
      </c>
      <c r="D469" s="90" t="s">
        <v>112</v>
      </c>
      <c r="E469" s="11">
        <v>1.49</v>
      </c>
      <c r="F469" s="11">
        <v>1.49</v>
      </c>
      <c r="G469" s="11">
        <v>1.4</v>
      </c>
      <c r="H469" s="11">
        <v>1.46601</v>
      </c>
      <c r="I469" s="11">
        <v>1.4950000000000001</v>
      </c>
      <c r="J469" s="11">
        <v>1.5149999999999999</v>
      </c>
      <c r="K469" s="11">
        <v>1.54</v>
      </c>
      <c r="L469" s="11">
        <v>1.45</v>
      </c>
      <c r="M469" s="11">
        <v>1.47</v>
      </c>
      <c r="N469" s="11">
        <v>1.446400869186095</v>
      </c>
      <c r="O469" s="90">
        <v>1.73</v>
      </c>
      <c r="P469" s="90">
        <v>1.6</v>
      </c>
      <c r="Q469" s="11">
        <v>1.42</v>
      </c>
      <c r="R469" s="11">
        <v>1.345</v>
      </c>
      <c r="S469" s="11">
        <v>1.52</v>
      </c>
      <c r="T469" s="90">
        <v>1.67</v>
      </c>
      <c r="U469" s="11">
        <v>1.4910000000000001</v>
      </c>
      <c r="V469" s="95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6">
        <v>4</v>
      </c>
    </row>
    <row r="470" spans="1:65">
      <c r="A470" s="28"/>
      <c r="B470" s="19">
        <v>1</v>
      </c>
      <c r="C470" s="9">
        <v>3</v>
      </c>
      <c r="D470" s="90" t="s">
        <v>112</v>
      </c>
      <c r="E470" s="11">
        <v>1.48</v>
      </c>
      <c r="F470" s="11">
        <v>1.57</v>
      </c>
      <c r="G470" s="11">
        <v>1.41</v>
      </c>
      <c r="H470" s="11">
        <v>1.44716</v>
      </c>
      <c r="I470" s="11">
        <v>1.5049999999999999</v>
      </c>
      <c r="J470" s="11">
        <v>1.4650000000000001</v>
      </c>
      <c r="K470" s="11">
        <v>1.49</v>
      </c>
      <c r="L470" s="91">
        <v>1.51</v>
      </c>
      <c r="M470" s="11">
        <v>1.4850000000000001</v>
      </c>
      <c r="N470" s="11">
        <v>1.446022430870775</v>
      </c>
      <c r="O470" s="90">
        <v>1.74</v>
      </c>
      <c r="P470" s="90">
        <v>1.6</v>
      </c>
      <c r="Q470" s="11">
        <v>1.4</v>
      </c>
      <c r="R470" s="11">
        <v>1.405</v>
      </c>
      <c r="S470" s="11">
        <v>1.6</v>
      </c>
      <c r="T470" s="90">
        <v>1.63</v>
      </c>
      <c r="U470" s="11">
        <v>1.4830000000000001</v>
      </c>
      <c r="V470" s="95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6">
        <v>16</v>
      </c>
    </row>
    <row r="471" spans="1:65">
      <c r="A471" s="28"/>
      <c r="B471" s="19">
        <v>1</v>
      </c>
      <c r="C471" s="9">
        <v>4</v>
      </c>
      <c r="D471" s="90" t="s">
        <v>112</v>
      </c>
      <c r="E471" s="11">
        <v>1.49</v>
      </c>
      <c r="F471" s="11">
        <v>1.51</v>
      </c>
      <c r="G471" s="11">
        <v>1.43</v>
      </c>
      <c r="H471" s="11">
        <v>1.43977</v>
      </c>
      <c r="I471" s="11">
        <v>1.4450000000000001</v>
      </c>
      <c r="J471" s="11">
        <v>1.4850000000000001</v>
      </c>
      <c r="K471" s="11">
        <v>1.5449999999999999</v>
      </c>
      <c r="L471" s="11">
        <v>1.47</v>
      </c>
      <c r="M471" s="11">
        <v>1.45</v>
      </c>
      <c r="N471" s="11">
        <v>1.377544862792885</v>
      </c>
      <c r="O471" s="90">
        <v>1.7</v>
      </c>
      <c r="P471" s="90">
        <v>1.6</v>
      </c>
      <c r="Q471" s="11">
        <v>1.42</v>
      </c>
      <c r="R471" s="11">
        <v>1.3320000000000001</v>
      </c>
      <c r="S471" s="11">
        <v>1.61</v>
      </c>
      <c r="T471" s="90">
        <v>1.68</v>
      </c>
      <c r="U471" s="11">
        <v>1.478</v>
      </c>
      <c r="V471" s="95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6">
        <v>1.4737094775970687</v>
      </c>
    </row>
    <row r="472" spans="1:65">
      <c r="A472" s="28"/>
      <c r="B472" s="19">
        <v>1</v>
      </c>
      <c r="C472" s="9">
        <v>5</v>
      </c>
      <c r="D472" s="90" t="s">
        <v>112</v>
      </c>
      <c r="E472" s="11">
        <v>1.49</v>
      </c>
      <c r="F472" s="11">
        <v>1.49</v>
      </c>
      <c r="G472" s="11">
        <v>1.45</v>
      </c>
      <c r="H472" s="11">
        <v>1.45485</v>
      </c>
      <c r="I472" s="11">
        <v>1.4650000000000001</v>
      </c>
      <c r="J472" s="11">
        <v>1.49</v>
      </c>
      <c r="K472" s="11">
        <v>1.53</v>
      </c>
      <c r="L472" s="11">
        <v>1.4550000000000001</v>
      </c>
      <c r="M472" s="11">
        <v>1.49</v>
      </c>
      <c r="N472" s="11">
        <v>1.408774346831335</v>
      </c>
      <c r="O472" s="90">
        <v>1.7</v>
      </c>
      <c r="P472" s="90">
        <v>1.6</v>
      </c>
      <c r="Q472" s="11">
        <v>1.36</v>
      </c>
      <c r="R472" s="11">
        <v>1.391</v>
      </c>
      <c r="S472" s="11">
        <v>1.58</v>
      </c>
      <c r="T472" s="90">
        <v>1.73</v>
      </c>
      <c r="U472" s="11">
        <v>1.4650000000000001</v>
      </c>
      <c r="V472" s="95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6">
        <v>174</v>
      </c>
    </row>
    <row r="473" spans="1:65">
      <c r="A473" s="28"/>
      <c r="B473" s="19">
        <v>1</v>
      </c>
      <c r="C473" s="9">
        <v>6</v>
      </c>
      <c r="D473" s="90" t="s">
        <v>112</v>
      </c>
      <c r="E473" s="11">
        <v>1.48</v>
      </c>
      <c r="F473" s="11">
        <v>1.5</v>
      </c>
      <c r="G473" s="11">
        <v>1.42</v>
      </c>
      <c r="H473" s="11">
        <v>1.4613400000000001</v>
      </c>
      <c r="I473" s="11">
        <v>1.4650000000000001</v>
      </c>
      <c r="J473" s="11">
        <v>1.5149999999999999</v>
      </c>
      <c r="K473" s="11">
        <v>1.51</v>
      </c>
      <c r="L473" s="11">
        <v>1.4650000000000001</v>
      </c>
      <c r="M473" s="11">
        <v>1.46</v>
      </c>
      <c r="N473" s="11">
        <v>1.3896402671087751</v>
      </c>
      <c r="O473" s="90">
        <v>1.73</v>
      </c>
      <c r="P473" s="90">
        <v>1.5</v>
      </c>
      <c r="Q473" s="11">
        <v>1.37</v>
      </c>
      <c r="R473" s="11">
        <v>1.3280000000000001</v>
      </c>
      <c r="S473" s="11">
        <v>1.65</v>
      </c>
      <c r="T473" s="90">
        <v>1.62</v>
      </c>
      <c r="U473" s="11">
        <v>1.5149999999999999</v>
      </c>
      <c r="V473" s="95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2"/>
    </row>
    <row r="474" spans="1:65">
      <c r="A474" s="28"/>
      <c r="B474" s="20" t="s">
        <v>229</v>
      </c>
      <c r="C474" s="12"/>
      <c r="D474" s="22" t="s">
        <v>818</v>
      </c>
      <c r="E474" s="22">
        <v>1.4883333333333335</v>
      </c>
      <c r="F474" s="22">
        <v>1.5216666666666665</v>
      </c>
      <c r="G474" s="22">
        <v>1.425</v>
      </c>
      <c r="H474" s="22">
        <v>1.4605649999999999</v>
      </c>
      <c r="I474" s="22">
        <v>1.4749999999999999</v>
      </c>
      <c r="J474" s="22">
        <v>1.4991666666666668</v>
      </c>
      <c r="K474" s="22">
        <v>1.5391666666666668</v>
      </c>
      <c r="L474" s="22">
        <v>1.4675</v>
      </c>
      <c r="M474" s="22">
        <v>1.4833333333333334</v>
      </c>
      <c r="N474" s="22">
        <v>1.4190343530256317</v>
      </c>
      <c r="O474" s="22">
        <v>1.7183333333333335</v>
      </c>
      <c r="P474" s="22">
        <v>1.5833333333333333</v>
      </c>
      <c r="Q474" s="22">
        <v>1.4016666666666666</v>
      </c>
      <c r="R474" s="22">
        <v>1.3811666666666664</v>
      </c>
      <c r="S474" s="22">
        <v>1.59</v>
      </c>
      <c r="T474" s="22">
        <v>1.6583333333333332</v>
      </c>
      <c r="U474" s="22">
        <v>1.4888333333333332</v>
      </c>
      <c r="V474" s="95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2"/>
    </row>
    <row r="475" spans="1:65">
      <c r="A475" s="28"/>
      <c r="B475" s="3" t="s">
        <v>230</v>
      </c>
      <c r="C475" s="27"/>
      <c r="D475" s="11" t="s">
        <v>818</v>
      </c>
      <c r="E475" s="11">
        <v>1.49</v>
      </c>
      <c r="F475" s="11">
        <v>1.5049999999999999</v>
      </c>
      <c r="G475" s="11">
        <v>1.4249999999999998</v>
      </c>
      <c r="H475" s="11">
        <v>1.4580950000000001</v>
      </c>
      <c r="I475" s="11">
        <v>1.4700000000000002</v>
      </c>
      <c r="J475" s="11">
        <v>1.5024999999999999</v>
      </c>
      <c r="K475" s="11">
        <v>1.5350000000000001</v>
      </c>
      <c r="L475" s="11">
        <v>1.46</v>
      </c>
      <c r="M475" s="11">
        <v>1.4775</v>
      </c>
      <c r="N475" s="11">
        <v>1.42729884409763</v>
      </c>
      <c r="O475" s="11">
        <v>1.72</v>
      </c>
      <c r="P475" s="11">
        <v>1.6</v>
      </c>
      <c r="Q475" s="11">
        <v>1.41</v>
      </c>
      <c r="R475" s="11">
        <v>1.3679999999999999</v>
      </c>
      <c r="S475" s="11">
        <v>1.59</v>
      </c>
      <c r="T475" s="11">
        <v>1.65</v>
      </c>
      <c r="U475" s="11">
        <v>1.4870000000000001</v>
      </c>
      <c r="V475" s="95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2"/>
    </row>
    <row r="476" spans="1:65">
      <c r="A476" s="28"/>
      <c r="B476" s="3" t="s">
        <v>231</v>
      </c>
      <c r="C476" s="27"/>
      <c r="D476" s="23" t="s">
        <v>818</v>
      </c>
      <c r="E476" s="23">
        <v>7.5277265270908165E-3</v>
      </c>
      <c r="F476" s="23">
        <v>3.8166302763912953E-2</v>
      </c>
      <c r="G476" s="23">
        <v>1.8708286933869722E-2</v>
      </c>
      <c r="H476" s="23">
        <v>1.902834175644318E-2</v>
      </c>
      <c r="I476" s="23">
        <v>2.1908902300206607E-2</v>
      </c>
      <c r="J476" s="23">
        <v>2.2894686428659879E-2</v>
      </c>
      <c r="K476" s="23">
        <v>4.4543985751913463E-2</v>
      </c>
      <c r="L476" s="23">
        <v>2.2079402165819609E-2</v>
      </c>
      <c r="M476" s="23">
        <v>3.3714487489307415E-2</v>
      </c>
      <c r="N476" s="23">
        <v>3.1258887576154609E-2</v>
      </c>
      <c r="O476" s="23">
        <v>1.7224014243685103E-2</v>
      </c>
      <c r="P476" s="23">
        <v>4.0824829046386339E-2</v>
      </c>
      <c r="Q476" s="23">
        <v>3.1251666622224512E-2</v>
      </c>
      <c r="R476" s="23">
        <v>6.0343737592783095E-2</v>
      </c>
      <c r="S476" s="23">
        <v>4.2895221179054407E-2</v>
      </c>
      <c r="T476" s="23">
        <v>4.3550736694878807E-2</v>
      </c>
      <c r="U476" s="23">
        <v>1.7645584905767911E-2</v>
      </c>
      <c r="V476" s="147"/>
      <c r="W476" s="148"/>
      <c r="X476" s="148"/>
      <c r="Y476" s="148"/>
      <c r="Z476" s="148"/>
      <c r="AA476" s="148"/>
      <c r="AB476" s="148"/>
      <c r="AC476" s="148"/>
      <c r="AD476" s="148"/>
      <c r="AE476" s="148"/>
      <c r="AF476" s="148"/>
      <c r="AG476" s="148"/>
      <c r="AH476" s="148"/>
      <c r="AI476" s="148"/>
      <c r="AJ476" s="148"/>
      <c r="AK476" s="148"/>
      <c r="AL476" s="148"/>
      <c r="AM476" s="148"/>
      <c r="AN476" s="148"/>
      <c r="AO476" s="148"/>
      <c r="AP476" s="148"/>
      <c r="AQ476" s="148"/>
      <c r="AR476" s="148"/>
      <c r="AS476" s="148"/>
      <c r="AT476" s="148"/>
      <c r="AU476" s="148"/>
      <c r="AV476" s="148"/>
      <c r="AW476" s="148"/>
      <c r="AX476" s="148"/>
      <c r="AY476" s="148"/>
      <c r="AZ476" s="148"/>
      <c r="BA476" s="148"/>
      <c r="BB476" s="148"/>
      <c r="BC476" s="148"/>
      <c r="BD476" s="148"/>
      <c r="BE476" s="148"/>
      <c r="BF476" s="148"/>
      <c r="BG476" s="148"/>
      <c r="BH476" s="148"/>
      <c r="BI476" s="148"/>
      <c r="BJ476" s="148"/>
      <c r="BK476" s="148"/>
      <c r="BL476" s="148"/>
      <c r="BM476" s="53"/>
    </row>
    <row r="477" spans="1:65">
      <c r="A477" s="28"/>
      <c r="B477" s="3" t="s">
        <v>87</v>
      </c>
      <c r="C477" s="27"/>
      <c r="D477" s="13" t="s">
        <v>818</v>
      </c>
      <c r="E477" s="13">
        <v>5.0578229745291033E-3</v>
      </c>
      <c r="F477" s="13">
        <v>2.5081907621410486E-2</v>
      </c>
      <c r="G477" s="13">
        <v>1.3128622409733138E-2</v>
      </c>
      <c r="H477" s="13">
        <v>1.302806910780635E-2</v>
      </c>
      <c r="I477" s="13">
        <v>1.4853493084885837E-2</v>
      </c>
      <c r="J477" s="13">
        <v>1.5271608512724766E-2</v>
      </c>
      <c r="K477" s="13">
        <v>2.8940326422466786E-2</v>
      </c>
      <c r="L477" s="13">
        <v>1.5045589210098541E-2</v>
      </c>
      <c r="M477" s="13">
        <v>2.2728867970319606E-2</v>
      </c>
      <c r="N477" s="13">
        <v>2.2028281069802955E-2</v>
      </c>
      <c r="O477" s="13">
        <v>1.0023674632600447E-2</v>
      </c>
      <c r="P477" s="13">
        <v>2.5784102555612427E-2</v>
      </c>
      <c r="Q477" s="13">
        <v>2.2296076068174443E-2</v>
      </c>
      <c r="R477" s="13">
        <v>4.3690409744985954E-2</v>
      </c>
      <c r="S477" s="13">
        <v>2.6978126527707175E-2</v>
      </c>
      <c r="T477" s="13">
        <v>2.6261750770781193E-2</v>
      </c>
      <c r="U477" s="13">
        <v>1.1851954487250361E-2</v>
      </c>
      <c r="V477" s="95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52"/>
    </row>
    <row r="478" spans="1:65">
      <c r="A478" s="28"/>
      <c r="B478" s="3" t="s">
        <v>232</v>
      </c>
      <c r="C478" s="27"/>
      <c r="D478" s="13" t="s">
        <v>818</v>
      </c>
      <c r="E478" s="13">
        <v>9.9231605405085688E-3</v>
      </c>
      <c r="F478" s="13">
        <v>3.2541820351046136E-2</v>
      </c>
      <c r="G478" s="13">
        <v>-3.3052293099513075E-2</v>
      </c>
      <c r="H478" s="13">
        <v>-8.9193140146600625E-3</v>
      </c>
      <c r="I478" s="13">
        <v>8.7569661629327555E-4</v>
      </c>
      <c r="J478" s="13">
        <v>1.7274224978933272E-2</v>
      </c>
      <c r="K478" s="13">
        <v>4.4416616751578486E-2</v>
      </c>
      <c r="L478" s="13">
        <v>-4.2135018410776048E-3</v>
      </c>
      <c r="M478" s="13">
        <v>6.5303615689278338E-3</v>
      </c>
      <c r="N478" s="13">
        <v>-3.7100341283403115E-2</v>
      </c>
      <c r="O478" s="13">
        <v>0.16599191323321882</v>
      </c>
      <c r="P478" s="13">
        <v>7.4386341000540979E-2</v>
      </c>
      <c r="Q478" s="13">
        <v>-4.8885354966889616E-2</v>
      </c>
      <c r="R478" s="13">
        <v>-6.2795830750370429E-2</v>
      </c>
      <c r="S478" s="13">
        <v>7.8910072962648625E-2</v>
      </c>
      <c r="T478" s="13">
        <v>0.12527832557425067</v>
      </c>
      <c r="U478" s="13">
        <v>1.0262440437666553E-2</v>
      </c>
      <c r="V478" s="95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52"/>
    </row>
    <row r="479" spans="1:65">
      <c r="A479" s="28"/>
      <c r="B479" s="43" t="s">
        <v>233</v>
      </c>
      <c r="C479" s="44"/>
      <c r="D479" s="42">
        <v>13.42</v>
      </c>
      <c r="E479" s="42">
        <v>0</v>
      </c>
      <c r="F479" s="42">
        <v>0.44</v>
      </c>
      <c r="G479" s="42">
        <v>0.84</v>
      </c>
      <c r="H479" s="42">
        <v>0.37</v>
      </c>
      <c r="I479" s="42">
        <v>0.18</v>
      </c>
      <c r="J479" s="42">
        <v>0.14000000000000001</v>
      </c>
      <c r="K479" s="42">
        <v>0.67</v>
      </c>
      <c r="L479" s="42">
        <v>0.28000000000000003</v>
      </c>
      <c r="M479" s="42">
        <v>7.0000000000000007E-2</v>
      </c>
      <c r="N479" s="42">
        <v>0.92</v>
      </c>
      <c r="O479" s="42">
        <v>3.05</v>
      </c>
      <c r="P479" s="42" t="s">
        <v>254</v>
      </c>
      <c r="Q479" s="42">
        <v>1.1499999999999999</v>
      </c>
      <c r="R479" s="42">
        <v>1.42</v>
      </c>
      <c r="S479" s="42">
        <v>1.35</v>
      </c>
      <c r="T479" s="42">
        <v>2.2599999999999998</v>
      </c>
      <c r="U479" s="42">
        <v>0.01</v>
      </c>
      <c r="V479" s="95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52"/>
    </row>
    <row r="480" spans="1:65">
      <c r="B480" s="29" t="s">
        <v>357</v>
      </c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BM480" s="52"/>
    </row>
    <row r="481" spans="1:65">
      <c r="BM481" s="52"/>
    </row>
    <row r="482" spans="1:65" ht="15">
      <c r="B482" s="8" t="s">
        <v>728</v>
      </c>
      <c r="BM482" s="26" t="s">
        <v>279</v>
      </c>
    </row>
    <row r="483" spans="1:65" ht="15">
      <c r="A483" s="24" t="s">
        <v>201</v>
      </c>
      <c r="B483" s="18" t="s">
        <v>119</v>
      </c>
      <c r="C483" s="15" t="s">
        <v>120</v>
      </c>
      <c r="D483" s="16" t="s">
        <v>225</v>
      </c>
      <c r="E483" s="9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6">
        <v>1</v>
      </c>
    </row>
    <row r="484" spans="1:65">
      <c r="A484" s="28"/>
      <c r="B484" s="19" t="s">
        <v>226</v>
      </c>
      <c r="C484" s="9" t="s">
        <v>226</v>
      </c>
      <c r="D484" s="93" t="s">
        <v>239</v>
      </c>
      <c r="E484" s="9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6" t="s">
        <v>3</v>
      </c>
    </row>
    <row r="485" spans="1:65">
      <c r="A485" s="28"/>
      <c r="B485" s="19"/>
      <c r="C485" s="9"/>
      <c r="D485" s="10" t="s">
        <v>331</v>
      </c>
      <c r="E485" s="9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6">
        <v>3</v>
      </c>
    </row>
    <row r="486" spans="1:65">
      <c r="A486" s="28"/>
      <c r="B486" s="19"/>
      <c r="C486" s="9"/>
      <c r="D486" s="25" t="s">
        <v>334</v>
      </c>
      <c r="E486" s="9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6">
        <v>3</v>
      </c>
    </row>
    <row r="487" spans="1:65">
      <c r="A487" s="28"/>
      <c r="B487" s="18">
        <v>1</v>
      </c>
      <c r="C487" s="14">
        <v>1</v>
      </c>
      <c r="D487" s="145" t="s">
        <v>202</v>
      </c>
      <c r="E487" s="147"/>
      <c r="F487" s="148"/>
      <c r="G487" s="148"/>
      <c r="H487" s="148"/>
      <c r="I487" s="148"/>
      <c r="J487" s="148"/>
      <c r="K487" s="148"/>
      <c r="L487" s="148"/>
      <c r="M487" s="148"/>
      <c r="N487" s="148"/>
      <c r="O487" s="148"/>
      <c r="P487" s="148"/>
      <c r="Q487" s="148"/>
      <c r="R487" s="148"/>
      <c r="S487" s="148"/>
      <c r="T487" s="148"/>
      <c r="U487" s="148"/>
      <c r="V487" s="148"/>
      <c r="W487" s="148"/>
      <c r="X487" s="148"/>
      <c r="Y487" s="148"/>
      <c r="Z487" s="148"/>
      <c r="AA487" s="148"/>
      <c r="AB487" s="148"/>
      <c r="AC487" s="148"/>
      <c r="AD487" s="148"/>
      <c r="AE487" s="148"/>
      <c r="AF487" s="148"/>
      <c r="AG487" s="148"/>
      <c r="AH487" s="148"/>
      <c r="AI487" s="148"/>
      <c r="AJ487" s="148"/>
      <c r="AK487" s="148"/>
      <c r="AL487" s="148"/>
      <c r="AM487" s="148"/>
      <c r="AN487" s="148"/>
      <c r="AO487" s="148"/>
      <c r="AP487" s="148"/>
      <c r="AQ487" s="148"/>
      <c r="AR487" s="148"/>
      <c r="AS487" s="148"/>
      <c r="AT487" s="148"/>
      <c r="AU487" s="148"/>
      <c r="AV487" s="148"/>
      <c r="AW487" s="148"/>
      <c r="AX487" s="148"/>
      <c r="AY487" s="148"/>
      <c r="AZ487" s="148"/>
      <c r="BA487" s="148"/>
      <c r="BB487" s="148"/>
      <c r="BC487" s="148"/>
      <c r="BD487" s="148"/>
      <c r="BE487" s="148"/>
      <c r="BF487" s="148"/>
      <c r="BG487" s="148"/>
      <c r="BH487" s="148"/>
      <c r="BI487" s="148"/>
      <c r="BJ487" s="148"/>
      <c r="BK487" s="148"/>
      <c r="BL487" s="148"/>
      <c r="BM487" s="149">
        <v>1</v>
      </c>
    </row>
    <row r="488" spans="1:65">
      <c r="A488" s="28"/>
      <c r="B488" s="19">
        <v>1</v>
      </c>
      <c r="C488" s="9">
        <v>2</v>
      </c>
      <c r="D488" s="150" t="s">
        <v>202</v>
      </c>
      <c r="E488" s="147"/>
      <c r="F488" s="148"/>
      <c r="G488" s="148"/>
      <c r="H488" s="148"/>
      <c r="I488" s="148"/>
      <c r="J488" s="148"/>
      <c r="K488" s="148"/>
      <c r="L488" s="148"/>
      <c r="M488" s="148"/>
      <c r="N488" s="148"/>
      <c r="O488" s="148"/>
      <c r="P488" s="148"/>
      <c r="Q488" s="148"/>
      <c r="R488" s="148"/>
      <c r="S488" s="148"/>
      <c r="T488" s="148"/>
      <c r="U488" s="148"/>
      <c r="V488" s="148"/>
      <c r="W488" s="148"/>
      <c r="X488" s="148"/>
      <c r="Y488" s="148"/>
      <c r="Z488" s="148"/>
      <c r="AA488" s="148"/>
      <c r="AB488" s="148"/>
      <c r="AC488" s="148"/>
      <c r="AD488" s="148"/>
      <c r="AE488" s="148"/>
      <c r="AF488" s="148"/>
      <c r="AG488" s="148"/>
      <c r="AH488" s="148"/>
      <c r="AI488" s="148"/>
      <c r="AJ488" s="148"/>
      <c r="AK488" s="148"/>
      <c r="AL488" s="148"/>
      <c r="AM488" s="148"/>
      <c r="AN488" s="148"/>
      <c r="AO488" s="148"/>
      <c r="AP488" s="148"/>
      <c r="AQ488" s="148"/>
      <c r="AR488" s="148"/>
      <c r="AS488" s="148"/>
      <c r="AT488" s="148"/>
      <c r="AU488" s="148"/>
      <c r="AV488" s="148"/>
      <c r="AW488" s="148"/>
      <c r="AX488" s="148"/>
      <c r="AY488" s="148"/>
      <c r="AZ488" s="148"/>
      <c r="BA488" s="148"/>
      <c r="BB488" s="148"/>
      <c r="BC488" s="148"/>
      <c r="BD488" s="148"/>
      <c r="BE488" s="148"/>
      <c r="BF488" s="148"/>
      <c r="BG488" s="148"/>
      <c r="BH488" s="148"/>
      <c r="BI488" s="148"/>
      <c r="BJ488" s="148"/>
      <c r="BK488" s="148"/>
      <c r="BL488" s="148"/>
      <c r="BM488" s="149">
        <v>23</v>
      </c>
    </row>
    <row r="489" spans="1:65">
      <c r="A489" s="28"/>
      <c r="B489" s="19">
        <v>1</v>
      </c>
      <c r="C489" s="9">
        <v>3</v>
      </c>
      <c r="D489" s="150" t="s">
        <v>202</v>
      </c>
      <c r="E489" s="147"/>
      <c r="F489" s="148"/>
      <c r="G489" s="148"/>
      <c r="H489" s="148"/>
      <c r="I489" s="148"/>
      <c r="J489" s="148"/>
      <c r="K489" s="148"/>
      <c r="L489" s="148"/>
      <c r="M489" s="148"/>
      <c r="N489" s="148"/>
      <c r="O489" s="148"/>
      <c r="P489" s="148"/>
      <c r="Q489" s="148"/>
      <c r="R489" s="148"/>
      <c r="S489" s="148"/>
      <c r="T489" s="148"/>
      <c r="U489" s="148"/>
      <c r="V489" s="148"/>
      <c r="W489" s="148"/>
      <c r="X489" s="148"/>
      <c r="Y489" s="148"/>
      <c r="Z489" s="148"/>
      <c r="AA489" s="148"/>
      <c r="AB489" s="148"/>
      <c r="AC489" s="148"/>
      <c r="AD489" s="148"/>
      <c r="AE489" s="148"/>
      <c r="AF489" s="148"/>
      <c r="AG489" s="148"/>
      <c r="AH489" s="148"/>
      <c r="AI489" s="148"/>
      <c r="AJ489" s="148"/>
      <c r="AK489" s="148"/>
      <c r="AL489" s="148"/>
      <c r="AM489" s="148"/>
      <c r="AN489" s="148"/>
      <c r="AO489" s="148"/>
      <c r="AP489" s="148"/>
      <c r="AQ489" s="148"/>
      <c r="AR489" s="148"/>
      <c r="AS489" s="148"/>
      <c r="AT489" s="148"/>
      <c r="AU489" s="148"/>
      <c r="AV489" s="148"/>
      <c r="AW489" s="148"/>
      <c r="AX489" s="148"/>
      <c r="AY489" s="148"/>
      <c r="AZ489" s="148"/>
      <c r="BA489" s="148"/>
      <c r="BB489" s="148"/>
      <c r="BC489" s="148"/>
      <c r="BD489" s="148"/>
      <c r="BE489" s="148"/>
      <c r="BF489" s="148"/>
      <c r="BG489" s="148"/>
      <c r="BH489" s="148"/>
      <c r="BI489" s="148"/>
      <c r="BJ489" s="148"/>
      <c r="BK489" s="148"/>
      <c r="BL489" s="148"/>
      <c r="BM489" s="149">
        <v>16</v>
      </c>
    </row>
    <row r="490" spans="1:65">
      <c r="A490" s="28"/>
      <c r="B490" s="19">
        <v>1</v>
      </c>
      <c r="C490" s="9">
        <v>4</v>
      </c>
      <c r="D490" s="150" t="s">
        <v>202</v>
      </c>
      <c r="E490" s="147"/>
      <c r="F490" s="148"/>
      <c r="G490" s="148"/>
      <c r="H490" s="148"/>
      <c r="I490" s="148"/>
      <c r="J490" s="148"/>
      <c r="K490" s="148"/>
      <c r="L490" s="148"/>
      <c r="M490" s="148"/>
      <c r="N490" s="148"/>
      <c r="O490" s="148"/>
      <c r="P490" s="148"/>
      <c r="Q490" s="148"/>
      <c r="R490" s="148"/>
      <c r="S490" s="148"/>
      <c r="T490" s="148"/>
      <c r="U490" s="148"/>
      <c r="V490" s="148"/>
      <c r="W490" s="148"/>
      <c r="X490" s="148"/>
      <c r="Y490" s="148"/>
      <c r="Z490" s="148"/>
      <c r="AA490" s="148"/>
      <c r="AB490" s="148"/>
      <c r="AC490" s="148"/>
      <c r="AD490" s="148"/>
      <c r="AE490" s="148"/>
      <c r="AF490" s="148"/>
      <c r="AG490" s="148"/>
      <c r="AH490" s="148"/>
      <c r="AI490" s="148"/>
      <c r="AJ490" s="148"/>
      <c r="AK490" s="148"/>
      <c r="AL490" s="148"/>
      <c r="AM490" s="148"/>
      <c r="AN490" s="148"/>
      <c r="AO490" s="148"/>
      <c r="AP490" s="148"/>
      <c r="AQ490" s="148"/>
      <c r="AR490" s="148"/>
      <c r="AS490" s="148"/>
      <c r="AT490" s="148"/>
      <c r="AU490" s="148"/>
      <c r="AV490" s="148"/>
      <c r="AW490" s="148"/>
      <c r="AX490" s="148"/>
      <c r="AY490" s="148"/>
      <c r="AZ490" s="148"/>
      <c r="BA490" s="148"/>
      <c r="BB490" s="148"/>
      <c r="BC490" s="148"/>
      <c r="BD490" s="148"/>
      <c r="BE490" s="148"/>
      <c r="BF490" s="148"/>
      <c r="BG490" s="148"/>
      <c r="BH490" s="148"/>
      <c r="BI490" s="148"/>
      <c r="BJ490" s="148"/>
      <c r="BK490" s="148"/>
      <c r="BL490" s="148"/>
      <c r="BM490" s="149" t="s">
        <v>202</v>
      </c>
    </row>
    <row r="491" spans="1:65">
      <c r="A491" s="28"/>
      <c r="B491" s="19">
        <v>1</v>
      </c>
      <c r="C491" s="9">
        <v>5</v>
      </c>
      <c r="D491" s="150" t="s">
        <v>202</v>
      </c>
      <c r="E491" s="147"/>
      <c r="F491" s="148"/>
      <c r="G491" s="148"/>
      <c r="H491" s="148"/>
      <c r="I491" s="148"/>
      <c r="J491" s="148"/>
      <c r="K491" s="148"/>
      <c r="L491" s="148"/>
      <c r="M491" s="148"/>
      <c r="N491" s="148"/>
      <c r="O491" s="148"/>
      <c r="P491" s="148"/>
      <c r="Q491" s="148"/>
      <c r="R491" s="148"/>
      <c r="S491" s="148"/>
      <c r="T491" s="148"/>
      <c r="U491" s="148"/>
      <c r="V491" s="148"/>
      <c r="W491" s="148"/>
      <c r="X491" s="148"/>
      <c r="Y491" s="148"/>
      <c r="Z491" s="148"/>
      <c r="AA491" s="148"/>
      <c r="AB491" s="148"/>
      <c r="AC491" s="148"/>
      <c r="AD491" s="148"/>
      <c r="AE491" s="148"/>
      <c r="AF491" s="148"/>
      <c r="AG491" s="148"/>
      <c r="AH491" s="148"/>
      <c r="AI491" s="148"/>
      <c r="AJ491" s="148"/>
      <c r="AK491" s="148"/>
      <c r="AL491" s="148"/>
      <c r="AM491" s="148"/>
      <c r="AN491" s="148"/>
      <c r="AO491" s="148"/>
      <c r="AP491" s="148"/>
      <c r="AQ491" s="148"/>
      <c r="AR491" s="148"/>
      <c r="AS491" s="148"/>
      <c r="AT491" s="148"/>
      <c r="AU491" s="148"/>
      <c r="AV491" s="148"/>
      <c r="AW491" s="148"/>
      <c r="AX491" s="148"/>
      <c r="AY491" s="148"/>
      <c r="AZ491" s="148"/>
      <c r="BA491" s="148"/>
      <c r="BB491" s="148"/>
      <c r="BC491" s="148"/>
      <c r="BD491" s="148"/>
      <c r="BE491" s="148"/>
      <c r="BF491" s="148"/>
      <c r="BG491" s="148"/>
      <c r="BH491" s="148"/>
      <c r="BI491" s="148"/>
      <c r="BJ491" s="148"/>
      <c r="BK491" s="148"/>
      <c r="BL491" s="148"/>
      <c r="BM491" s="149">
        <v>29</v>
      </c>
    </row>
    <row r="492" spans="1:65">
      <c r="A492" s="28"/>
      <c r="B492" s="19">
        <v>1</v>
      </c>
      <c r="C492" s="9">
        <v>6</v>
      </c>
      <c r="D492" s="150" t="s">
        <v>202</v>
      </c>
      <c r="E492" s="147"/>
      <c r="F492" s="148"/>
      <c r="G492" s="148"/>
      <c r="H492" s="148"/>
      <c r="I492" s="148"/>
      <c r="J492" s="148"/>
      <c r="K492" s="148"/>
      <c r="L492" s="148"/>
      <c r="M492" s="148"/>
      <c r="N492" s="148"/>
      <c r="O492" s="148"/>
      <c r="P492" s="148"/>
      <c r="Q492" s="148"/>
      <c r="R492" s="148"/>
      <c r="S492" s="148"/>
      <c r="T492" s="148"/>
      <c r="U492" s="148"/>
      <c r="V492" s="148"/>
      <c r="W492" s="148"/>
      <c r="X492" s="148"/>
      <c r="Y492" s="148"/>
      <c r="Z492" s="148"/>
      <c r="AA492" s="148"/>
      <c r="AB492" s="148"/>
      <c r="AC492" s="148"/>
      <c r="AD492" s="148"/>
      <c r="AE492" s="148"/>
      <c r="AF492" s="148"/>
      <c r="AG492" s="148"/>
      <c r="AH492" s="148"/>
      <c r="AI492" s="148"/>
      <c r="AJ492" s="148"/>
      <c r="AK492" s="148"/>
      <c r="AL492" s="148"/>
      <c r="AM492" s="148"/>
      <c r="AN492" s="148"/>
      <c r="AO492" s="148"/>
      <c r="AP492" s="148"/>
      <c r="AQ492" s="148"/>
      <c r="AR492" s="148"/>
      <c r="AS492" s="148"/>
      <c r="AT492" s="148"/>
      <c r="AU492" s="148"/>
      <c r="AV492" s="148"/>
      <c r="AW492" s="148"/>
      <c r="AX492" s="148"/>
      <c r="AY492" s="148"/>
      <c r="AZ492" s="148"/>
      <c r="BA492" s="148"/>
      <c r="BB492" s="148"/>
      <c r="BC492" s="148"/>
      <c r="BD492" s="148"/>
      <c r="BE492" s="148"/>
      <c r="BF492" s="148"/>
      <c r="BG492" s="148"/>
      <c r="BH492" s="148"/>
      <c r="BI492" s="148"/>
      <c r="BJ492" s="148"/>
      <c r="BK492" s="148"/>
      <c r="BL492" s="148"/>
      <c r="BM492" s="53"/>
    </row>
    <row r="493" spans="1:65">
      <c r="A493" s="28"/>
      <c r="B493" s="20" t="s">
        <v>229</v>
      </c>
      <c r="C493" s="12"/>
      <c r="D493" s="151" t="s">
        <v>818</v>
      </c>
      <c r="E493" s="147"/>
      <c r="F493" s="148"/>
      <c r="G493" s="148"/>
      <c r="H493" s="148"/>
      <c r="I493" s="148"/>
      <c r="J493" s="148"/>
      <c r="K493" s="148"/>
      <c r="L493" s="148"/>
      <c r="M493" s="148"/>
      <c r="N493" s="148"/>
      <c r="O493" s="148"/>
      <c r="P493" s="148"/>
      <c r="Q493" s="148"/>
      <c r="R493" s="148"/>
      <c r="S493" s="148"/>
      <c r="T493" s="148"/>
      <c r="U493" s="148"/>
      <c r="V493" s="148"/>
      <c r="W493" s="148"/>
      <c r="X493" s="148"/>
      <c r="Y493" s="148"/>
      <c r="Z493" s="148"/>
      <c r="AA493" s="148"/>
      <c r="AB493" s="148"/>
      <c r="AC493" s="148"/>
      <c r="AD493" s="148"/>
      <c r="AE493" s="148"/>
      <c r="AF493" s="148"/>
      <c r="AG493" s="148"/>
      <c r="AH493" s="148"/>
      <c r="AI493" s="148"/>
      <c r="AJ493" s="148"/>
      <c r="AK493" s="148"/>
      <c r="AL493" s="148"/>
      <c r="AM493" s="148"/>
      <c r="AN493" s="148"/>
      <c r="AO493" s="148"/>
      <c r="AP493" s="148"/>
      <c r="AQ493" s="148"/>
      <c r="AR493" s="148"/>
      <c r="AS493" s="148"/>
      <c r="AT493" s="148"/>
      <c r="AU493" s="148"/>
      <c r="AV493" s="148"/>
      <c r="AW493" s="148"/>
      <c r="AX493" s="148"/>
      <c r="AY493" s="148"/>
      <c r="AZ493" s="148"/>
      <c r="BA493" s="148"/>
      <c r="BB493" s="148"/>
      <c r="BC493" s="148"/>
      <c r="BD493" s="148"/>
      <c r="BE493" s="148"/>
      <c r="BF493" s="148"/>
      <c r="BG493" s="148"/>
      <c r="BH493" s="148"/>
      <c r="BI493" s="148"/>
      <c r="BJ493" s="148"/>
      <c r="BK493" s="148"/>
      <c r="BL493" s="148"/>
      <c r="BM493" s="53"/>
    </row>
    <row r="494" spans="1:65">
      <c r="A494" s="28"/>
      <c r="B494" s="3" t="s">
        <v>230</v>
      </c>
      <c r="C494" s="27"/>
      <c r="D494" s="23" t="s">
        <v>818</v>
      </c>
      <c r="E494" s="147"/>
      <c r="F494" s="148"/>
      <c r="G494" s="148"/>
      <c r="H494" s="148"/>
      <c r="I494" s="148"/>
      <c r="J494" s="148"/>
      <c r="K494" s="148"/>
      <c r="L494" s="148"/>
      <c r="M494" s="148"/>
      <c r="N494" s="148"/>
      <c r="O494" s="148"/>
      <c r="P494" s="148"/>
      <c r="Q494" s="148"/>
      <c r="R494" s="148"/>
      <c r="S494" s="148"/>
      <c r="T494" s="148"/>
      <c r="U494" s="148"/>
      <c r="V494" s="148"/>
      <c r="W494" s="148"/>
      <c r="X494" s="148"/>
      <c r="Y494" s="148"/>
      <c r="Z494" s="148"/>
      <c r="AA494" s="148"/>
      <c r="AB494" s="148"/>
      <c r="AC494" s="148"/>
      <c r="AD494" s="148"/>
      <c r="AE494" s="148"/>
      <c r="AF494" s="148"/>
      <c r="AG494" s="148"/>
      <c r="AH494" s="148"/>
      <c r="AI494" s="148"/>
      <c r="AJ494" s="148"/>
      <c r="AK494" s="148"/>
      <c r="AL494" s="148"/>
      <c r="AM494" s="148"/>
      <c r="AN494" s="148"/>
      <c r="AO494" s="148"/>
      <c r="AP494" s="148"/>
      <c r="AQ494" s="148"/>
      <c r="AR494" s="148"/>
      <c r="AS494" s="148"/>
      <c r="AT494" s="148"/>
      <c r="AU494" s="148"/>
      <c r="AV494" s="148"/>
      <c r="AW494" s="148"/>
      <c r="AX494" s="148"/>
      <c r="AY494" s="148"/>
      <c r="AZ494" s="148"/>
      <c r="BA494" s="148"/>
      <c r="BB494" s="148"/>
      <c r="BC494" s="148"/>
      <c r="BD494" s="148"/>
      <c r="BE494" s="148"/>
      <c r="BF494" s="148"/>
      <c r="BG494" s="148"/>
      <c r="BH494" s="148"/>
      <c r="BI494" s="148"/>
      <c r="BJ494" s="148"/>
      <c r="BK494" s="148"/>
      <c r="BL494" s="148"/>
      <c r="BM494" s="53"/>
    </row>
    <row r="495" spans="1:65">
      <c r="A495" s="28"/>
      <c r="B495" s="3" t="s">
        <v>231</v>
      </c>
      <c r="C495" s="27"/>
      <c r="D495" s="23" t="s">
        <v>818</v>
      </c>
      <c r="E495" s="147"/>
      <c r="F495" s="148"/>
      <c r="G495" s="148"/>
      <c r="H495" s="148"/>
      <c r="I495" s="148"/>
      <c r="J495" s="148"/>
      <c r="K495" s="148"/>
      <c r="L495" s="148"/>
      <c r="M495" s="148"/>
      <c r="N495" s="148"/>
      <c r="O495" s="148"/>
      <c r="P495" s="148"/>
      <c r="Q495" s="148"/>
      <c r="R495" s="148"/>
      <c r="S495" s="148"/>
      <c r="T495" s="148"/>
      <c r="U495" s="148"/>
      <c r="V495" s="148"/>
      <c r="W495" s="148"/>
      <c r="X495" s="148"/>
      <c r="Y495" s="148"/>
      <c r="Z495" s="148"/>
      <c r="AA495" s="148"/>
      <c r="AB495" s="148"/>
      <c r="AC495" s="148"/>
      <c r="AD495" s="148"/>
      <c r="AE495" s="148"/>
      <c r="AF495" s="148"/>
      <c r="AG495" s="148"/>
      <c r="AH495" s="148"/>
      <c r="AI495" s="148"/>
      <c r="AJ495" s="148"/>
      <c r="AK495" s="148"/>
      <c r="AL495" s="148"/>
      <c r="AM495" s="148"/>
      <c r="AN495" s="148"/>
      <c r="AO495" s="148"/>
      <c r="AP495" s="148"/>
      <c r="AQ495" s="148"/>
      <c r="AR495" s="148"/>
      <c r="AS495" s="148"/>
      <c r="AT495" s="148"/>
      <c r="AU495" s="148"/>
      <c r="AV495" s="148"/>
      <c r="AW495" s="148"/>
      <c r="AX495" s="148"/>
      <c r="AY495" s="148"/>
      <c r="AZ495" s="148"/>
      <c r="BA495" s="148"/>
      <c r="BB495" s="148"/>
      <c r="BC495" s="148"/>
      <c r="BD495" s="148"/>
      <c r="BE495" s="148"/>
      <c r="BF495" s="148"/>
      <c r="BG495" s="148"/>
      <c r="BH495" s="148"/>
      <c r="BI495" s="148"/>
      <c r="BJ495" s="148"/>
      <c r="BK495" s="148"/>
      <c r="BL495" s="148"/>
      <c r="BM495" s="53"/>
    </row>
    <row r="496" spans="1:65">
      <c r="A496" s="28"/>
      <c r="B496" s="3" t="s">
        <v>87</v>
      </c>
      <c r="C496" s="27"/>
      <c r="D496" s="13" t="s">
        <v>818</v>
      </c>
      <c r="E496" s="9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52"/>
    </row>
    <row r="497" spans="1:65">
      <c r="A497" s="28"/>
      <c r="B497" s="3" t="s">
        <v>232</v>
      </c>
      <c r="C497" s="27"/>
      <c r="D497" s="13" t="s">
        <v>818</v>
      </c>
      <c r="E497" s="9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52"/>
    </row>
    <row r="498" spans="1:65">
      <c r="A498" s="28"/>
      <c r="B498" s="43" t="s">
        <v>233</v>
      </c>
      <c r="C498" s="44"/>
      <c r="D498" s="42" t="s">
        <v>254</v>
      </c>
      <c r="E498" s="9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52"/>
    </row>
    <row r="499" spans="1:65">
      <c r="B499" s="29"/>
      <c r="C499" s="20"/>
      <c r="D499" s="20"/>
      <c r="BM499" s="52"/>
    </row>
    <row r="500" spans="1:65" ht="15">
      <c r="B500" s="8" t="s">
        <v>729</v>
      </c>
      <c r="BM500" s="26" t="s">
        <v>67</v>
      </c>
    </row>
    <row r="501" spans="1:65" ht="15">
      <c r="A501" s="24" t="s">
        <v>54</v>
      </c>
      <c r="B501" s="18" t="s">
        <v>119</v>
      </c>
      <c r="C501" s="15" t="s">
        <v>120</v>
      </c>
      <c r="D501" s="16" t="s">
        <v>225</v>
      </c>
      <c r="E501" s="17" t="s">
        <v>225</v>
      </c>
      <c r="F501" s="17" t="s">
        <v>225</v>
      </c>
      <c r="G501" s="17" t="s">
        <v>225</v>
      </c>
      <c r="H501" s="17" t="s">
        <v>225</v>
      </c>
      <c r="I501" s="17" t="s">
        <v>225</v>
      </c>
      <c r="J501" s="17" t="s">
        <v>225</v>
      </c>
      <c r="K501" s="17" t="s">
        <v>225</v>
      </c>
      <c r="L501" s="17" t="s">
        <v>225</v>
      </c>
      <c r="M501" s="17" t="s">
        <v>225</v>
      </c>
      <c r="N501" s="17" t="s">
        <v>225</v>
      </c>
      <c r="O501" s="17" t="s">
        <v>225</v>
      </c>
      <c r="P501" s="17" t="s">
        <v>225</v>
      </c>
      <c r="Q501" s="17" t="s">
        <v>225</v>
      </c>
      <c r="R501" s="17" t="s">
        <v>225</v>
      </c>
      <c r="S501" s="17" t="s">
        <v>225</v>
      </c>
      <c r="T501" s="17" t="s">
        <v>225</v>
      </c>
      <c r="U501" s="17" t="s">
        <v>225</v>
      </c>
      <c r="V501" s="17" t="s">
        <v>225</v>
      </c>
      <c r="W501" s="17" t="s">
        <v>225</v>
      </c>
      <c r="X501" s="17" t="s">
        <v>225</v>
      </c>
      <c r="Y501" s="17" t="s">
        <v>225</v>
      </c>
      <c r="Z501" s="17" t="s">
        <v>225</v>
      </c>
      <c r="AA501" s="17" t="s">
        <v>225</v>
      </c>
      <c r="AB501" s="95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6">
        <v>1</v>
      </c>
    </row>
    <row r="502" spans="1:65">
      <c r="A502" s="28"/>
      <c r="B502" s="19" t="s">
        <v>226</v>
      </c>
      <c r="C502" s="9" t="s">
        <v>226</v>
      </c>
      <c r="D502" s="93" t="s">
        <v>234</v>
      </c>
      <c r="E502" s="94" t="s">
        <v>280</v>
      </c>
      <c r="F502" s="94" t="s">
        <v>235</v>
      </c>
      <c r="G502" s="94" t="s">
        <v>236</v>
      </c>
      <c r="H502" s="94" t="s">
        <v>237</v>
      </c>
      <c r="I502" s="94" t="s">
        <v>238</v>
      </c>
      <c r="J502" s="94" t="s">
        <v>240</v>
      </c>
      <c r="K502" s="94" t="s">
        <v>256</v>
      </c>
      <c r="L502" s="94" t="s">
        <v>241</v>
      </c>
      <c r="M502" s="94" t="s">
        <v>286</v>
      </c>
      <c r="N502" s="94" t="s">
        <v>242</v>
      </c>
      <c r="O502" s="94" t="s">
        <v>227</v>
      </c>
      <c r="P502" s="94" t="s">
        <v>281</v>
      </c>
      <c r="Q502" s="94" t="s">
        <v>282</v>
      </c>
      <c r="R502" s="94" t="s">
        <v>243</v>
      </c>
      <c r="S502" s="94" t="s">
        <v>244</v>
      </c>
      <c r="T502" s="94" t="s">
        <v>287</v>
      </c>
      <c r="U502" s="94" t="s">
        <v>246</v>
      </c>
      <c r="V502" s="94" t="s">
        <v>247</v>
      </c>
      <c r="W502" s="94" t="s">
        <v>248</v>
      </c>
      <c r="X502" s="94" t="s">
        <v>228</v>
      </c>
      <c r="Y502" s="94" t="s">
        <v>288</v>
      </c>
      <c r="Z502" s="94" t="s">
        <v>250</v>
      </c>
      <c r="AA502" s="94" t="s">
        <v>251</v>
      </c>
      <c r="AB502" s="95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6" t="s">
        <v>1</v>
      </c>
    </row>
    <row r="503" spans="1:65">
      <c r="A503" s="28"/>
      <c r="B503" s="19"/>
      <c r="C503" s="9"/>
      <c r="D503" s="10" t="s">
        <v>330</v>
      </c>
      <c r="E503" s="11" t="s">
        <v>331</v>
      </c>
      <c r="F503" s="11" t="s">
        <v>330</v>
      </c>
      <c r="G503" s="11" t="s">
        <v>330</v>
      </c>
      <c r="H503" s="11" t="s">
        <v>332</v>
      </c>
      <c r="I503" s="11" t="s">
        <v>331</v>
      </c>
      <c r="J503" s="11" t="s">
        <v>331</v>
      </c>
      <c r="K503" s="11" t="s">
        <v>331</v>
      </c>
      <c r="L503" s="11" t="s">
        <v>331</v>
      </c>
      <c r="M503" s="11" t="s">
        <v>331</v>
      </c>
      <c r="N503" s="11" t="s">
        <v>331</v>
      </c>
      <c r="O503" s="11" t="s">
        <v>330</v>
      </c>
      <c r="P503" s="11" t="s">
        <v>332</v>
      </c>
      <c r="Q503" s="11" t="s">
        <v>332</v>
      </c>
      <c r="R503" s="11" t="s">
        <v>332</v>
      </c>
      <c r="S503" s="11" t="s">
        <v>331</v>
      </c>
      <c r="T503" s="11" t="s">
        <v>332</v>
      </c>
      <c r="U503" s="11" t="s">
        <v>330</v>
      </c>
      <c r="V503" s="11" t="s">
        <v>332</v>
      </c>
      <c r="W503" s="11" t="s">
        <v>330</v>
      </c>
      <c r="X503" s="11" t="s">
        <v>332</v>
      </c>
      <c r="Y503" s="11" t="s">
        <v>330</v>
      </c>
      <c r="Z503" s="11" t="s">
        <v>332</v>
      </c>
      <c r="AA503" s="11" t="s">
        <v>332</v>
      </c>
      <c r="AB503" s="95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26">
        <v>3</v>
      </c>
    </row>
    <row r="504" spans="1:65">
      <c r="A504" s="28"/>
      <c r="B504" s="19"/>
      <c r="C504" s="9"/>
      <c r="D504" s="25" t="s">
        <v>333</v>
      </c>
      <c r="E504" s="25" t="s">
        <v>334</v>
      </c>
      <c r="F504" s="25" t="s">
        <v>334</v>
      </c>
      <c r="G504" s="25" t="s">
        <v>333</v>
      </c>
      <c r="H504" s="25" t="s">
        <v>334</v>
      </c>
      <c r="I504" s="25" t="s">
        <v>334</v>
      </c>
      <c r="J504" s="25" t="s">
        <v>334</v>
      </c>
      <c r="K504" s="25" t="s">
        <v>334</v>
      </c>
      <c r="L504" s="25" t="s">
        <v>334</v>
      </c>
      <c r="M504" s="25" t="s">
        <v>334</v>
      </c>
      <c r="N504" s="25" t="s">
        <v>334</v>
      </c>
      <c r="O504" s="25" t="s">
        <v>335</v>
      </c>
      <c r="P504" s="25" t="s">
        <v>334</v>
      </c>
      <c r="Q504" s="25" t="s">
        <v>333</v>
      </c>
      <c r="R504" s="25" t="s">
        <v>333</v>
      </c>
      <c r="S504" s="25" t="s">
        <v>336</v>
      </c>
      <c r="T504" s="25" t="s">
        <v>336</v>
      </c>
      <c r="U504" s="25" t="s">
        <v>335</v>
      </c>
      <c r="V504" s="25" t="s">
        <v>335</v>
      </c>
      <c r="W504" s="25" t="s">
        <v>335</v>
      </c>
      <c r="X504" s="25" t="s">
        <v>337</v>
      </c>
      <c r="Y504" s="25" t="s">
        <v>333</v>
      </c>
      <c r="Z504" s="25" t="s">
        <v>333</v>
      </c>
      <c r="AA504" s="25" t="s">
        <v>334</v>
      </c>
      <c r="AB504" s="95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26">
        <v>3</v>
      </c>
    </row>
    <row r="505" spans="1:65">
      <c r="A505" s="28"/>
      <c r="B505" s="18">
        <v>1</v>
      </c>
      <c r="C505" s="14">
        <v>1</v>
      </c>
      <c r="D505" s="145">
        <v>0.01</v>
      </c>
      <c r="E505" s="146">
        <v>0.19</v>
      </c>
      <c r="F505" s="146">
        <v>0.24</v>
      </c>
      <c r="G505" s="146">
        <v>0.22009999999999999</v>
      </c>
      <c r="H505" s="146">
        <v>0.22999999999999998</v>
      </c>
      <c r="I505" s="146">
        <v>0.17</v>
      </c>
      <c r="J505" s="146">
        <v>0.19</v>
      </c>
      <c r="K505" s="146">
        <v>0.22999999999999998</v>
      </c>
      <c r="L505" s="146">
        <v>0.19</v>
      </c>
      <c r="M505" s="146">
        <v>0.19</v>
      </c>
      <c r="N505" s="146">
        <v>0.2</v>
      </c>
      <c r="O505" s="146">
        <v>0.21909999999999999</v>
      </c>
      <c r="P505" s="146">
        <v>0.14199999999999999</v>
      </c>
      <c r="Q505" s="146">
        <v>0.21444189614450948</v>
      </c>
      <c r="R505" s="145">
        <v>0.309</v>
      </c>
      <c r="S505" s="146">
        <v>0.203135832814475</v>
      </c>
      <c r="T505" s="146">
        <v>0.15</v>
      </c>
      <c r="U505" s="146">
        <v>0.17</v>
      </c>
      <c r="V505" s="146">
        <v>0.2</v>
      </c>
      <c r="W505" s="146">
        <v>0.22999999999999998</v>
      </c>
      <c r="X505" s="145">
        <v>0.34499999999999997</v>
      </c>
      <c r="Y505" s="146">
        <v>0.25179999999999997</v>
      </c>
      <c r="Z505" s="146">
        <v>0.24</v>
      </c>
      <c r="AA505" s="146">
        <v>0.22</v>
      </c>
      <c r="AB505" s="147"/>
      <c r="AC505" s="148"/>
      <c r="AD505" s="148"/>
      <c r="AE505" s="148"/>
      <c r="AF505" s="148"/>
      <c r="AG505" s="148"/>
      <c r="AH505" s="148"/>
      <c r="AI505" s="148"/>
      <c r="AJ505" s="148"/>
      <c r="AK505" s="148"/>
      <c r="AL505" s="148"/>
      <c r="AM505" s="148"/>
      <c r="AN505" s="148"/>
      <c r="AO505" s="148"/>
      <c r="AP505" s="148"/>
      <c r="AQ505" s="148"/>
      <c r="AR505" s="148"/>
      <c r="AS505" s="148"/>
      <c r="AT505" s="148"/>
      <c r="AU505" s="148"/>
      <c r="AV505" s="148"/>
      <c r="AW505" s="148"/>
      <c r="AX505" s="148"/>
      <c r="AY505" s="148"/>
      <c r="AZ505" s="148"/>
      <c r="BA505" s="148"/>
      <c r="BB505" s="148"/>
      <c r="BC505" s="148"/>
      <c r="BD505" s="148"/>
      <c r="BE505" s="148"/>
      <c r="BF505" s="148"/>
      <c r="BG505" s="148"/>
      <c r="BH505" s="148"/>
      <c r="BI505" s="148"/>
      <c r="BJ505" s="148"/>
      <c r="BK505" s="148"/>
      <c r="BL505" s="148"/>
      <c r="BM505" s="149">
        <v>1</v>
      </c>
    </row>
    <row r="506" spans="1:65">
      <c r="A506" s="28"/>
      <c r="B506" s="19">
        <v>1</v>
      </c>
      <c r="C506" s="9">
        <v>2</v>
      </c>
      <c r="D506" s="150">
        <v>0.01</v>
      </c>
      <c r="E506" s="23">
        <v>0.2</v>
      </c>
      <c r="F506" s="23">
        <v>0.24</v>
      </c>
      <c r="G506" s="23">
        <v>0.21010000000000001</v>
      </c>
      <c r="H506" s="23">
        <v>0.22999999999999998</v>
      </c>
      <c r="I506" s="23">
        <v>0.16</v>
      </c>
      <c r="J506" s="23">
        <v>0.18</v>
      </c>
      <c r="K506" s="23">
        <v>0.22999999999999998</v>
      </c>
      <c r="L506" s="23">
        <v>0.19</v>
      </c>
      <c r="M506" s="23">
        <v>0.2</v>
      </c>
      <c r="N506" s="23">
        <v>0.2</v>
      </c>
      <c r="O506" s="162">
        <v>0.20960000000000001</v>
      </c>
      <c r="P506" s="23">
        <v>0.1411</v>
      </c>
      <c r="Q506" s="23">
        <v>0.20677883658474153</v>
      </c>
      <c r="R506" s="150">
        <v>0.315</v>
      </c>
      <c r="S506" s="23">
        <v>0.20849157960465001</v>
      </c>
      <c r="T506" s="23">
        <v>0.15</v>
      </c>
      <c r="U506" s="23">
        <v>0.17</v>
      </c>
      <c r="V506" s="23">
        <v>0.2</v>
      </c>
      <c r="W506" s="23">
        <v>0.23899999999999999</v>
      </c>
      <c r="X506" s="150">
        <v>0.22599999999999998</v>
      </c>
      <c r="Y506" s="23">
        <v>0.25790000000000002</v>
      </c>
      <c r="Z506" s="23">
        <v>0.22999999999999998</v>
      </c>
      <c r="AA506" s="23">
        <v>0.21</v>
      </c>
      <c r="AB506" s="147"/>
      <c r="AC506" s="148"/>
      <c r="AD506" s="148"/>
      <c r="AE506" s="148"/>
      <c r="AF506" s="148"/>
      <c r="AG506" s="148"/>
      <c r="AH506" s="148"/>
      <c r="AI506" s="148"/>
      <c r="AJ506" s="148"/>
      <c r="AK506" s="148"/>
      <c r="AL506" s="148"/>
      <c r="AM506" s="148"/>
      <c r="AN506" s="148"/>
      <c r="AO506" s="148"/>
      <c r="AP506" s="148"/>
      <c r="AQ506" s="148"/>
      <c r="AR506" s="148"/>
      <c r="AS506" s="148"/>
      <c r="AT506" s="148"/>
      <c r="AU506" s="148"/>
      <c r="AV506" s="148"/>
      <c r="AW506" s="148"/>
      <c r="AX506" s="148"/>
      <c r="AY506" s="148"/>
      <c r="AZ506" s="148"/>
      <c r="BA506" s="148"/>
      <c r="BB506" s="148"/>
      <c r="BC506" s="148"/>
      <c r="BD506" s="148"/>
      <c r="BE506" s="148"/>
      <c r="BF506" s="148"/>
      <c r="BG506" s="148"/>
      <c r="BH506" s="148"/>
      <c r="BI506" s="148"/>
      <c r="BJ506" s="148"/>
      <c r="BK506" s="148"/>
      <c r="BL506" s="148"/>
      <c r="BM506" s="149" t="e">
        <v>#N/A</v>
      </c>
    </row>
    <row r="507" spans="1:65">
      <c r="A507" s="28"/>
      <c r="B507" s="19">
        <v>1</v>
      </c>
      <c r="C507" s="9">
        <v>3</v>
      </c>
      <c r="D507" s="150">
        <v>0.01</v>
      </c>
      <c r="E507" s="23">
        <v>0.2</v>
      </c>
      <c r="F507" s="23">
        <v>0.24</v>
      </c>
      <c r="G507" s="23">
        <v>0.217</v>
      </c>
      <c r="H507" s="23">
        <v>0.22999999999999998</v>
      </c>
      <c r="I507" s="23">
        <v>0.16</v>
      </c>
      <c r="J507" s="23">
        <v>0.19</v>
      </c>
      <c r="K507" s="23">
        <v>0.22</v>
      </c>
      <c r="L507" s="23">
        <v>0.18</v>
      </c>
      <c r="M507" s="23">
        <v>0.19</v>
      </c>
      <c r="N507" s="23">
        <v>0.19</v>
      </c>
      <c r="O507" s="23">
        <v>0.2185</v>
      </c>
      <c r="P507" s="23">
        <v>0.14280000000000001</v>
      </c>
      <c r="Q507" s="23">
        <v>0.22178713158622448</v>
      </c>
      <c r="R507" s="150">
        <v>0.29599999999999999</v>
      </c>
      <c r="S507" s="23">
        <v>0.20093676643987501</v>
      </c>
      <c r="T507" s="23">
        <v>0.16</v>
      </c>
      <c r="U507" s="23">
        <v>0.16</v>
      </c>
      <c r="V507" s="23">
        <v>0.2</v>
      </c>
      <c r="W507" s="23">
        <v>0.23699999999999996</v>
      </c>
      <c r="X507" s="150">
        <v>0.29799999999999999</v>
      </c>
      <c r="Y507" s="23">
        <v>0.25490000000000002</v>
      </c>
      <c r="Z507" s="23">
        <v>0.22999999999999998</v>
      </c>
      <c r="AA507" s="23">
        <v>0.22</v>
      </c>
      <c r="AB507" s="147"/>
      <c r="AC507" s="148"/>
      <c r="AD507" s="148"/>
      <c r="AE507" s="148"/>
      <c r="AF507" s="148"/>
      <c r="AG507" s="148"/>
      <c r="AH507" s="148"/>
      <c r="AI507" s="148"/>
      <c r="AJ507" s="148"/>
      <c r="AK507" s="148"/>
      <c r="AL507" s="148"/>
      <c r="AM507" s="148"/>
      <c r="AN507" s="148"/>
      <c r="AO507" s="148"/>
      <c r="AP507" s="148"/>
      <c r="AQ507" s="148"/>
      <c r="AR507" s="148"/>
      <c r="AS507" s="148"/>
      <c r="AT507" s="148"/>
      <c r="AU507" s="148"/>
      <c r="AV507" s="148"/>
      <c r="AW507" s="148"/>
      <c r="AX507" s="148"/>
      <c r="AY507" s="148"/>
      <c r="AZ507" s="148"/>
      <c r="BA507" s="148"/>
      <c r="BB507" s="148"/>
      <c r="BC507" s="148"/>
      <c r="BD507" s="148"/>
      <c r="BE507" s="148"/>
      <c r="BF507" s="148"/>
      <c r="BG507" s="148"/>
      <c r="BH507" s="148"/>
      <c r="BI507" s="148"/>
      <c r="BJ507" s="148"/>
      <c r="BK507" s="148"/>
      <c r="BL507" s="148"/>
      <c r="BM507" s="149">
        <v>16</v>
      </c>
    </row>
    <row r="508" spans="1:65">
      <c r="A508" s="28"/>
      <c r="B508" s="19">
        <v>1</v>
      </c>
      <c r="C508" s="9">
        <v>4</v>
      </c>
      <c r="D508" s="150">
        <v>0.01</v>
      </c>
      <c r="E508" s="23">
        <v>0.2</v>
      </c>
      <c r="F508" s="23">
        <v>0.24</v>
      </c>
      <c r="G508" s="23">
        <v>0.21459999999999999</v>
      </c>
      <c r="H508" s="23">
        <v>0.22999999999999998</v>
      </c>
      <c r="I508" s="23">
        <v>0.16</v>
      </c>
      <c r="J508" s="23">
        <v>0.19</v>
      </c>
      <c r="K508" s="23">
        <v>0.22999999999999998</v>
      </c>
      <c r="L508" s="23">
        <v>0.18</v>
      </c>
      <c r="M508" s="23">
        <v>0.19</v>
      </c>
      <c r="N508" s="23">
        <v>0.2</v>
      </c>
      <c r="O508" s="23">
        <v>0.21640000000000001</v>
      </c>
      <c r="P508" s="23">
        <v>0.1444</v>
      </c>
      <c r="Q508" s="23">
        <v>0.20112490817337242</v>
      </c>
      <c r="R508" s="150">
        <v>0.29499999999999998</v>
      </c>
      <c r="S508" s="23">
        <v>0.19881158305564997</v>
      </c>
      <c r="T508" s="23">
        <v>0.15</v>
      </c>
      <c r="U508" s="23">
        <v>0.17</v>
      </c>
      <c r="V508" s="23">
        <v>0.21</v>
      </c>
      <c r="W508" s="23">
        <v>0.22999999999999998</v>
      </c>
      <c r="X508" s="150">
        <v>0.39699999999999996</v>
      </c>
      <c r="Y508" s="23">
        <v>0.24910000000000002</v>
      </c>
      <c r="Z508" s="23">
        <v>0.22999999999999998</v>
      </c>
      <c r="AA508" s="23">
        <v>0.22</v>
      </c>
      <c r="AB508" s="147"/>
      <c r="AC508" s="148"/>
      <c r="AD508" s="148"/>
      <c r="AE508" s="148"/>
      <c r="AF508" s="148"/>
      <c r="AG508" s="148"/>
      <c r="AH508" s="148"/>
      <c r="AI508" s="148"/>
      <c r="AJ508" s="148"/>
      <c r="AK508" s="148"/>
      <c r="AL508" s="148"/>
      <c r="AM508" s="148"/>
      <c r="AN508" s="148"/>
      <c r="AO508" s="148"/>
      <c r="AP508" s="148"/>
      <c r="AQ508" s="148"/>
      <c r="AR508" s="148"/>
      <c r="AS508" s="148"/>
      <c r="AT508" s="148"/>
      <c r="AU508" s="148"/>
      <c r="AV508" s="148"/>
      <c r="AW508" s="148"/>
      <c r="AX508" s="148"/>
      <c r="AY508" s="148"/>
      <c r="AZ508" s="148"/>
      <c r="BA508" s="148"/>
      <c r="BB508" s="148"/>
      <c r="BC508" s="148"/>
      <c r="BD508" s="148"/>
      <c r="BE508" s="148"/>
      <c r="BF508" s="148"/>
      <c r="BG508" s="148"/>
      <c r="BH508" s="148"/>
      <c r="BI508" s="148"/>
      <c r="BJ508" s="148"/>
      <c r="BK508" s="148"/>
      <c r="BL508" s="148"/>
      <c r="BM508" s="149">
        <v>0.20312861761305293</v>
      </c>
    </row>
    <row r="509" spans="1:65">
      <c r="A509" s="28"/>
      <c r="B509" s="19">
        <v>1</v>
      </c>
      <c r="C509" s="9">
        <v>5</v>
      </c>
      <c r="D509" s="150">
        <v>0.01</v>
      </c>
      <c r="E509" s="23">
        <v>0.18</v>
      </c>
      <c r="F509" s="23">
        <v>0.24</v>
      </c>
      <c r="G509" s="23">
        <v>0.215</v>
      </c>
      <c r="H509" s="23">
        <v>0.22999999999999998</v>
      </c>
      <c r="I509" s="23">
        <v>0.17</v>
      </c>
      <c r="J509" s="23">
        <v>0.18</v>
      </c>
      <c r="K509" s="23">
        <v>0.22999999999999998</v>
      </c>
      <c r="L509" s="23">
        <v>0.18</v>
      </c>
      <c r="M509" s="23">
        <v>0.19</v>
      </c>
      <c r="N509" s="23">
        <v>0.2</v>
      </c>
      <c r="O509" s="23">
        <v>0.21629999999999999</v>
      </c>
      <c r="P509" s="23">
        <v>0.1469</v>
      </c>
      <c r="Q509" s="23">
        <v>0.20272704525975851</v>
      </c>
      <c r="R509" s="150">
        <v>0.30199999999999999</v>
      </c>
      <c r="S509" s="23">
        <v>0.20714455727890002</v>
      </c>
      <c r="T509" s="23">
        <v>0.15</v>
      </c>
      <c r="U509" s="23">
        <v>0.16</v>
      </c>
      <c r="V509" s="23">
        <v>0.2</v>
      </c>
      <c r="W509" s="23">
        <v>0.245</v>
      </c>
      <c r="X509" s="150">
        <v>0.30499999999999999</v>
      </c>
      <c r="Y509" s="23">
        <v>0.25829999999999997</v>
      </c>
      <c r="Z509" s="23">
        <v>0.24</v>
      </c>
      <c r="AA509" s="23">
        <v>0.22</v>
      </c>
      <c r="AB509" s="147"/>
      <c r="AC509" s="148"/>
      <c r="AD509" s="148"/>
      <c r="AE509" s="148"/>
      <c r="AF509" s="148"/>
      <c r="AG509" s="148"/>
      <c r="AH509" s="148"/>
      <c r="AI509" s="148"/>
      <c r="AJ509" s="148"/>
      <c r="AK509" s="148"/>
      <c r="AL509" s="148"/>
      <c r="AM509" s="148"/>
      <c r="AN509" s="148"/>
      <c r="AO509" s="148"/>
      <c r="AP509" s="148"/>
      <c r="AQ509" s="148"/>
      <c r="AR509" s="148"/>
      <c r="AS509" s="148"/>
      <c r="AT509" s="148"/>
      <c r="AU509" s="148"/>
      <c r="AV509" s="148"/>
      <c r="AW509" s="148"/>
      <c r="AX509" s="148"/>
      <c r="AY509" s="148"/>
      <c r="AZ509" s="148"/>
      <c r="BA509" s="148"/>
      <c r="BB509" s="148"/>
      <c r="BC509" s="148"/>
      <c r="BD509" s="148"/>
      <c r="BE509" s="148"/>
      <c r="BF509" s="148"/>
      <c r="BG509" s="148"/>
      <c r="BH509" s="148"/>
      <c r="BI509" s="148"/>
      <c r="BJ509" s="148"/>
      <c r="BK509" s="148"/>
      <c r="BL509" s="148"/>
      <c r="BM509" s="149">
        <v>175</v>
      </c>
    </row>
    <row r="510" spans="1:65">
      <c r="A510" s="28"/>
      <c r="B510" s="19">
        <v>1</v>
      </c>
      <c r="C510" s="9">
        <v>6</v>
      </c>
      <c r="D510" s="150">
        <v>0.01</v>
      </c>
      <c r="E510" s="23">
        <v>0.19</v>
      </c>
      <c r="F510" s="23">
        <v>0.24</v>
      </c>
      <c r="G510" s="23">
        <v>0.21679999999999999</v>
      </c>
      <c r="H510" s="23">
        <v>0.21</v>
      </c>
      <c r="I510" s="23">
        <v>0.15</v>
      </c>
      <c r="J510" s="23">
        <v>0.19</v>
      </c>
      <c r="K510" s="23">
        <v>0.22999999999999998</v>
      </c>
      <c r="L510" s="23">
        <v>0.18</v>
      </c>
      <c r="M510" s="23">
        <v>0.19</v>
      </c>
      <c r="N510" s="23">
        <v>0.2</v>
      </c>
      <c r="O510" s="23">
        <v>0.21820000000000001</v>
      </c>
      <c r="P510" s="23">
        <v>0.14860000000000001</v>
      </c>
      <c r="Q510" s="23">
        <v>0.21530687702027221</v>
      </c>
      <c r="R510" s="150">
        <v>0.315</v>
      </c>
      <c r="S510" s="23">
        <v>0.21137122102190001</v>
      </c>
      <c r="T510" s="23">
        <v>0.16</v>
      </c>
      <c r="U510" s="23">
        <v>0.17</v>
      </c>
      <c r="V510" s="23">
        <v>0.2</v>
      </c>
      <c r="W510" s="23">
        <v>0.23699999999999996</v>
      </c>
      <c r="X510" s="150">
        <v>0.41399999999999998</v>
      </c>
      <c r="Y510" s="23">
        <v>0.23649999999999999</v>
      </c>
      <c r="Z510" s="23">
        <v>0.24</v>
      </c>
      <c r="AA510" s="23">
        <v>0.22</v>
      </c>
      <c r="AB510" s="147"/>
      <c r="AC510" s="148"/>
      <c r="AD510" s="148"/>
      <c r="AE510" s="148"/>
      <c r="AF510" s="148"/>
      <c r="AG510" s="148"/>
      <c r="AH510" s="148"/>
      <c r="AI510" s="148"/>
      <c r="AJ510" s="148"/>
      <c r="AK510" s="148"/>
      <c r="AL510" s="148"/>
      <c r="AM510" s="148"/>
      <c r="AN510" s="148"/>
      <c r="AO510" s="148"/>
      <c r="AP510" s="148"/>
      <c r="AQ510" s="148"/>
      <c r="AR510" s="148"/>
      <c r="AS510" s="148"/>
      <c r="AT510" s="148"/>
      <c r="AU510" s="148"/>
      <c r="AV510" s="148"/>
      <c r="AW510" s="148"/>
      <c r="AX510" s="148"/>
      <c r="AY510" s="148"/>
      <c r="AZ510" s="148"/>
      <c r="BA510" s="148"/>
      <c r="BB510" s="148"/>
      <c r="BC510" s="148"/>
      <c r="BD510" s="148"/>
      <c r="BE510" s="148"/>
      <c r="BF510" s="148"/>
      <c r="BG510" s="148"/>
      <c r="BH510" s="148"/>
      <c r="BI510" s="148"/>
      <c r="BJ510" s="148"/>
      <c r="BK510" s="148"/>
      <c r="BL510" s="148"/>
      <c r="BM510" s="53"/>
    </row>
    <row r="511" spans="1:65">
      <c r="A511" s="28"/>
      <c r="B511" s="20" t="s">
        <v>229</v>
      </c>
      <c r="C511" s="12"/>
      <c r="D511" s="151">
        <v>0.01</v>
      </c>
      <c r="E511" s="151">
        <v>0.19333333333333333</v>
      </c>
      <c r="F511" s="151">
        <v>0.24</v>
      </c>
      <c r="G511" s="151">
        <v>0.21560000000000001</v>
      </c>
      <c r="H511" s="151">
        <v>0.22666666666666666</v>
      </c>
      <c r="I511" s="151">
        <v>0.16166666666666668</v>
      </c>
      <c r="J511" s="151">
        <v>0.18666666666666665</v>
      </c>
      <c r="K511" s="151">
        <v>0.2283333333333333</v>
      </c>
      <c r="L511" s="151">
        <v>0.18333333333333332</v>
      </c>
      <c r="M511" s="151">
        <v>0.19166666666666665</v>
      </c>
      <c r="N511" s="151">
        <v>0.19833333333333333</v>
      </c>
      <c r="O511" s="151">
        <v>0.21635000000000001</v>
      </c>
      <c r="P511" s="151">
        <v>0.14430000000000001</v>
      </c>
      <c r="Q511" s="151">
        <v>0.21036111579481309</v>
      </c>
      <c r="R511" s="151">
        <v>0.30533333333333329</v>
      </c>
      <c r="S511" s="151">
        <v>0.20498192336924168</v>
      </c>
      <c r="T511" s="151">
        <v>0.15333333333333335</v>
      </c>
      <c r="U511" s="151">
        <v>0.16666666666666666</v>
      </c>
      <c r="V511" s="151">
        <v>0.20166666666666666</v>
      </c>
      <c r="W511" s="151">
        <v>0.23633333333333331</v>
      </c>
      <c r="X511" s="151">
        <v>0.33083333333333331</v>
      </c>
      <c r="Y511" s="151">
        <v>0.25141666666666668</v>
      </c>
      <c r="Z511" s="151">
        <v>0.23499999999999999</v>
      </c>
      <c r="AA511" s="151">
        <v>0.21833333333333335</v>
      </c>
      <c r="AB511" s="147"/>
      <c r="AC511" s="148"/>
      <c r="AD511" s="148"/>
      <c r="AE511" s="148"/>
      <c r="AF511" s="148"/>
      <c r="AG511" s="148"/>
      <c r="AH511" s="148"/>
      <c r="AI511" s="148"/>
      <c r="AJ511" s="148"/>
      <c r="AK511" s="148"/>
      <c r="AL511" s="148"/>
      <c r="AM511" s="148"/>
      <c r="AN511" s="148"/>
      <c r="AO511" s="148"/>
      <c r="AP511" s="148"/>
      <c r="AQ511" s="148"/>
      <c r="AR511" s="148"/>
      <c r="AS511" s="148"/>
      <c r="AT511" s="148"/>
      <c r="AU511" s="148"/>
      <c r="AV511" s="148"/>
      <c r="AW511" s="148"/>
      <c r="AX511" s="148"/>
      <c r="AY511" s="148"/>
      <c r="AZ511" s="148"/>
      <c r="BA511" s="148"/>
      <c r="BB511" s="148"/>
      <c r="BC511" s="148"/>
      <c r="BD511" s="148"/>
      <c r="BE511" s="148"/>
      <c r="BF511" s="148"/>
      <c r="BG511" s="148"/>
      <c r="BH511" s="148"/>
      <c r="BI511" s="148"/>
      <c r="BJ511" s="148"/>
      <c r="BK511" s="148"/>
      <c r="BL511" s="148"/>
      <c r="BM511" s="53"/>
    </row>
    <row r="512" spans="1:65">
      <c r="A512" s="28"/>
      <c r="B512" s="3" t="s">
        <v>230</v>
      </c>
      <c r="C512" s="27"/>
      <c r="D512" s="23">
        <v>0.01</v>
      </c>
      <c r="E512" s="23">
        <v>0.19500000000000001</v>
      </c>
      <c r="F512" s="23">
        <v>0.24</v>
      </c>
      <c r="G512" s="23">
        <v>0.21589999999999998</v>
      </c>
      <c r="H512" s="23">
        <v>0.22999999999999998</v>
      </c>
      <c r="I512" s="23">
        <v>0.16</v>
      </c>
      <c r="J512" s="23">
        <v>0.19</v>
      </c>
      <c r="K512" s="23">
        <v>0.22999999999999998</v>
      </c>
      <c r="L512" s="23">
        <v>0.18</v>
      </c>
      <c r="M512" s="23">
        <v>0.19</v>
      </c>
      <c r="N512" s="23">
        <v>0.2</v>
      </c>
      <c r="O512" s="23">
        <v>0.21729999999999999</v>
      </c>
      <c r="P512" s="23">
        <v>0.14360000000000001</v>
      </c>
      <c r="Q512" s="23">
        <v>0.21061036636462549</v>
      </c>
      <c r="R512" s="23">
        <v>0.30549999999999999</v>
      </c>
      <c r="S512" s="23">
        <v>0.20514019504668751</v>
      </c>
      <c r="T512" s="23">
        <v>0.15</v>
      </c>
      <c r="U512" s="23">
        <v>0.17</v>
      </c>
      <c r="V512" s="23">
        <v>0.2</v>
      </c>
      <c r="W512" s="23">
        <v>0.23699999999999996</v>
      </c>
      <c r="X512" s="23">
        <v>0.32499999999999996</v>
      </c>
      <c r="Y512" s="23">
        <v>0.25334999999999996</v>
      </c>
      <c r="Z512" s="23">
        <v>0.23499999999999999</v>
      </c>
      <c r="AA512" s="23">
        <v>0.22</v>
      </c>
      <c r="AB512" s="147"/>
      <c r="AC512" s="148"/>
      <c r="AD512" s="148"/>
      <c r="AE512" s="148"/>
      <c r="AF512" s="148"/>
      <c r="AG512" s="148"/>
      <c r="AH512" s="148"/>
      <c r="AI512" s="148"/>
      <c r="AJ512" s="148"/>
      <c r="AK512" s="148"/>
      <c r="AL512" s="148"/>
      <c r="AM512" s="148"/>
      <c r="AN512" s="148"/>
      <c r="AO512" s="148"/>
      <c r="AP512" s="148"/>
      <c r="AQ512" s="148"/>
      <c r="AR512" s="148"/>
      <c r="AS512" s="148"/>
      <c r="AT512" s="148"/>
      <c r="AU512" s="148"/>
      <c r="AV512" s="148"/>
      <c r="AW512" s="148"/>
      <c r="AX512" s="148"/>
      <c r="AY512" s="148"/>
      <c r="AZ512" s="148"/>
      <c r="BA512" s="148"/>
      <c r="BB512" s="148"/>
      <c r="BC512" s="148"/>
      <c r="BD512" s="148"/>
      <c r="BE512" s="148"/>
      <c r="BF512" s="148"/>
      <c r="BG512" s="148"/>
      <c r="BH512" s="148"/>
      <c r="BI512" s="148"/>
      <c r="BJ512" s="148"/>
      <c r="BK512" s="148"/>
      <c r="BL512" s="148"/>
      <c r="BM512" s="53"/>
    </row>
    <row r="513" spans="1:65">
      <c r="A513" s="28"/>
      <c r="B513" s="3" t="s">
        <v>231</v>
      </c>
      <c r="C513" s="27"/>
      <c r="D513" s="23">
        <v>0</v>
      </c>
      <c r="E513" s="23">
        <v>8.1649658092772665E-3</v>
      </c>
      <c r="F513" s="23">
        <v>0</v>
      </c>
      <c r="G513" s="23">
        <v>3.3244548425268115E-3</v>
      </c>
      <c r="H513" s="23">
        <v>8.164965809277256E-3</v>
      </c>
      <c r="I513" s="23">
        <v>7.5277265270908165E-3</v>
      </c>
      <c r="J513" s="23">
        <v>5.1639777949432277E-3</v>
      </c>
      <c r="K513" s="23">
        <v>4.0824829046386228E-3</v>
      </c>
      <c r="L513" s="23">
        <v>5.1639777949432277E-3</v>
      </c>
      <c r="M513" s="23">
        <v>4.0824829046386332E-3</v>
      </c>
      <c r="N513" s="23">
        <v>4.0824829046386341E-3</v>
      </c>
      <c r="O513" s="23">
        <v>3.4978564864785364E-3</v>
      </c>
      <c r="P513" s="23">
        <v>2.9339393313427631E-3</v>
      </c>
      <c r="Q513" s="23">
        <v>8.1004499594376084E-3</v>
      </c>
      <c r="R513" s="23">
        <v>9.003702941938212E-3</v>
      </c>
      <c r="S513" s="23">
        <v>4.8096203866281753E-3</v>
      </c>
      <c r="T513" s="23">
        <v>5.1639777949432277E-3</v>
      </c>
      <c r="U513" s="23">
        <v>5.1639777949432277E-3</v>
      </c>
      <c r="V513" s="23">
        <v>4.0824829046386219E-3</v>
      </c>
      <c r="W513" s="23">
        <v>5.7154760664940851E-3</v>
      </c>
      <c r="X513" s="23">
        <v>6.9614414216214476E-2</v>
      </c>
      <c r="Y513" s="23">
        <v>8.1187232165326785E-3</v>
      </c>
      <c r="Z513" s="23">
        <v>5.4772255750516656E-3</v>
      </c>
      <c r="AA513" s="23">
        <v>4.0824829046386332E-3</v>
      </c>
      <c r="AB513" s="147"/>
      <c r="AC513" s="148"/>
      <c r="AD513" s="148"/>
      <c r="AE513" s="148"/>
      <c r="AF513" s="148"/>
      <c r="AG513" s="148"/>
      <c r="AH513" s="148"/>
      <c r="AI513" s="148"/>
      <c r="AJ513" s="148"/>
      <c r="AK513" s="148"/>
      <c r="AL513" s="148"/>
      <c r="AM513" s="148"/>
      <c r="AN513" s="148"/>
      <c r="AO513" s="148"/>
      <c r="AP513" s="148"/>
      <c r="AQ513" s="148"/>
      <c r="AR513" s="148"/>
      <c r="AS513" s="148"/>
      <c r="AT513" s="148"/>
      <c r="AU513" s="148"/>
      <c r="AV513" s="148"/>
      <c r="AW513" s="148"/>
      <c r="AX513" s="148"/>
      <c r="AY513" s="148"/>
      <c r="AZ513" s="148"/>
      <c r="BA513" s="148"/>
      <c r="BB513" s="148"/>
      <c r="BC513" s="148"/>
      <c r="BD513" s="148"/>
      <c r="BE513" s="148"/>
      <c r="BF513" s="148"/>
      <c r="BG513" s="148"/>
      <c r="BH513" s="148"/>
      <c r="BI513" s="148"/>
      <c r="BJ513" s="148"/>
      <c r="BK513" s="148"/>
      <c r="BL513" s="148"/>
      <c r="BM513" s="53"/>
    </row>
    <row r="514" spans="1:65">
      <c r="A514" s="28"/>
      <c r="B514" s="3" t="s">
        <v>87</v>
      </c>
      <c r="C514" s="27"/>
      <c r="D514" s="13">
        <v>0</v>
      </c>
      <c r="E514" s="13">
        <v>4.2232581772123794E-2</v>
      </c>
      <c r="F514" s="13">
        <v>0</v>
      </c>
      <c r="G514" s="13">
        <v>1.5419549362369254E-2</v>
      </c>
      <c r="H514" s="13">
        <v>3.6021907982105542E-2</v>
      </c>
      <c r="I514" s="13">
        <v>4.6563256868602985E-2</v>
      </c>
      <c r="J514" s="13">
        <v>2.7664166758624438E-2</v>
      </c>
      <c r="K514" s="13">
        <v>1.7879487173599811E-2</v>
      </c>
      <c r="L514" s="13">
        <v>2.8167151608781246E-2</v>
      </c>
      <c r="M514" s="13">
        <v>2.1299910806810263E-2</v>
      </c>
      <c r="N514" s="13">
        <v>2.0583947418346054E-2</v>
      </c>
      <c r="O514" s="13">
        <v>1.616758255825531E-2</v>
      </c>
      <c r="P514" s="13">
        <v>2.0332219898425246E-2</v>
      </c>
      <c r="Q514" s="13">
        <v>3.8507354027057038E-2</v>
      </c>
      <c r="R514" s="13">
        <v>2.9488110071850045E-2</v>
      </c>
      <c r="S514" s="13">
        <v>2.3463631853841201E-2</v>
      </c>
      <c r="T514" s="13">
        <v>3.3678116053977566E-2</v>
      </c>
      <c r="U514" s="13">
        <v>3.0983866769659366E-2</v>
      </c>
      <c r="V514" s="13">
        <v>2.0243716882505564E-2</v>
      </c>
      <c r="W514" s="13">
        <v>2.4183960789114608E-2</v>
      </c>
      <c r="X514" s="13">
        <v>0.21042140317243671</v>
      </c>
      <c r="Y514" s="13">
        <v>3.2291905402184996E-2</v>
      </c>
      <c r="Z514" s="13">
        <v>2.3307342872560279E-2</v>
      </c>
      <c r="AA514" s="13">
        <v>1.8698394983077706E-2</v>
      </c>
      <c r="AB514" s="95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52"/>
    </row>
    <row r="515" spans="1:65">
      <c r="A515" s="28"/>
      <c r="B515" s="3" t="s">
        <v>232</v>
      </c>
      <c r="C515" s="27"/>
      <c r="D515" s="13">
        <v>-0.95077010754314606</v>
      </c>
      <c r="E515" s="13">
        <v>-4.8222079167490772E-2</v>
      </c>
      <c r="F515" s="13">
        <v>0.18151741896449414</v>
      </c>
      <c r="G515" s="13">
        <v>6.1396481369770717E-2</v>
      </c>
      <c r="H515" s="13">
        <v>0.11587756235535562</v>
      </c>
      <c r="I515" s="13">
        <v>-0.20411673861419477</v>
      </c>
      <c r="J515" s="13">
        <v>-8.104200747206014E-2</v>
      </c>
      <c r="K515" s="13">
        <v>0.12408254443149791</v>
      </c>
      <c r="L515" s="13">
        <v>-9.7451971624344713E-2</v>
      </c>
      <c r="M515" s="13">
        <v>-5.642706124363317E-2</v>
      </c>
      <c r="N515" s="13">
        <v>-2.3607132939063802E-2</v>
      </c>
      <c r="O515" s="13">
        <v>6.5088723304034701E-2</v>
      </c>
      <c r="P515" s="13">
        <v>-0.28961265184759777</v>
      </c>
      <c r="Q515" s="13">
        <v>3.5605510768244475E-2</v>
      </c>
      <c r="R515" s="13">
        <v>0.50315271634927305</v>
      </c>
      <c r="S515" s="13">
        <v>9.1238043066841357E-3</v>
      </c>
      <c r="T515" s="13">
        <v>-0.24514164899490642</v>
      </c>
      <c r="U515" s="13">
        <v>-0.17950179238576791</v>
      </c>
      <c r="V515" s="13">
        <v>-7.1971687867791179E-3</v>
      </c>
      <c r="W515" s="13">
        <v>0.16346645839698115</v>
      </c>
      <c r="X515" s="13">
        <v>0.62868894211425075</v>
      </c>
      <c r="Y515" s="13">
        <v>0.23772154618606911</v>
      </c>
      <c r="Z515" s="13">
        <v>0.15690247273606728</v>
      </c>
      <c r="AA515" s="13">
        <v>7.4852651974644191E-2</v>
      </c>
      <c r="AB515" s="95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2"/>
    </row>
    <row r="516" spans="1:65">
      <c r="A516" s="28"/>
      <c r="B516" s="43" t="s">
        <v>233</v>
      </c>
      <c r="C516" s="44"/>
      <c r="D516" s="42">
        <v>5.88</v>
      </c>
      <c r="E516" s="42">
        <v>0.43</v>
      </c>
      <c r="F516" s="42">
        <v>0.96</v>
      </c>
      <c r="G516" s="42">
        <v>0.24</v>
      </c>
      <c r="H516" s="42">
        <v>0.56000000000000005</v>
      </c>
      <c r="I516" s="42">
        <v>1.37</v>
      </c>
      <c r="J516" s="42">
        <v>0.62</v>
      </c>
      <c r="K516" s="42">
        <v>0.61</v>
      </c>
      <c r="L516" s="42">
        <v>0.72</v>
      </c>
      <c r="M516" s="42">
        <v>0.48</v>
      </c>
      <c r="N516" s="42">
        <v>0.28000000000000003</v>
      </c>
      <c r="O516" s="42">
        <v>0.26</v>
      </c>
      <c r="P516" s="42">
        <v>1.88</v>
      </c>
      <c r="Q516" s="42">
        <v>0.08</v>
      </c>
      <c r="R516" s="42">
        <v>2.9</v>
      </c>
      <c r="S516" s="42">
        <v>0.08</v>
      </c>
      <c r="T516" s="42">
        <v>1.62</v>
      </c>
      <c r="U516" s="42">
        <v>1.22</v>
      </c>
      <c r="V516" s="42">
        <v>0.18</v>
      </c>
      <c r="W516" s="42">
        <v>0.85</v>
      </c>
      <c r="X516" s="42">
        <v>3.66</v>
      </c>
      <c r="Y516" s="42">
        <v>1.3</v>
      </c>
      <c r="Z516" s="42">
        <v>0.81</v>
      </c>
      <c r="AA516" s="42">
        <v>0.32</v>
      </c>
      <c r="AB516" s="95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2"/>
    </row>
    <row r="517" spans="1:65">
      <c r="B517" s="29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BM517" s="52"/>
    </row>
    <row r="518" spans="1:65" ht="15">
      <c r="B518" s="8" t="s">
        <v>730</v>
      </c>
      <c r="BM518" s="26" t="s">
        <v>67</v>
      </c>
    </row>
    <row r="519" spans="1:65" ht="15">
      <c r="A519" s="24" t="s">
        <v>17</v>
      </c>
      <c r="B519" s="18" t="s">
        <v>119</v>
      </c>
      <c r="C519" s="15" t="s">
        <v>120</v>
      </c>
      <c r="D519" s="16" t="s">
        <v>225</v>
      </c>
      <c r="E519" s="17" t="s">
        <v>225</v>
      </c>
      <c r="F519" s="17" t="s">
        <v>225</v>
      </c>
      <c r="G519" s="17" t="s">
        <v>225</v>
      </c>
      <c r="H519" s="17" t="s">
        <v>225</v>
      </c>
      <c r="I519" s="17" t="s">
        <v>225</v>
      </c>
      <c r="J519" s="17" t="s">
        <v>225</v>
      </c>
      <c r="K519" s="17" t="s">
        <v>225</v>
      </c>
      <c r="L519" s="17" t="s">
        <v>225</v>
      </c>
      <c r="M519" s="17" t="s">
        <v>225</v>
      </c>
      <c r="N519" s="17" t="s">
        <v>225</v>
      </c>
      <c r="O519" s="17" t="s">
        <v>225</v>
      </c>
      <c r="P519" s="17" t="s">
        <v>225</v>
      </c>
      <c r="Q519" s="17" t="s">
        <v>225</v>
      </c>
      <c r="R519" s="17" t="s">
        <v>225</v>
      </c>
      <c r="S519" s="17" t="s">
        <v>225</v>
      </c>
      <c r="T519" s="17" t="s">
        <v>225</v>
      </c>
      <c r="U519" s="17" t="s">
        <v>225</v>
      </c>
      <c r="V519" s="17" t="s">
        <v>225</v>
      </c>
      <c r="W519" s="17" t="s">
        <v>225</v>
      </c>
      <c r="X519" s="17" t="s">
        <v>225</v>
      </c>
      <c r="Y519" s="17" t="s">
        <v>225</v>
      </c>
      <c r="Z519" s="17" t="s">
        <v>225</v>
      </c>
      <c r="AA519" s="17" t="s">
        <v>225</v>
      </c>
      <c r="AB519" s="95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6">
        <v>1</v>
      </c>
    </row>
    <row r="520" spans="1:65">
      <c r="A520" s="28"/>
      <c r="B520" s="19" t="s">
        <v>226</v>
      </c>
      <c r="C520" s="9" t="s">
        <v>226</v>
      </c>
      <c r="D520" s="93" t="s">
        <v>234</v>
      </c>
      <c r="E520" s="94" t="s">
        <v>280</v>
      </c>
      <c r="F520" s="94" t="s">
        <v>235</v>
      </c>
      <c r="G520" s="94" t="s">
        <v>236</v>
      </c>
      <c r="H520" s="94" t="s">
        <v>237</v>
      </c>
      <c r="I520" s="94" t="s">
        <v>238</v>
      </c>
      <c r="J520" s="94" t="s">
        <v>240</v>
      </c>
      <c r="K520" s="94" t="s">
        <v>256</v>
      </c>
      <c r="L520" s="94" t="s">
        <v>241</v>
      </c>
      <c r="M520" s="94" t="s">
        <v>286</v>
      </c>
      <c r="N520" s="94" t="s">
        <v>242</v>
      </c>
      <c r="O520" s="94" t="s">
        <v>227</v>
      </c>
      <c r="P520" s="94" t="s">
        <v>281</v>
      </c>
      <c r="Q520" s="94" t="s">
        <v>282</v>
      </c>
      <c r="R520" s="94" t="s">
        <v>283</v>
      </c>
      <c r="S520" s="94" t="s">
        <v>243</v>
      </c>
      <c r="T520" s="94" t="s">
        <v>244</v>
      </c>
      <c r="U520" s="94" t="s">
        <v>246</v>
      </c>
      <c r="V520" s="94" t="s">
        <v>247</v>
      </c>
      <c r="W520" s="94" t="s">
        <v>248</v>
      </c>
      <c r="X520" s="94" t="s">
        <v>228</v>
      </c>
      <c r="Y520" s="94" t="s">
        <v>288</v>
      </c>
      <c r="Z520" s="94" t="s">
        <v>250</v>
      </c>
      <c r="AA520" s="94" t="s">
        <v>251</v>
      </c>
      <c r="AB520" s="95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6" t="s">
        <v>3</v>
      </c>
    </row>
    <row r="521" spans="1:65">
      <c r="A521" s="28"/>
      <c r="B521" s="19"/>
      <c r="C521" s="9"/>
      <c r="D521" s="10" t="s">
        <v>330</v>
      </c>
      <c r="E521" s="11" t="s">
        <v>331</v>
      </c>
      <c r="F521" s="11" t="s">
        <v>330</v>
      </c>
      <c r="G521" s="11" t="s">
        <v>331</v>
      </c>
      <c r="H521" s="11" t="s">
        <v>332</v>
      </c>
      <c r="I521" s="11" t="s">
        <v>331</v>
      </c>
      <c r="J521" s="11" t="s">
        <v>331</v>
      </c>
      <c r="K521" s="11" t="s">
        <v>331</v>
      </c>
      <c r="L521" s="11" t="s">
        <v>331</v>
      </c>
      <c r="M521" s="11" t="s">
        <v>331</v>
      </c>
      <c r="N521" s="11" t="s">
        <v>331</v>
      </c>
      <c r="O521" s="11" t="s">
        <v>330</v>
      </c>
      <c r="P521" s="11" t="s">
        <v>332</v>
      </c>
      <c r="Q521" s="11" t="s">
        <v>332</v>
      </c>
      <c r="R521" s="11" t="s">
        <v>331</v>
      </c>
      <c r="S521" s="11" t="s">
        <v>332</v>
      </c>
      <c r="T521" s="11" t="s">
        <v>331</v>
      </c>
      <c r="U521" s="11" t="s">
        <v>330</v>
      </c>
      <c r="V521" s="11" t="s">
        <v>332</v>
      </c>
      <c r="W521" s="11" t="s">
        <v>331</v>
      </c>
      <c r="X521" s="11" t="s">
        <v>332</v>
      </c>
      <c r="Y521" s="11" t="s">
        <v>331</v>
      </c>
      <c r="Z521" s="11" t="s">
        <v>332</v>
      </c>
      <c r="AA521" s="11" t="s">
        <v>332</v>
      </c>
      <c r="AB521" s="95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6">
        <v>1</v>
      </c>
    </row>
    <row r="522" spans="1:65">
      <c r="A522" s="28"/>
      <c r="B522" s="19"/>
      <c r="C522" s="9"/>
      <c r="D522" s="25" t="s">
        <v>333</v>
      </c>
      <c r="E522" s="25" t="s">
        <v>334</v>
      </c>
      <c r="F522" s="25" t="s">
        <v>334</v>
      </c>
      <c r="G522" s="25" t="s">
        <v>333</v>
      </c>
      <c r="H522" s="25" t="s">
        <v>334</v>
      </c>
      <c r="I522" s="25" t="s">
        <v>334</v>
      </c>
      <c r="J522" s="25" t="s">
        <v>334</v>
      </c>
      <c r="K522" s="25" t="s">
        <v>334</v>
      </c>
      <c r="L522" s="25" t="s">
        <v>334</v>
      </c>
      <c r="M522" s="25" t="s">
        <v>334</v>
      </c>
      <c r="N522" s="25" t="s">
        <v>334</v>
      </c>
      <c r="O522" s="25" t="s">
        <v>335</v>
      </c>
      <c r="P522" s="25" t="s">
        <v>334</v>
      </c>
      <c r="Q522" s="25" t="s">
        <v>333</v>
      </c>
      <c r="R522" s="25" t="s">
        <v>335</v>
      </c>
      <c r="S522" s="25" t="s">
        <v>333</v>
      </c>
      <c r="T522" s="25" t="s">
        <v>336</v>
      </c>
      <c r="U522" s="25" t="s">
        <v>335</v>
      </c>
      <c r="V522" s="25" t="s">
        <v>335</v>
      </c>
      <c r="W522" s="25" t="s">
        <v>335</v>
      </c>
      <c r="X522" s="25" t="s">
        <v>337</v>
      </c>
      <c r="Y522" s="25" t="s">
        <v>333</v>
      </c>
      <c r="Z522" s="25" t="s">
        <v>333</v>
      </c>
      <c r="AA522" s="25" t="s">
        <v>334</v>
      </c>
      <c r="AB522" s="95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6">
        <v>1</v>
      </c>
    </row>
    <row r="523" spans="1:65">
      <c r="A523" s="28"/>
      <c r="B523" s="18">
        <v>1</v>
      </c>
      <c r="C523" s="14">
        <v>1</v>
      </c>
      <c r="D523" s="164">
        <v>29.9</v>
      </c>
      <c r="E523" s="164">
        <v>17</v>
      </c>
      <c r="F523" s="164">
        <v>21.7</v>
      </c>
      <c r="G523" s="164">
        <v>22.375</v>
      </c>
      <c r="H523" s="164">
        <v>24.9</v>
      </c>
      <c r="I523" s="164">
        <v>17.8</v>
      </c>
      <c r="J523" s="164">
        <v>19.8</v>
      </c>
      <c r="K523" s="164">
        <v>23.4</v>
      </c>
      <c r="L523" s="164">
        <v>21.1</v>
      </c>
      <c r="M523" s="164">
        <v>19.8</v>
      </c>
      <c r="N523" s="164">
        <v>21.1</v>
      </c>
      <c r="O523" s="164">
        <v>18.739999999999998</v>
      </c>
      <c r="P523" s="164">
        <v>14</v>
      </c>
      <c r="Q523" s="164">
        <v>23.887484490949099</v>
      </c>
      <c r="R523" s="163">
        <v>11.8780687611875</v>
      </c>
      <c r="S523" s="164">
        <v>25.4</v>
      </c>
      <c r="T523" s="164">
        <v>21.315735775957108</v>
      </c>
      <c r="U523" s="164">
        <v>16.600000000000001</v>
      </c>
      <c r="V523" s="164">
        <v>19</v>
      </c>
      <c r="W523" s="164">
        <v>20.9</v>
      </c>
      <c r="X523" s="163">
        <v>33.5</v>
      </c>
      <c r="Y523" s="164">
        <v>27.65</v>
      </c>
      <c r="Z523" s="164">
        <v>22.2</v>
      </c>
      <c r="AA523" s="164">
        <v>21.3</v>
      </c>
      <c r="AB523" s="165"/>
      <c r="AC523" s="166"/>
      <c r="AD523" s="166"/>
      <c r="AE523" s="166"/>
      <c r="AF523" s="166"/>
      <c r="AG523" s="166"/>
      <c r="AH523" s="166"/>
      <c r="AI523" s="166"/>
      <c r="AJ523" s="166"/>
      <c r="AK523" s="166"/>
      <c r="AL523" s="166"/>
      <c r="AM523" s="166"/>
      <c r="AN523" s="166"/>
      <c r="AO523" s="166"/>
      <c r="AP523" s="166"/>
      <c r="AQ523" s="166"/>
      <c r="AR523" s="166"/>
      <c r="AS523" s="166"/>
      <c r="AT523" s="166"/>
      <c r="AU523" s="166"/>
      <c r="AV523" s="166"/>
      <c r="AW523" s="166"/>
      <c r="AX523" s="166"/>
      <c r="AY523" s="166"/>
      <c r="AZ523" s="166"/>
      <c r="BA523" s="166"/>
      <c r="BB523" s="166"/>
      <c r="BC523" s="166"/>
      <c r="BD523" s="166"/>
      <c r="BE523" s="166"/>
      <c r="BF523" s="166"/>
      <c r="BG523" s="166"/>
      <c r="BH523" s="166"/>
      <c r="BI523" s="166"/>
      <c r="BJ523" s="166"/>
      <c r="BK523" s="166"/>
      <c r="BL523" s="166"/>
      <c r="BM523" s="167">
        <v>1</v>
      </c>
    </row>
    <row r="524" spans="1:65">
      <c r="A524" s="28"/>
      <c r="B524" s="19">
        <v>1</v>
      </c>
      <c r="C524" s="9">
        <v>2</v>
      </c>
      <c r="D524" s="169">
        <v>26.2</v>
      </c>
      <c r="E524" s="169">
        <v>18.100000000000001</v>
      </c>
      <c r="F524" s="169">
        <v>21.8</v>
      </c>
      <c r="G524" s="169">
        <v>21.920999999999999</v>
      </c>
      <c r="H524" s="169">
        <v>24.8</v>
      </c>
      <c r="I524" s="169">
        <v>16.600000000000001</v>
      </c>
      <c r="J524" s="169">
        <v>20.2</v>
      </c>
      <c r="K524" s="169">
        <v>23.1</v>
      </c>
      <c r="L524" s="169">
        <v>20.3</v>
      </c>
      <c r="M524" s="169">
        <v>20.399999999999999</v>
      </c>
      <c r="N524" s="169">
        <v>20.5</v>
      </c>
      <c r="O524" s="169">
        <v>18.649999999999999</v>
      </c>
      <c r="P524" s="169">
        <v>13</v>
      </c>
      <c r="Q524" s="169">
        <v>22.461840631085526</v>
      </c>
      <c r="R524" s="168">
        <v>11.5184469493959</v>
      </c>
      <c r="S524" s="172">
        <v>24.3</v>
      </c>
      <c r="T524" s="169">
        <v>20.532055919364289</v>
      </c>
      <c r="U524" s="169">
        <v>16.899999999999999</v>
      </c>
      <c r="V524" s="169">
        <v>19</v>
      </c>
      <c r="W524" s="169">
        <v>20.3</v>
      </c>
      <c r="X524" s="172">
        <v>24.8</v>
      </c>
      <c r="Y524" s="169">
        <v>27.07</v>
      </c>
      <c r="Z524" s="169">
        <v>21.7</v>
      </c>
      <c r="AA524" s="169">
        <v>20.5</v>
      </c>
      <c r="AB524" s="165"/>
      <c r="AC524" s="166"/>
      <c r="AD524" s="166"/>
      <c r="AE524" s="166"/>
      <c r="AF524" s="166"/>
      <c r="AG524" s="166"/>
      <c r="AH524" s="166"/>
      <c r="AI524" s="166"/>
      <c r="AJ524" s="166"/>
      <c r="AK524" s="166"/>
      <c r="AL524" s="166"/>
      <c r="AM524" s="166"/>
      <c r="AN524" s="166"/>
      <c r="AO524" s="166"/>
      <c r="AP524" s="166"/>
      <c r="AQ524" s="166"/>
      <c r="AR524" s="166"/>
      <c r="AS524" s="166"/>
      <c r="AT524" s="166"/>
      <c r="AU524" s="166"/>
      <c r="AV524" s="166"/>
      <c r="AW524" s="166"/>
      <c r="AX524" s="166"/>
      <c r="AY524" s="166"/>
      <c r="AZ524" s="166"/>
      <c r="BA524" s="166"/>
      <c r="BB524" s="166"/>
      <c r="BC524" s="166"/>
      <c r="BD524" s="166"/>
      <c r="BE524" s="166"/>
      <c r="BF524" s="166"/>
      <c r="BG524" s="166"/>
      <c r="BH524" s="166"/>
      <c r="BI524" s="166"/>
      <c r="BJ524" s="166"/>
      <c r="BK524" s="166"/>
      <c r="BL524" s="166"/>
      <c r="BM524" s="167">
        <v>5</v>
      </c>
    </row>
    <row r="525" spans="1:65">
      <c r="A525" s="28"/>
      <c r="B525" s="19">
        <v>1</v>
      </c>
      <c r="C525" s="9">
        <v>3</v>
      </c>
      <c r="D525" s="169">
        <v>25.5</v>
      </c>
      <c r="E525" s="169">
        <v>18.2</v>
      </c>
      <c r="F525" s="169">
        <v>22.3</v>
      </c>
      <c r="G525" s="169">
        <v>22.478000000000002</v>
      </c>
      <c r="H525" s="169">
        <v>25</v>
      </c>
      <c r="I525" s="169">
        <v>17.2</v>
      </c>
      <c r="J525" s="169">
        <v>19.600000000000001</v>
      </c>
      <c r="K525" s="169">
        <v>22.8</v>
      </c>
      <c r="L525" s="169">
        <v>18</v>
      </c>
      <c r="M525" s="169">
        <v>20.2</v>
      </c>
      <c r="N525" s="169">
        <v>20.2</v>
      </c>
      <c r="O525" s="169">
        <v>18.72</v>
      </c>
      <c r="P525" s="169">
        <v>13</v>
      </c>
      <c r="Q525" s="169">
        <v>24.049352320934826</v>
      </c>
      <c r="R525" s="168">
        <v>11.445163146467999</v>
      </c>
      <c r="S525" s="169">
        <v>25.7</v>
      </c>
      <c r="T525" s="169">
        <v>20.384411648559986</v>
      </c>
      <c r="U525" s="169">
        <v>16.600000000000001</v>
      </c>
      <c r="V525" s="169">
        <v>19</v>
      </c>
      <c r="W525" s="169">
        <v>20.9</v>
      </c>
      <c r="X525" s="168">
        <v>31.899999999999995</v>
      </c>
      <c r="Y525" s="169">
        <v>26.19</v>
      </c>
      <c r="Z525" s="169">
        <v>21.8</v>
      </c>
      <c r="AA525" s="169">
        <v>21.1</v>
      </c>
      <c r="AB525" s="165"/>
      <c r="AC525" s="166"/>
      <c r="AD525" s="166"/>
      <c r="AE525" s="166"/>
      <c r="AF525" s="166"/>
      <c r="AG525" s="166"/>
      <c r="AH525" s="166"/>
      <c r="AI525" s="166"/>
      <c r="AJ525" s="166"/>
      <c r="AK525" s="166"/>
      <c r="AL525" s="166"/>
      <c r="AM525" s="166"/>
      <c r="AN525" s="166"/>
      <c r="AO525" s="166"/>
      <c r="AP525" s="166"/>
      <c r="AQ525" s="166"/>
      <c r="AR525" s="166"/>
      <c r="AS525" s="166"/>
      <c r="AT525" s="166"/>
      <c r="AU525" s="166"/>
      <c r="AV525" s="166"/>
      <c r="AW525" s="166"/>
      <c r="AX525" s="166"/>
      <c r="AY525" s="166"/>
      <c r="AZ525" s="166"/>
      <c r="BA525" s="166"/>
      <c r="BB525" s="166"/>
      <c r="BC525" s="166"/>
      <c r="BD525" s="166"/>
      <c r="BE525" s="166"/>
      <c r="BF525" s="166"/>
      <c r="BG525" s="166"/>
      <c r="BH525" s="166"/>
      <c r="BI525" s="166"/>
      <c r="BJ525" s="166"/>
      <c r="BK525" s="166"/>
      <c r="BL525" s="166"/>
      <c r="BM525" s="167">
        <v>16</v>
      </c>
    </row>
    <row r="526" spans="1:65">
      <c r="A526" s="28"/>
      <c r="B526" s="19">
        <v>1</v>
      </c>
      <c r="C526" s="9">
        <v>4</v>
      </c>
      <c r="D526" s="169">
        <v>23.5</v>
      </c>
      <c r="E526" s="169">
        <v>17.899999999999999</v>
      </c>
      <c r="F526" s="169">
        <v>22.1</v>
      </c>
      <c r="G526" s="169">
        <v>22.97</v>
      </c>
      <c r="H526" s="169">
        <v>24.2</v>
      </c>
      <c r="I526" s="169">
        <v>17.5</v>
      </c>
      <c r="J526" s="169">
        <v>19.5</v>
      </c>
      <c r="K526" s="169">
        <v>23.5</v>
      </c>
      <c r="L526" s="169">
        <v>19.100000000000001</v>
      </c>
      <c r="M526" s="169">
        <v>19.600000000000001</v>
      </c>
      <c r="N526" s="169">
        <v>20.399999999999999</v>
      </c>
      <c r="O526" s="169">
        <v>18.649999999999999</v>
      </c>
      <c r="P526" s="169">
        <v>14</v>
      </c>
      <c r="Q526" s="169">
        <v>22.387251692939898</v>
      </c>
      <c r="R526" s="168">
        <v>11.771874793552501</v>
      </c>
      <c r="S526" s="169">
        <v>25.1</v>
      </c>
      <c r="T526" s="169">
        <v>21.029064977527128</v>
      </c>
      <c r="U526" s="169">
        <v>16.899999999999999</v>
      </c>
      <c r="V526" s="169">
        <v>19</v>
      </c>
      <c r="W526" s="169">
        <v>20</v>
      </c>
      <c r="X526" s="168">
        <v>35.4</v>
      </c>
      <c r="Y526" s="169">
        <v>26.45</v>
      </c>
      <c r="Z526" s="169">
        <v>22.4</v>
      </c>
      <c r="AA526" s="169">
        <v>21.9</v>
      </c>
      <c r="AB526" s="165"/>
      <c r="AC526" s="166"/>
      <c r="AD526" s="166"/>
      <c r="AE526" s="166"/>
      <c r="AF526" s="166"/>
      <c r="AG526" s="166"/>
      <c r="AH526" s="166"/>
      <c r="AI526" s="166"/>
      <c r="AJ526" s="166"/>
      <c r="AK526" s="166"/>
      <c r="AL526" s="166"/>
      <c r="AM526" s="166"/>
      <c r="AN526" s="166"/>
      <c r="AO526" s="166"/>
      <c r="AP526" s="166"/>
      <c r="AQ526" s="166"/>
      <c r="AR526" s="166"/>
      <c r="AS526" s="166"/>
      <c r="AT526" s="166"/>
      <c r="AU526" s="166"/>
      <c r="AV526" s="166"/>
      <c r="AW526" s="166"/>
      <c r="AX526" s="166"/>
      <c r="AY526" s="166"/>
      <c r="AZ526" s="166"/>
      <c r="BA526" s="166"/>
      <c r="BB526" s="166"/>
      <c r="BC526" s="166"/>
      <c r="BD526" s="166"/>
      <c r="BE526" s="166"/>
      <c r="BF526" s="166"/>
      <c r="BG526" s="166"/>
      <c r="BH526" s="166"/>
      <c r="BI526" s="166"/>
      <c r="BJ526" s="166"/>
      <c r="BK526" s="166"/>
      <c r="BL526" s="166"/>
      <c r="BM526" s="167">
        <v>20.946188290565917</v>
      </c>
    </row>
    <row r="527" spans="1:65">
      <c r="A527" s="28"/>
      <c r="B527" s="19">
        <v>1</v>
      </c>
      <c r="C527" s="9">
        <v>5</v>
      </c>
      <c r="D527" s="172">
        <v>30.800000000000004</v>
      </c>
      <c r="E527" s="169">
        <v>17.100000000000001</v>
      </c>
      <c r="F527" s="169">
        <v>22.2</v>
      </c>
      <c r="G527" s="169">
        <v>22.05</v>
      </c>
      <c r="H527" s="169">
        <v>23.9</v>
      </c>
      <c r="I527" s="169">
        <v>18</v>
      </c>
      <c r="J527" s="169">
        <v>19.5</v>
      </c>
      <c r="K527" s="169">
        <v>22.3</v>
      </c>
      <c r="L527" s="169">
        <v>18.600000000000001</v>
      </c>
      <c r="M527" s="169">
        <v>19.2</v>
      </c>
      <c r="N527" s="169">
        <v>20.2</v>
      </c>
      <c r="O527" s="169">
        <v>18.63</v>
      </c>
      <c r="P527" s="169">
        <v>15</v>
      </c>
      <c r="Q527" s="169">
        <v>23.048365862709325</v>
      </c>
      <c r="R527" s="168">
        <v>11.3883692764507</v>
      </c>
      <c r="S527" s="169">
        <v>25.3</v>
      </c>
      <c r="T527" s="169">
        <v>21.081467325807317</v>
      </c>
      <c r="U527" s="169">
        <v>16.600000000000001</v>
      </c>
      <c r="V527" s="169">
        <v>19</v>
      </c>
      <c r="W527" s="169">
        <v>20.3</v>
      </c>
      <c r="X527" s="168">
        <v>32.700000000000003</v>
      </c>
      <c r="Y527" s="169">
        <v>27.63</v>
      </c>
      <c r="Z527" s="169">
        <v>22.5</v>
      </c>
      <c r="AA527" s="169">
        <v>21.2</v>
      </c>
      <c r="AB527" s="165"/>
      <c r="AC527" s="166"/>
      <c r="AD527" s="166"/>
      <c r="AE527" s="166"/>
      <c r="AF527" s="166"/>
      <c r="AG527" s="166"/>
      <c r="AH527" s="166"/>
      <c r="AI527" s="166"/>
      <c r="AJ527" s="166"/>
      <c r="AK527" s="166"/>
      <c r="AL527" s="166"/>
      <c r="AM527" s="166"/>
      <c r="AN527" s="166"/>
      <c r="AO527" s="166"/>
      <c r="AP527" s="166"/>
      <c r="AQ527" s="166"/>
      <c r="AR527" s="166"/>
      <c r="AS527" s="166"/>
      <c r="AT527" s="166"/>
      <c r="AU527" s="166"/>
      <c r="AV527" s="166"/>
      <c r="AW527" s="166"/>
      <c r="AX527" s="166"/>
      <c r="AY527" s="166"/>
      <c r="AZ527" s="166"/>
      <c r="BA527" s="166"/>
      <c r="BB527" s="166"/>
      <c r="BC527" s="166"/>
      <c r="BD527" s="166"/>
      <c r="BE527" s="166"/>
      <c r="BF527" s="166"/>
      <c r="BG527" s="166"/>
      <c r="BH527" s="166"/>
      <c r="BI527" s="166"/>
      <c r="BJ527" s="166"/>
      <c r="BK527" s="166"/>
      <c r="BL527" s="166"/>
      <c r="BM527" s="167">
        <v>176</v>
      </c>
    </row>
    <row r="528" spans="1:65">
      <c r="A528" s="28"/>
      <c r="B528" s="19">
        <v>1</v>
      </c>
      <c r="C528" s="9">
        <v>6</v>
      </c>
      <c r="D528" s="169">
        <v>26</v>
      </c>
      <c r="E528" s="172">
        <v>20.399999999999999</v>
      </c>
      <c r="F528" s="169">
        <v>21.9</v>
      </c>
      <c r="G528" s="169">
        <v>22.303999999999998</v>
      </c>
      <c r="H528" s="169">
        <v>24.3</v>
      </c>
      <c r="I528" s="169">
        <v>17.100000000000001</v>
      </c>
      <c r="J528" s="169">
        <v>19.899999999999999</v>
      </c>
      <c r="K528" s="169">
        <v>23.3</v>
      </c>
      <c r="L528" s="169">
        <v>18.399999999999999</v>
      </c>
      <c r="M528" s="169">
        <v>20</v>
      </c>
      <c r="N528" s="169">
        <v>20.5</v>
      </c>
      <c r="O528" s="169">
        <v>18.670000000000002</v>
      </c>
      <c r="P528" s="169">
        <v>14</v>
      </c>
      <c r="Q528" s="169">
        <v>22.647529172132927</v>
      </c>
      <c r="R528" s="168">
        <v>11.2021994087854</v>
      </c>
      <c r="S528" s="169">
        <v>25.6</v>
      </c>
      <c r="T528" s="169">
        <v>20.614294536733716</v>
      </c>
      <c r="U528" s="169">
        <v>16.8</v>
      </c>
      <c r="V528" s="169">
        <v>19</v>
      </c>
      <c r="W528" s="169">
        <v>20.2</v>
      </c>
      <c r="X528" s="168">
        <v>35.799999999999997</v>
      </c>
      <c r="Y528" s="169">
        <v>25.91</v>
      </c>
      <c r="Z528" s="169">
        <v>22.3</v>
      </c>
      <c r="AA528" s="169">
        <v>21.9</v>
      </c>
      <c r="AB528" s="165"/>
      <c r="AC528" s="166"/>
      <c r="AD528" s="166"/>
      <c r="AE528" s="166"/>
      <c r="AF528" s="166"/>
      <c r="AG528" s="166"/>
      <c r="AH528" s="166"/>
      <c r="AI528" s="166"/>
      <c r="AJ528" s="166"/>
      <c r="AK528" s="166"/>
      <c r="AL528" s="166"/>
      <c r="AM528" s="166"/>
      <c r="AN528" s="166"/>
      <c r="AO528" s="166"/>
      <c r="AP528" s="166"/>
      <c r="AQ528" s="166"/>
      <c r="AR528" s="166"/>
      <c r="AS528" s="166"/>
      <c r="AT528" s="166"/>
      <c r="AU528" s="166"/>
      <c r="AV528" s="166"/>
      <c r="AW528" s="166"/>
      <c r="AX528" s="166"/>
      <c r="AY528" s="166"/>
      <c r="AZ528" s="166"/>
      <c r="BA528" s="166"/>
      <c r="BB528" s="166"/>
      <c r="BC528" s="166"/>
      <c r="BD528" s="166"/>
      <c r="BE528" s="166"/>
      <c r="BF528" s="166"/>
      <c r="BG528" s="166"/>
      <c r="BH528" s="166"/>
      <c r="BI528" s="166"/>
      <c r="BJ528" s="166"/>
      <c r="BK528" s="166"/>
      <c r="BL528" s="166"/>
      <c r="BM528" s="170"/>
    </row>
    <row r="529" spans="1:65">
      <c r="A529" s="28"/>
      <c r="B529" s="20" t="s">
        <v>229</v>
      </c>
      <c r="C529" s="12"/>
      <c r="D529" s="171">
        <v>26.983333333333334</v>
      </c>
      <c r="E529" s="171">
        <v>18.116666666666664</v>
      </c>
      <c r="F529" s="171">
        <v>22</v>
      </c>
      <c r="G529" s="171">
        <v>22.349666666666664</v>
      </c>
      <c r="H529" s="171">
        <v>24.516666666666669</v>
      </c>
      <c r="I529" s="171">
        <v>17.366666666666671</v>
      </c>
      <c r="J529" s="171">
        <v>19.75</v>
      </c>
      <c r="K529" s="171">
        <v>23.066666666666666</v>
      </c>
      <c r="L529" s="171">
        <v>19.25</v>
      </c>
      <c r="M529" s="171">
        <v>19.866666666666667</v>
      </c>
      <c r="N529" s="171">
        <v>20.483333333333331</v>
      </c>
      <c r="O529" s="171">
        <v>18.676666666666666</v>
      </c>
      <c r="P529" s="171">
        <v>13.833333333333334</v>
      </c>
      <c r="Q529" s="171">
        <v>23.080304028458599</v>
      </c>
      <c r="R529" s="171">
        <v>11.534020389306667</v>
      </c>
      <c r="S529" s="171">
        <v>25.233333333333334</v>
      </c>
      <c r="T529" s="171">
        <v>20.826171697324924</v>
      </c>
      <c r="U529" s="171">
        <v>16.733333333333331</v>
      </c>
      <c r="V529" s="171">
        <v>19</v>
      </c>
      <c r="W529" s="171">
        <v>20.433333333333334</v>
      </c>
      <c r="X529" s="171">
        <v>32.35</v>
      </c>
      <c r="Y529" s="171">
        <v>26.816666666666666</v>
      </c>
      <c r="Z529" s="171">
        <v>22.150000000000002</v>
      </c>
      <c r="AA529" s="171">
        <v>21.316666666666666</v>
      </c>
      <c r="AB529" s="165"/>
      <c r="AC529" s="166"/>
      <c r="AD529" s="166"/>
      <c r="AE529" s="166"/>
      <c r="AF529" s="166"/>
      <c r="AG529" s="166"/>
      <c r="AH529" s="166"/>
      <c r="AI529" s="166"/>
      <c r="AJ529" s="166"/>
      <c r="AK529" s="166"/>
      <c r="AL529" s="166"/>
      <c r="AM529" s="166"/>
      <c r="AN529" s="166"/>
      <c r="AO529" s="166"/>
      <c r="AP529" s="166"/>
      <c r="AQ529" s="166"/>
      <c r="AR529" s="166"/>
      <c r="AS529" s="166"/>
      <c r="AT529" s="166"/>
      <c r="AU529" s="166"/>
      <c r="AV529" s="166"/>
      <c r="AW529" s="166"/>
      <c r="AX529" s="166"/>
      <c r="AY529" s="166"/>
      <c r="AZ529" s="166"/>
      <c r="BA529" s="166"/>
      <c r="BB529" s="166"/>
      <c r="BC529" s="166"/>
      <c r="BD529" s="166"/>
      <c r="BE529" s="166"/>
      <c r="BF529" s="166"/>
      <c r="BG529" s="166"/>
      <c r="BH529" s="166"/>
      <c r="BI529" s="166"/>
      <c r="BJ529" s="166"/>
      <c r="BK529" s="166"/>
      <c r="BL529" s="166"/>
      <c r="BM529" s="170"/>
    </row>
    <row r="530" spans="1:65">
      <c r="A530" s="28"/>
      <c r="B530" s="3" t="s">
        <v>230</v>
      </c>
      <c r="C530" s="27"/>
      <c r="D530" s="169">
        <v>26.1</v>
      </c>
      <c r="E530" s="169">
        <v>18</v>
      </c>
      <c r="F530" s="169">
        <v>22</v>
      </c>
      <c r="G530" s="169">
        <v>22.339500000000001</v>
      </c>
      <c r="H530" s="169">
        <v>24.55</v>
      </c>
      <c r="I530" s="169">
        <v>17.350000000000001</v>
      </c>
      <c r="J530" s="169">
        <v>19.700000000000003</v>
      </c>
      <c r="K530" s="169">
        <v>23.200000000000003</v>
      </c>
      <c r="L530" s="169">
        <v>18.850000000000001</v>
      </c>
      <c r="M530" s="169">
        <v>19.899999999999999</v>
      </c>
      <c r="N530" s="169">
        <v>20.45</v>
      </c>
      <c r="O530" s="169">
        <v>18.66</v>
      </c>
      <c r="P530" s="169">
        <v>14</v>
      </c>
      <c r="Q530" s="169">
        <v>22.847947517421126</v>
      </c>
      <c r="R530" s="169">
        <v>11.48180504793195</v>
      </c>
      <c r="S530" s="169">
        <v>25.35</v>
      </c>
      <c r="T530" s="169">
        <v>20.821679757130422</v>
      </c>
      <c r="U530" s="169">
        <v>16.700000000000003</v>
      </c>
      <c r="V530" s="169">
        <v>19</v>
      </c>
      <c r="W530" s="169">
        <v>20.3</v>
      </c>
      <c r="X530" s="169">
        <v>33.1</v>
      </c>
      <c r="Y530" s="169">
        <v>26.759999999999998</v>
      </c>
      <c r="Z530" s="169">
        <v>22.25</v>
      </c>
      <c r="AA530" s="169">
        <v>21.25</v>
      </c>
      <c r="AB530" s="165"/>
      <c r="AC530" s="166"/>
      <c r="AD530" s="166"/>
      <c r="AE530" s="166"/>
      <c r="AF530" s="166"/>
      <c r="AG530" s="166"/>
      <c r="AH530" s="166"/>
      <c r="AI530" s="166"/>
      <c r="AJ530" s="166"/>
      <c r="AK530" s="166"/>
      <c r="AL530" s="166"/>
      <c r="AM530" s="166"/>
      <c r="AN530" s="166"/>
      <c r="AO530" s="166"/>
      <c r="AP530" s="166"/>
      <c r="AQ530" s="166"/>
      <c r="AR530" s="166"/>
      <c r="AS530" s="166"/>
      <c r="AT530" s="166"/>
      <c r="AU530" s="166"/>
      <c r="AV530" s="166"/>
      <c r="AW530" s="166"/>
      <c r="AX530" s="166"/>
      <c r="AY530" s="166"/>
      <c r="AZ530" s="166"/>
      <c r="BA530" s="166"/>
      <c r="BB530" s="166"/>
      <c r="BC530" s="166"/>
      <c r="BD530" s="166"/>
      <c r="BE530" s="166"/>
      <c r="BF530" s="166"/>
      <c r="BG530" s="166"/>
      <c r="BH530" s="166"/>
      <c r="BI530" s="166"/>
      <c r="BJ530" s="166"/>
      <c r="BK530" s="166"/>
      <c r="BL530" s="166"/>
      <c r="BM530" s="170"/>
    </row>
    <row r="531" spans="1:65">
      <c r="A531" s="28"/>
      <c r="B531" s="3" t="s">
        <v>231</v>
      </c>
      <c r="C531" s="27"/>
      <c r="D531" s="169">
        <v>2.7924302438318258</v>
      </c>
      <c r="E531" s="169">
        <v>1.2286849338486514</v>
      </c>
      <c r="F531" s="169">
        <v>0.23664319132398501</v>
      </c>
      <c r="G531" s="169">
        <v>0.36812099460186531</v>
      </c>
      <c r="H531" s="169">
        <v>0.44459719597256447</v>
      </c>
      <c r="I531" s="169">
        <v>0.50859282994028365</v>
      </c>
      <c r="J531" s="169">
        <v>0.27386127875258254</v>
      </c>
      <c r="K531" s="169">
        <v>0.45018514709690977</v>
      </c>
      <c r="L531" s="169">
        <v>1.2045746137122439</v>
      </c>
      <c r="M531" s="169">
        <v>0.43204937989385694</v>
      </c>
      <c r="N531" s="169">
        <v>0.33115957885386194</v>
      </c>
      <c r="O531" s="169">
        <v>4.3665394383500665E-2</v>
      </c>
      <c r="P531" s="169">
        <v>0.752772652709081</v>
      </c>
      <c r="Q531" s="169">
        <v>0.72687378939328562</v>
      </c>
      <c r="R531" s="169">
        <v>0.25075946691553352</v>
      </c>
      <c r="S531" s="169">
        <v>0.50464508980734801</v>
      </c>
      <c r="T531" s="169">
        <v>0.36675945546660188</v>
      </c>
      <c r="U531" s="169">
        <v>0.15055453054181489</v>
      </c>
      <c r="V531" s="169">
        <v>0</v>
      </c>
      <c r="W531" s="169">
        <v>0.37771241264574046</v>
      </c>
      <c r="X531" s="169">
        <v>3.9963733559315435</v>
      </c>
      <c r="Y531" s="169">
        <v>0.74422218904482118</v>
      </c>
      <c r="Z531" s="169">
        <v>0.32710854467592237</v>
      </c>
      <c r="AA531" s="169">
        <v>0.53072277760302122</v>
      </c>
      <c r="AB531" s="165"/>
      <c r="AC531" s="166"/>
      <c r="AD531" s="166"/>
      <c r="AE531" s="166"/>
      <c r="AF531" s="166"/>
      <c r="AG531" s="166"/>
      <c r="AH531" s="166"/>
      <c r="AI531" s="166"/>
      <c r="AJ531" s="166"/>
      <c r="AK531" s="166"/>
      <c r="AL531" s="166"/>
      <c r="AM531" s="166"/>
      <c r="AN531" s="166"/>
      <c r="AO531" s="166"/>
      <c r="AP531" s="166"/>
      <c r="AQ531" s="166"/>
      <c r="AR531" s="166"/>
      <c r="AS531" s="166"/>
      <c r="AT531" s="166"/>
      <c r="AU531" s="166"/>
      <c r="AV531" s="166"/>
      <c r="AW531" s="166"/>
      <c r="AX531" s="166"/>
      <c r="AY531" s="166"/>
      <c r="AZ531" s="166"/>
      <c r="BA531" s="166"/>
      <c r="BB531" s="166"/>
      <c r="BC531" s="166"/>
      <c r="BD531" s="166"/>
      <c r="BE531" s="166"/>
      <c r="BF531" s="166"/>
      <c r="BG531" s="166"/>
      <c r="BH531" s="166"/>
      <c r="BI531" s="166"/>
      <c r="BJ531" s="166"/>
      <c r="BK531" s="166"/>
      <c r="BL531" s="166"/>
      <c r="BM531" s="170"/>
    </row>
    <row r="532" spans="1:65">
      <c r="A532" s="28"/>
      <c r="B532" s="3" t="s">
        <v>87</v>
      </c>
      <c r="C532" s="27"/>
      <c r="D532" s="13">
        <v>0.1034872233662196</v>
      </c>
      <c r="E532" s="13">
        <v>6.7820695520624738E-2</v>
      </c>
      <c r="F532" s="13">
        <v>1.0756508696544773E-2</v>
      </c>
      <c r="G532" s="13">
        <v>1.6470983665760802E-2</v>
      </c>
      <c r="H532" s="13">
        <v>1.8134487939057694E-2</v>
      </c>
      <c r="I532" s="13">
        <v>2.9285575620361815E-2</v>
      </c>
      <c r="J532" s="13">
        <v>1.3866393860890254E-2</v>
      </c>
      <c r="K532" s="13">
        <v>1.9516697128478748E-2</v>
      </c>
      <c r="L532" s="13">
        <v>6.257530460842825E-2</v>
      </c>
      <c r="M532" s="13">
        <v>2.1747452008080047E-2</v>
      </c>
      <c r="N532" s="13">
        <v>1.6167269919635248E-2</v>
      </c>
      <c r="O532" s="13">
        <v>2.3379650749688024E-3</v>
      </c>
      <c r="P532" s="13">
        <v>5.4417300195837182E-2</v>
      </c>
      <c r="Q532" s="13">
        <v>3.149325019709584E-2</v>
      </c>
      <c r="R532" s="13">
        <v>2.1740855178998621E-2</v>
      </c>
      <c r="S532" s="13">
        <v>1.999914490649992E-2</v>
      </c>
      <c r="T532" s="13">
        <v>1.7610507624582359E-2</v>
      </c>
      <c r="U532" s="13">
        <v>8.9972827017020859E-3</v>
      </c>
      <c r="V532" s="13">
        <v>0</v>
      </c>
      <c r="W532" s="13">
        <v>1.8485109917409811E-2</v>
      </c>
      <c r="X532" s="13">
        <v>0.12353549786496271</v>
      </c>
      <c r="Y532" s="13">
        <v>2.7752225818949205E-2</v>
      </c>
      <c r="Z532" s="13">
        <v>1.4767880120809136E-2</v>
      </c>
      <c r="AA532" s="13">
        <v>2.4897081044707798E-2</v>
      </c>
      <c r="AB532" s="95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52"/>
    </row>
    <row r="533" spans="1:65">
      <c r="A533" s="28"/>
      <c r="B533" s="3" t="s">
        <v>232</v>
      </c>
      <c r="C533" s="27"/>
      <c r="D533" s="13">
        <v>0.28822165441368264</v>
      </c>
      <c r="E533" s="13">
        <v>-0.13508527588161034</v>
      </c>
      <c r="F533" s="13">
        <v>5.0310428552230446E-2</v>
      </c>
      <c r="G533" s="13">
        <v>6.7003998848462087E-2</v>
      </c>
      <c r="H533" s="13">
        <v>0.17045957606085693</v>
      </c>
      <c r="I533" s="13">
        <v>-0.17089131321861795</v>
      </c>
      <c r="J533" s="13">
        <v>-5.7107683458793135E-2</v>
      </c>
      <c r="K533" s="13">
        <v>0.10123457054264162</v>
      </c>
      <c r="L533" s="13">
        <v>-8.0978375016798387E-2</v>
      </c>
      <c r="M533" s="13">
        <v>-5.1537855428591905E-2</v>
      </c>
      <c r="N533" s="13">
        <v>-2.2097335840385535E-2</v>
      </c>
      <c r="O533" s="13">
        <v>-0.10835010133664436</v>
      </c>
      <c r="P533" s="13">
        <v>-0.33957753356185505</v>
      </c>
      <c r="Q533" s="13">
        <v>0.10188563705664189</v>
      </c>
      <c r="R533" s="13">
        <v>-0.44934991372623412</v>
      </c>
      <c r="S533" s="13">
        <v>0.20467423396066442</v>
      </c>
      <c r="T533" s="13">
        <v>-5.7297581581966517E-3</v>
      </c>
      <c r="U533" s="13">
        <v>-0.20112752252542487</v>
      </c>
      <c r="V533" s="13">
        <v>-9.2913720795800958E-2</v>
      </c>
      <c r="W533" s="13">
        <v>-2.4484404996185982E-2</v>
      </c>
      <c r="X533" s="13">
        <v>0.54443374380293896</v>
      </c>
      <c r="Y533" s="13">
        <v>0.28026475722768085</v>
      </c>
      <c r="Z533" s="13">
        <v>5.7471636019632122E-2</v>
      </c>
      <c r="AA533" s="13">
        <v>1.7687150089623183E-2</v>
      </c>
      <c r="AB533" s="95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52"/>
    </row>
    <row r="534" spans="1:65">
      <c r="A534" s="28"/>
      <c r="B534" s="43" t="s">
        <v>233</v>
      </c>
      <c r="C534" s="44"/>
      <c r="D534" s="42">
        <v>1.94</v>
      </c>
      <c r="E534" s="42">
        <v>0.78</v>
      </c>
      <c r="F534" s="42">
        <v>0.41</v>
      </c>
      <c r="G534" s="42">
        <v>0.52</v>
      </c>
      <c r="H534" s="42">
        <v>1.19</v>
      </c>
      <c r="I534" s="42">
        <v>1.01</v>
      </c>
      <c r="J534" s="42">
        <v>0.28000000000000003</v>
      </c>
      <c r="K534" s="42">
        <v>0.74</v>
      </c>
      <c r="L534" s="42">
        <v>0.43</v>
      </c>
      <c r="M534" s="42">
        <v>0.24</v>
      </c>
      <c r="N534" s="42">
        <v>0.05</v>
      </c>
      <c r="O534" s="42">
        <v>0.61</v>
      </c>
      <c r="P534" s="42">
        <v>2.1</v>
      </c>
      <c r="Q534" s="42">
        <v>0.75</v>
      </c>
      <c r="R534" s="42">
        <v>2.8</v>
      </c>
      <c r="S534" s="42">
        <v>1.41</v>
      </c>
      <c r="T534" s="42">
        <v>0.05</v>
      </c>
      <c r="U534" s="42">
        <v>1.2</v>
      </c>
      <c r="V534" s="42">
        <v>0.51</v>
      </c>
      <c r="W534" s="42">
        <v>7.0000000000000007E-2</v>
      </c>
      <c r="X534" s="42">
        <v>3.59</v>
      </c>
      <c r="Y534" s="42">
        <v>1.89</v>
      </c>
      <c r="Z534" s="42">
        <v>0.46</v>
      </c>
      <c r="AA534" s="42">
        <v>0.2</v>
      </c>
      <c r="AB534" s="95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52"/>
    </row>
    <row r="535" spans="1:65">
      <c r="B535" s="29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BM535" s="52"/>
    </row>
    <row r="536" spans="1:65" ht="15">
      <c r="B536" s="8" t="s">
        <v>731</v>
      </c>
      <c r="BM536" s="26" t="s">
        <v>67</v>
      </c>
    </row>
    <row r="537" spans="1:65" ht="15">
      <c r="A537" s="24" t="s">
        <v>20</v>
      </c>
      <c r="B537" s="18" t="s">
        <v>119</v>
      </c>
      <c r="C537" s="15" t="s">
        <v>120</v>
      </c>
      <c r="D537" s="16" t="s">
        <v>225</v>
      </c>
      <c r="E537" s="17" t="s">
        <v>225</v>
      </c>
      <c r="F537" s="17" t="s">
        <v>225</v>
      </c>
      <c r="G537" s="17" t="s">
        <v>225</v>
      </c>
      <c r="H537" s="17" t="s">
        <v>225</v>
      </c>
      <c r="I537" s="17" t="s">
        <v>225</v>
      </c>
      <c r="J537" s="17" t="s">
        <v>225</v>
      </c>
      <c r="K537" s="17" t="s">
        <v>225</v>
      </c>
      <c r="L537" s="17" t="s">
        <v>225</v>
      </c>
      <c r="M537" s="17" t="s">
        <v>225</v>
      </c>
      <c r="N537" s="17" t="s">
        <v>225</v>
      </c>
      <c r="O537" s="17" t="s">
        <v>225</v>
      </c>
      <c r="P537" s="17" t="s">
        <v>225</v>
      </c>
      <c r="Q537" s="17" t="s">
        <v>225</v>
      </c>
      <c r="R537" s="17" t="s">
        <v>225</v>
      </c>
      <c r="S537" s="17" t="s">
        <v>225</v>
      </c>
      <c r="T537" s="17" t="s">
        <v>225</v>
      </c>
      <c r="U537" s="17" t="s">
        <v>225</v>
      </c>
      <c r="V537" s="17" t="s">
        <v>225</v>
      </c>
      <c r="W537" s="17" t="s">
        <v>225</v>
      </c>
      <c r="X537" s="17" t="s">
        <v>225</v>
      </c>
      <c r="Y537" s="95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6">
        <v>1</v>
      </c>
    </row>
    <row r="538" spans="1:65">
      <c r="A538" s="28"/>
      <c r="B538" s="19" t="s">
        <v>226</v>
      </c>
      <c r="C538" s="9" t="s">
        <v>226</v>
      </c>
      <c r="D538" s="93" t="s">
        <v>235</v>
      </c>
      <c r="E538" s="94" t="s">
        <v>236</v>
      </c>
      <c r="F538" s="94" t="s">
        <v>237</v>
      </c>
      <c r="G538" s="94" t="s">
        <v>238</v>
      </c>
      <c r="H538" s="94" t="s">
        <v>240</v>
      </c>
      <c r="I538" s="94" t="s">
        <v>256</v>
      </c>
      <c r="J538" s="94" t="s">
        <v>241</v>
      </c>
      <c r="K538" s="94" t="s">
        <v>286</v>
      </c>
      <c r="L538" s="94" t="s">
        <v>242</v>
      </c>
      <c r="M538" s="94" t="s">
        <v>227</v>
      </c>
      <c r="N538" s="94" t="s">
        <v>281</v>
      </c>
      <c r="O538" s="94" t="s">
        <v>282</v>
      </c>
      <c r="P538" s="94" t="s">
        <v>243</v>
      </c>
      <c r="Q538" s="94" t="s">
        <v>244</v>
      </c>
      <c r="R538" s="94" t="s">
        <v>287</v>
      </c>
      <c r="S538" s="94" t="s">
        <v>246</v>
      </c>
      <c r="T538" s="94" t="s">
        <v>247</v>
      </c>
      <c r="U538" s="94" t="s">
        <v>248</v>
      </c>
      <c r="V538" s="94" t="s">
        <v>228</v>
      </c>
      <c r="W538" s="94" t="s">
        <v>288</v>
      </c>
      <c r="X538" s="94" t="s">
        <v>251</v>
      </c>
      <c r="Y538" s="95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6" t="s">
        <v>3</v>
      </c>
    </row>
    <row r="539" spans="1:65">
      <c r="A539" s="28"/>
      <c r="B539" s="19"/>
      <c r="C539" s="9"/>
      <c r="D539" s="10" t="s">
        <v>330</v>
      </c>
      <c r="E539" s="11" t="s">
        <v>331</v>
      </c>
      <c r="F539" s="11" t="s">
        <v>332</v>
      </c>
      <c r="G539" s="11" t="s">
        <v>331</v>
      </c>
      <c r="H539" s="11" t="s">
        <v>331</v>
      </c>
      <c r="I539" s="11" t="s">
        <v>331</v>
      </c>
      <c r="J539" s="11" t="s">
        <v>331</v>
      </c>
      <c r="K539" s="11" t="s">
        <v>331</v>
      </c>
      <c r="L539" s="11" t="s">
        <v>331</v>
      </c>
      <c r="M539" s="11" t="s">
        <v>330</v>
      </c>
      <c r="N539" s="11" t="s">
        <v>332</v>
      </c>
      <c r="O539" s="11" t="s">
        <v>332</v>
      </c>
      <c r="P539" s="11" t="s">
        <v>332</v>
      </c>
      <c r="Q539" s="11" t="s">
        <v>331</v>
      </c>
      <c r="R539" s="11" t="s">
        <v>332</v>
      </c>
      <c r="S539" s="11" t="s">
        <v>330</v>
      </c>
      <c r="T539" s="11" t="s">
        <v>332</v>
      </c>
      <c r="U539" s="11" t="s">
        <v>330</v>
      </c>
      <c r="V539" s="11" t="s">
        <v>332</v>
      </c>
      <c r="W539" s="11" t="s">
        <v>331</v>
      </c>
      <c r="X539" s="11" t="s">
        <v>332</v>
      </c>
      <c r="Y539" s="95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6">
        <v>1</v>
      </c>
    </row>
    <row r="540" spans="1:65">
      <c r="A540" s="28"/>
      <c r="B540" s="19"/>
      <c r="C540" s="9"/>
      <c r="D540" s="25" t="s">
        <v>334</v>
      </c>
      <c r="E540" s="25" t="s">
        <v>333</v>
      </c>
      <c r="F540" s="25" t="s">
        <v>334</v>
      </c>
      <c r="G540" s="25" t="s">
        <v>334</v>
      </c>
      <c r="H540" s="25" t="s">
        <v>334</v>
      </c>
      <c r="I540" s="25" t="s">
        <v>334</v>
      </c>
      <c r="J540" s="25" t="s">
        <v>334</v>
      </c>
      <c r="K540" s="25" t="s">
        <v>334</v>
      </c>
      <c r="L540" s="25" t="s">
        <v>334</v>
      </c>
      <c r="M540" s="25" t="s">
        <v>335</v>
      </c>
      <c r="N540" s="25" t="s">
        <v>334</v>
      </c>
      <c r="O540" s="25" t="s">
        <v>333</v>
      </c>
      <c r="P540" s="25" t="s">
        <v>333</v>
      </c>
      <c r="Q540" s="25" t="s">
        <v>336</v>
      </c>
      <c r="R540" s="25" t="s">
        <v>336</v>
      </c>
      <c r="S540" s="25" t="s">
        <v>335</v>
      </c>
      <c r="T540" s="25" t="s">
        <v>335</v>
      </c>
      <c r="U540" s="25" t="s">
        <v>335</v>
      </c>
      <c r="V540" s="25" t="s">
        <v>337</v>
      </c>
      <c r="W540" s="25" t="s">
        <v>333</v>
      </c>
      <c r="X540" s="25" t="s">
        <v>334</v>
      </c>
      <c r="Y540" s="95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6">
        <v>1</v>
      </c>
    </row>
    <row r="541" spans="1:65">
      <c r="A541" s="28"/>
      <c r="B541" s="18">
        <v>1</v>
      </c>
      <c r="C541" s="14">
        <v>1</v>
      </c>
      <c r="D541" s="164">
        <v>34.9</v>
      </c>
      <c r="E541" s="164">
        <v>27.8</v>
      </c>
      <c r="F541" s="164">
        <v>33.5</v>
      </c>
      <c r="G541" s="164">
        <v>15.5</v>
      </c>
      <c r="H541" s="164">
        <v>23.5</v>
      </c>
      <c r="I541" s="164">
        <v>28.9</v>
      </c>
      <c r="J541" s="164">
        <v>23.4</v>
      </c>
      <c r="K541" s="164">
        <v>22.8</v>
      </c>
      <c r="L541" s="164">
        <v>24.4</v>
      </c>
      <c r="M541" s="164">
        <v>35.020000000000003</v>
      </c>
      <c r="N541" s="163" t="s">
        <v>110</v>
      </c>
      <c r="O541" s="164">
        <v>25.078115233131999</v>
      </c>
      <c r="P541" s="164">
        <v>33</v>
      </c>
      <c r="Q541" s="164">
        <v>26.676464654634344</v>
      </c>
      <c r="R541" s="164">
        <v>36.799999999999997</v>
      </c>
      <c r="S541" s="164">
        <v>20</v>
      </c>
      <c r="T541" s="164">
        <v>26</v>
      </c>
      <c r="U541" s="164">
        <v>31</v>
      </c>
      <c r="V541" s="164">
        <v>32.799999999999997</v>
      </c>
      <c r="W541" s="164">
        <v>36.4</v>
      </c>
      <c r="X541" s="164">
        <v>20.100000000000001</v>
      </c>
      <c r="Y541" s="165"/>
      <c r="Z541" s="166"/>
      <c r="AA541" s="166"/>
      <c r="AB541" s="166"/>
      <c r="AC541" s="166"/>
      <c r="AD541" s="166"/>
      <c r="AE541" s="166"/>
      <c r="AF541" s="166"/>
      <c r="AG541" s="166"/>
      <c r="AH541" s="166"/>
      <c r="AI541" s="166"/>
      <c r="AJ541" s="166"/>
      <c r="AK541" s="166"/>
      <c r="AL541" s="166"/>
      <c r="AM541" s="166"/>
      <c r="AN541" s="166"/>
      <c r="AO541" s="166"/>
      <c r="AP541" s="166"/>
      <c r="AQ541" s="166"/>
      <c r="AR541" s="166"/>
      <c r="AS541" s="166"/>
      <c r="AT541" s="166"/>
      <c r="AU541" s="166"/>
      <c r="AV541" s="166"/>
      <c r="AW541" s="166"/>
      <c r="AX541" s="166"/>
      <c r="AY541" s="166"/>
      <c r="AZ541" s="166"/>
      <c r="BA541" s="166"/>
      <c r="BB541" s="166"/>
      <c r="BC541" s="166"/>
      <c r="BD541" s="166"/>
      <c r="BE541" s="166"/>
      <c r="BF541" s="166"/>
      <c r="BG541" s="166"/>
      <c r="BH541" s="166"/>
      <c r="BI541" s="166"/>
      <c r="BJ541" s="166"/>
      <c r="BK541" s="166"/>
      <c r="BL541" s="166"/>
      <c r="BM541" s="167">
        <v>1</v>
      </c>
    </row>
    <row r="542" spans="1:65">
      <c r="A542" s="28"/>
      <c r="B542" s="19">
        <v>1</v>
      </c>
      <c r="C542" s="9">
        <v>2</v>
      </c>
      <c r="D542" s="169">
        <v>35.1</v>
      </c>
      <c r="E542" s="169">
        <v>27.6</v>
      </c>
      <c r="F542" s="169">
        <v>33.200000000000003</v>
      </c>
      <c r="G542" s="169">
        <v>14.5</v>
      </c>
      <c r="H542" s="169">
        <v>23</v>
      </c>
      <c r="I542" s="169">
        <v>28.6</v>
      </c>
      <c r="J542" s="169">
        <v>22.8</v>
      </c>
      <c r="K542" s="169">
        <v>23.2</v>
      </c>
      <c r="L542" s="169">
        <v>23.8</v>
      </c>
      <c r="M542" s="169">
        <v>34.4</v>
      </c>
      <c r="N542" s="168" t="s">
        <v>110</v>
      </c>
      <c r="O542" s="169">
        <v>23.489701769410548</v>
      </c>
      <c r="P542" s="169">
        <v>32.1</v>
      </c>
      <c r="Q542" s="169">
        <v>27.057038416914224</v>
      </c>
      <c r="R542" s="169">
        <v>36.1</v>
      </c>
      <c r="S542" s="169">
        <v>20</v>
      </c>
      <c r="T542" s="169">
        <v>26.7</v>
      </c>
      <c r="U542" s="169">
        <v>33</v>
      </c>
      <c r="V542" s="169">
        <v>24.1</v>
      </c>
      <c r="W542" s="169">
        <v>37.200000000000003</v>
      </c>
      <c r="X542" s="169">
        <v>21.2</v>
      </c>
      <c r="Y542" s="165"/>
      <c r="Z542" s="166"/>
      <c r="AA542" s="166"/>
      <c r="AB542" s="166"/>
      <c r="AC542" s="166"/>
      <c r="AD542" s="166"/>
      <c r="AE542" s="166"/>
      <c r="AF542" s="166"/>
      <c r="AG542" s="166"/>
      <c r="AH542" s="166"/>
      <c r="AI542" s="166"/>
      <c r="AJ542" s="166"/>
      <c r="AK542" s="166"/>
      <c r="AL542" s="166"/>
      <c r="AM542" s="166"/>
      <c r="AN542" s="166"/>
      <c r="AO542" s="166"/>
      <c r="AP542" s="166"/>
      <c r="AQ542" s="166"/>
      <c r="AR542" s="166"/>
      <c r="AS542" s="166"/>
      <c r="AT542" s="166"/>
      <c r="AU542" s="166"/>
      <c r="AV542" s="166"/>
      <c r="AW542" s="166"/>
      <c r="AX542" s="166"/>
      <c r="AY542" s="166"/>
      <c r="AZ542" s="166"/>
      <c r="BA542" s="166"/>
      <c r="BB542" s="166"/>
      <c r="BC542" s="166"/>
      <c r="BD542" s="166"/>
      <c r="BE542" s="166"/>
      <c r="BF542" s="166"/>
      <c r="BG542" s="166"/>
      <c r="BH542" s="166"/>
      <c r="BI542" s="166"/>
      <c r="BJ542" s="166"/>
      <c r="BK542" s="166"/>
      <c r="BL542" s="166"/>
      <c r="BM542" s="167">
        <v>32</v>
      </c>
    </row>
    <row r="543" spans="1:65">
      <c r="A543" s="28"/>
      <c r="B543" s="19">
        <v>1</v>
      </c>
      <c r="C543" s="9">
        <v>3</v>
      </c>
      <c r="D543" s="169">
        <v>35.299999999999997</v>
      </c>
      <c r="E543" s="169">
        <v>27.4</v>
      </c>
      <c r="F543" s="169">
        <v>33.9</v>
      </c>
      <c r="G543" s="169">
        <v>15.299999999999999</v>
      </c>
      <c r="H543" s="169">
        <v>23.7</v>
      </c>
      <c r="I543" s="172">
        <v>27.7</v>
      </c>
      <c r="J543" s="169">
        <v>21.9</v>
      </c>
      <c r="K543" s="169">
        <v>22.8</v>
      </c>
      <c r="L543" s="169">
        <v>23.2</v>
      </c>
      <c r="M543" s="169">
        <v>34.68</v>
      </c>
      <c r="N543" s="168" t="s">
        <v>110</v>
      </c>
      <c r="O543" s="169">
        <v>23.690677084638846</v>
      </c>
      <c r="P543" s="169">
        <v>33.5</v>
      </c>
      <c r="Q543" s="169">
        <v>25.814003861553598</v>
      </c>
      <c r="R543" s="169">
        <v>36.299999999999997</v>
      </c>
      <c r="S543" s="169">
        <v>19</v>
      </c>
      <c r="T543" s="169">
        <v>25.4</v>
      </c>
      <c r="U543" s="169">
        <v>32</v>
      </c>
      <c r="V543" s="169">
        <v>30.5</v>
      </c>
      <c r="W543" s="169">
        <v>35.9</v>
      </c>
      <c r="X543" s="169">
        <v>21</v>
      </c>
      <c r="Y543" s="165"/>
      <c r="Z543" s="166"/>
      <c r="AA543" s="166"/>
      <c r="AB543" s="166"/>
      <c r="AC543" s="166"/>
      <c r="AD543" s="166"/>
      <c r="AE543" s="166"/>
      <c r="AF543" s="166"/>
      <c r="AG543" s="166"/>
      <c r="AH543" s="166"/>
      <c r="AI543" s="166"/>
      <c r="AJ543" s="166"/>
      <c r="AK543" s="166"/>
      <c r="AL543" s="166"/>
      <c r="AM543" s="166"/>
      <c r="AN543" s="166"/>
      <c r="AO543" s="166"/>
      <c r="AP543" s="166"/>
      <c r="AQ543" s="166"/>
      <c r="AR543" s="166"/>
      <c r="AS543" s="166"/>
      <c r="AT543" s="166"/>
      <c r="AU543" s="166"/>
      <c r="AV543" s="166"/>
      <c r="AW543" s="166"/>
      <c r="AX543" s="166"/>
      <c r="AY543" s="166"/>
      <c r="AZ543" s="166"/>
      <c r="BA543" s="166"/>
      <c r="BB543" s="166"/>
      <c r="BC543" s="166"/>
      <c r="BD543" s="166"/>
      <c r="BE543" s="166"/>
      <c r="BF543" s="166"/>
      <c r="BG543" s="166"/>
      <c r="BH543" s="166"/>
      <c r="BI543" s="166"/>
      <c r="BJ543" s="166"/>
      <c r="BK543" s="166"/>
      <c r="BL543" s="166"/>
      <c r="BM543" s="167">
        <v>16</v>
      </c>
    </row>
    <row r="544" spans="1:65">
      <c r="A544" s="28"/>
      <c r="B544" s="19">
        <v>1</v>
      </c>
      <c r="C544" s="9">
        <v>4</v>
      </c>
      <c r="D544" s="169">
        <v>34.9</v>
      </c>
      <c r="E544" s="169">
        <v>27.5</v>
      </c>
      <c r="F544" s="169">
        <v>33</v>
      </c>
      <c r="G544" s="169">
        <v>15.299999999999999</v>
      </c>
      <c r="H544" s="169">
        <v>23.6</v>
      </c>
      <c r="I544" s="169">
        <v>28.7</v>
      </c>
      <c r="J544" s="169">
        <v>22.3</v>
      </c>
      <c r="K544" s="169">
        <v>22.2</v>
      </c>
      <c r="L544" s="169">
        <v>23.4</v>
      </c>
      <c r="M544" s="169">
        <v>34.71</v>
      </c>
      <c r="N544" s="168" t="s">
        <v>110</v>
      </c>
      <c r="O544" s="169">
        <v>23.833399153696394</v>
      </c>
      <c r="P544" s="169">
        <v>33.5</v>
      </c>
      <c r="Q544" s="169">
        <v>26.019272832262075</v>
      </c>
      <c r="R544" s="169">
        <v>36</v>
      </c>
      <c r="S544" s="169">
        <v>20</v>
      </c>
      <c r="T544" s="169">
        <v>26.7</v>
      </c>
      <c r="U544" s="169">
        <v>30</v>
      </c>
      <c r="V544" s="169">
        <v>36</v>
      </c>
      <c r="W544" s="169">
        <v>35.5</v>
      </c>
      <c r="X544" s="169">
        <v>21.8</v>
      </c>
      <c r="Y544" s="165"/>
      <c r="Z544" s="166"/>
      <c r="AA544" s="166"/>
      <c r="AB544" s="166"/>
      <c r="AC544" s="166"/>
      <c r="AD544" s="166"/>
      <c r="AE544" s="166"/>
      <c r="AF544" s="166"/>
      <c r="AG544" s="166"/>
      <c r="AH544" s="166"/>
      <c r="AI544" s="166"/>
      <c r="AJ544" s="166"/>
      <c r="AK544" s="166"/>
      <c r="AL544" s="166"/>
      <c r="AM544" s="166"/>
      <c r="AN544" s="166"/>
      <c r="AO544" s="166"/>
      <c r="AP544" s="166"/>
      <c r="AQ544" s="166"/>
      <c r="AR544" s="166"/>
      <c r="AS544" s="166"/>
      <c r="AT544" s="166"/>
      <c r="AU544" s="166"/>
      <c r="AV544" s="166"/>
      <c r="AW544" s="166"/>
      <c r="AX544" s="166"/>
      <c r="AY544" s="166"/>
      <c r="AZ544" s="166"/>
      <c r="BA544" s="166"/>
      <c r="BB544" s="166"/>
      <c r="BC544" s="166"/>
      <c r="BD544" s="166"/>
      <c r="BE544" s="166"/>
      <c r="BF544" s="166"/>
      <c r="BG544" s="166"/>
      <c r="BH544" s="166"/>
      <c r="BI544" s="166"/>
      <c r="BJ544" s="166"/>
      <c r="BK544" s="166"/>
      <c r="BL544" s="166"/>
      <c r="BM544" s="167">
        <v>27.695118082416212</v>
      </c>
    </row>
    <row r="545" spans="1:65">
      <c r="A545" s="28"/>
      <c r="B545" s="19">
        <v>1</v>
      </c>
      <c r="C545" s="9">
        <v>5</v>
      </c>
      <c r="D545" s="169">
        <v>35.4</v>
      </c>
      <c r="E545" s="169">
        <v>27.6</v>
      </c>
      <c r="F545" s="169">
        <v>32.700000000000003</v>
      </c>
      <c r="G545" s="169">
        <v>16.2</v>
      </c>
      <c r="H545" s="169">
        <v>23.1</v>
      </c>
      <c r="I545" s="169">
        <v>28.3</v>
      </c>
      <c r="J545" s="169">
        <v>22.1</v>
      </c>
      <c r="K545" s="169">
        <v>22.4</v>
      </c>
      <c r="L545" s="169">
        <v>23.6</v>
      </c>
      <c r="M545" s="169">
        <v>34.76</v>
      </c>
      <c r="N545" s="168" t="s">
        <v>110</v>
      </c>
      <c r="O545" s="169">
        <v>23.369431455233947</v>
      </c>
      <c r="P545" s="169">
        <v>33.1</v>
      </c>
      <c r="Q545" s="169">
        <v>26.707838987888792</v>
      </c>
      <c r="R545" s="169">
        <v>35.299999999999997</v>
      </c>
      <c r="S545" s="169">
        <v>19</v>
      </c>
      <c r="T545" s="169">
        <v>25</v>
      </c>
      <c r="U545" s="169">
        <v>34</v>
      </c>
      <c r="V545" s="169">
        <v>32</v>
      </c>
      <c r="W545" s="169">
        <v>38.9</v>
      </c>
      <c r="X545" s="169">
        <v>21.8</v>
      </c>
      <c r="Y545" s="165"/>
      <c r="Z545" s="166"/>
      <c r="AA545" s="166"/>
      <c r="AB545" s="166"/>
      <c r="AC545" s="166"/>
      <c r="AD545" s="166"/>
      <c r="AE545" s="166"/>
      <c r="AF545" s="166"/>
      <c r="AG545" s="166"/>
      <c r="AH545" s="166"/>
      <c r="AI545" s="166"/>
      <c r="AJ545" s="166"/>
      <c r="AK545" s="166"/>
      <c r="AL545" s="166"/>
      <c r="AM545" s="166"/>
      <c r="AN545" s="166"/>
      <c r="AO545" s="166"/>
      <c r="AP545" s="166"/>
      <c r="AQ545" s="166"/>
      <c r="AR545" s="166"/>
      <c r="AS545" s="166"/>
      <c r="AT545" s="166"/>
      <c r="AU545" s="166"/>
      <c r="AV545" s="166"/>
      <c r="AW545" s="166"/>
      <c r="AX545" s="166"/>
      <c r="AY545" s="166"/>
      <c r="AZ545" s="166"/>
      <c r="BA545" s="166"/>
      <c r="BB545" s="166"/>
      <c r="BC545" s="166"/>
      <c r="BD545" s="166"/>
      <c r="BE545" s="166"/>
      <c r="BF545" s="166"/>
      <c r="BG545" s="166"/>
      <c r="BH545" s="166"/>
      <c r="BI545" s="166"/>
      <c r="BJ545" s="166"/>
      <c r="BK545" s="166"/>
      <c r="BL545" s="166"/>
      <c r="BM545" s="167">
        <v>177</v>
      </c>
    </row>
    <row r="546" spans="1:65">
      <c r="A546" s="28"/>
      <c r="B546" s="19">
        <v>1</v>
      </c>
      <c r="C546" s="9">
        <v>6</v>
      </c>
      <c r="D546" s="169">
        <v>35.200000000000003</v>
      </c>
      <c r="E546" s="169">
        <v>27.2</v>
      </c>
      <c r="F546" s="169">
        <v>32.200000000000003</v>
      </c>
      <c r="G546" s="169">
        <v>14.9</v>
      </c>
      <c r="H546" s="169">
        <v>23.7</v>
      </c>
      <c r="I546" s="169">
        <v>28.8</v>
      </c>
      <c r="J546" s="169">
        <v>22.4</v>
      </c>
      <c r="K546" s="169">
        <v>22.3</v>
      </c>
      <c r="L546" s="169">
        <v>24.9</v>
      </c>
      <c r="M546" s="169">
        <v>34.78</v>
      </c>
      <c r="N546" s="168" t="s">
        <v>110</v>
      </c>
      <c r="O546" s="169">
        <v>25.020607026698649</v>
      </c>
      <c r="P546" s="169">
        <v>33.799999999999997</v>
      </c>
      <c r="Q546" s="169">
        <v>26.247619413881793</v>
      </c>
      <c r="R546" s="169">
        <v>34.5</v>
      </c>
      <c r="S546" s="169">
        <v>20</v>
      </c>
      <c r="T546" s="169">
        <v>26.9</v>
      </c>
      <c r="U546" s="169">
        <v>32</v>
      </c>
      <c r="V546" s="169">
        <v>35.9</v>
      </c>
      <c r="W546" s="169">
        <v>36.799999999999997</v>
      </c>
      <c r="X546" s="169">
        <v>20.9</v>
      </c>
      <c r="Y546" s="165"/>
      <c r="Z546" s="166"/>
      <c r="AA546" s="166"/>
      <c r="AB546" s="166"/>
      <c r="AC546" s="166"/>
      <c r="AD546" s="166"/>
      <c r="AE546" s="166"/>
      <c r="AF546" s="166"/>
      <c r="AG546" s="166"/>
      <c r="AH546" s="166"/>
      <c r="AI546" s="166"/>
      <c r="AJ546" s="166"/>
      <c r="AK546" s="166"/>
      <c r="AL546" s="166"/>
      <c r="AM546" s="166"/>
      <c r="AN546" s="166"/>
      <c r="AO546" s="166"/>
      <c r="AP546" s="166"/>
      <c r="AQ546" s="166"/>
      <c r="AR546" s="166"/>
      <c r="AS546" s="166"/>
      <c r="AT546" s="166"/>
      <c r="AU546" s="166"/>
      <c r="AV546" s="166"/>
      <c r="AW546" s="166"/>
      <c r="AX546" s="166"/>
      <c r="AY546" s="166"/>
      <c r="AZ546" s="166"/>
      <c r="BA546" s="166"/>
      <c r="BB546" s="166"/>
      <c r="BC546" s="166"/>
      <c r="BD546" s="166"/>
      <c r="BE546" s="166"/>
      <c r="BF546" s="166"/>
      <c r="BG546" s="166"/>
      <c r="BH546" s="166"/>
      <c r="BI546" s="166"/>
      <c r="BJ546" s="166"/>
      <c r="BK546" s="166"/>
      <c r="BL546" s="166"/>
      <c r="BM546" s="170"/>
    </row>
    <row r="547" spans="1:65">
      <c r="A547" s="28"/>
      <c r="B547" s="20" t="s">
        <v>229</v>
      </c>
      <c r="C547" s="12"/>
      <c r="D547" s="171">
        <v>35.133333333333333</v>
      </c>
      <c r="E547" s="171">
        <v>27.516666666666666</v>
      </c>
      <c r="F547" s="171">
        <v>33.083333333333336</v>
      </c>
      <c r="G547" s="171">
        <v>15.283333333333333</v>
      </c>
      <c r="H547" s="171">
        <v>23.433333333333334</v>
      </c>
      <c r="I547" s="171">
        <v>28.500000000000004</v>
      </c>
      <c r="J547" s="171">
        <v>22.483333333333334</v>
      </c>
      <c r="K547" s="171">
        <v>22.616666666666671</v>
      </c>
      <c r="L547" s="171">
        <v>23.883333333333336</v>
      </c>
      <c r="M547" s="171">
        <v>34.725000000000001</v>
      </c>
      <c r="N547" s="171" t="s">
        <v>818</v>
      </c>
      <c r="O547" s="171">
        <v>24.080321953801729</v>
      </c>
      <c r="P547" s="171">
        <v>33.166666666666664</v>
      </c>
      <c r="Q547" s="171">
        <v>26.420373027855806</v>
      </c>
      <c r="R547" s="171">
        <v>35.833333333333336</v>
      </c>
      <c r="S547" s="171">
        <v>19.666666666666668</v>
      </c>
      <c r="T547" s="171">
        <v>26.116666666666671</v>
      </c>
      <c r="U547" s="171">
        <v>32</v>
      </c>
      <c r="V547" s="171">
        <v>31.883333333333336</v>
      </c>
      <c r="W547" s="171">
        <v>36.783333333333331</v>
      </c>
      <c r="X547" s="171">
        <v>21.133333333333329</v>
      </c>
      <c r="Y547" s="165"/>
      <c r="Z547" s="166"/>
      <c r="AA547" s="166"/>
      <c r="AB547" s="166"/>
      <c r="AC547" s="166"/>
      <c r="AD547" s="166"/>
      <c r="AE547" s="166"/>
      <c r="AF547" s="166"/>
      <c r="AG547" s="166"/>
      <c r="AH547" s="166"/>
      <c r="AI547" s="166"/>
      <c r="AJ547" s="166"/>
      <c r="AK547" s="166"/>
      <c r="AL547" s="166"/>
      <c r="AM547" s="166"/>
      <c r="AN547" s="166"/>
      <c r="AO547" s="166"/>
      <c r="AP547" s="166"/>
      <c r="AQ547" s="166"/>
      <c r="AR547" s="166"/>
      <c r="AS547" s="166"/>
      <c r="AT547" s="166"/>
      <c r="AU547" s="166"/>
      <c r="AV547" s="166"/>
      <c r="AW547" s="166"/>
      <c r="AX547" s="166"/>
      <c r="AY547" s="166"/>
      <c r="AZ547" s="166"/>
      <c r="BA547" s="166"/>
      <c r="BB547" s="166"/>
      <c r="BC547" s="166"/>
      <c r="BD547" s="166"/>
      <c r="BE547" s="166"/>
      <c r="BF547" s="166"/>
      <c r="BG547" s="166"/>
      <c r="BH547" s="166"/>
      <c r="BI547" s="166"/>
      <c r="BJ547" s="166"/>
      <c r="BK547" s="166"/>
      <c r="BL547" s="166"/>
      <c r="BM547" s="170"/>
    </row>
    <row r="548" spans="1:65">
      <c r="A548" s="28"/>
      <c r="B548" s="3" t="s">
        <v>230</v>
      </c>
      <c r="C548" s="27"/>
      <c r="D548" s="169">
        <v>35.150000000000006</v>
      </c>
      <c r="E548" s="169">
        <v>27.55</v>
      </c>
      <c r="F548" s="169">
        <v>33.1</v>
      </c>
      <c r="G548" s="169">
        <v>15.299999999999999</v>
      </c>
      <c r="H548" s="169">
        <v>23.55</v>
      </c>
      <c r="I548" s="169">
        <v>28.65</v>
      </c>
      <c r="J548" s="169">
        <v>22.35</v>
      </c>
      <c r="K548" s="169">
        <v>22.6</v>
      </c>
      <c r="L548" s="169">
        <v>23.700000000000003</v>
      </c>
      <c r="M548" s="169">
        <v>34.734999999999999</v>
      </c>
      <c r="N548" s="169" t="s">
        <v>818</v>
      </c>
      <c r="O548" s="169">
        <v>23.76203811916762</v>
      </c>
      <c r="P548" s="169">
        <v>33.299999999999997</v>
      </c>
      <c r="Q548" s="169">
        <v>26.462042034258069</v>
      </c>
      <c r="R548" s="169">
        <v>36.049999999999997</v>
      </c>
      <c r="S548" s="169">
        <v>20</v>
      </c>
      <c r="T548" s="169">
        <v>26.35</v>
      </c>
      <c r="U548" s="169">
        <v>32</v>
      </c>
      <c r="V548" s="169">
        <v>32.4</v>
      </c>
      <c r="W548" s="169">
        <v>36.599999999999994</v>
      </c>
      <c r="X548" s="169">
        <v>21.1</v>
      </c>
      <c r="Y548" s="165"/>
      <c r="Z548" s="166"/>
      <c r="AA548" s="166"/>
      <c r="AB548" s="166"/>
      <c r="AC548" s="166"/>
      <c r="AD548" s="166"/>
      <c r="AE548" s="166"/>
      <c r="AF548" s="166"/>
      <c r="AG548" s="166"/>
      <c r="AH548" s="166"/>
      <c r="AI548" s="166"/>
      <c r="AJ548" s="166"/>
      <c r="AK548" s="166"/>
      <c r="AL548" s="166"/>
      <c r="AM548" s="166"/>
      <c r="AN548" s="166"/>
      <c r="AO548" s="166"/>
      <c r="AP548" s="166"/>
      <c r="AQ548" s="166"/>
      <c r="AR548" s="166"/>
      <c r="AS548" s="166"/>
      <c r="AT548" s="166"/>
      <c r="AU548" s="166"/>
      <c r="AV548" s="166"/>
      <c r="AW548" s="166"/>
      <c r="AX548" s="166"/>
      <c r="AY548" s="166"/>
      <c r="AZ548" s="166"/>
      <c r="BA548" s="166"/>
      <c r="BB548" s="166"/>
      <c r="BC548" s="166"/>
      <c r="BD548" s="166"/>
      <c r="BE548" s="166"/>
      <c r="BF548" s="166"/>
      <c r="BG548" s="166"/>
      <c r="BH548" s="166"/>
      <c r="BI548" s="166"/>
      <c r="BJ548" s="166"/>
      <c r="BK548" s="166"/>
      <c r="BL548" s="166"/>
      <c r="BM548" s="170"/>
    </row>
    <row r="549" spans="1:65">
      <c r="A549" s="28"/>
      <c r="B549" s="3" t="s">
        <v>231</v>
      </c>
      <c r="C549" s="27"/>
      <c r="D549" s="169">
        <v>0.20655911179772884</v>
      </c>
      <c r="E549" s="169">
        <v>0.20412414523193231</v>
      </c>
      <c r="F549" s="169">
        <v>0.59805239458317105</v>
      </c>
      <c r="G549" s="169">
        <v>0.57416606192517705</v>
      </c>
      <c r="H549" s="169">
        <v>0.30767948691238162</v>
      </c>
      <c r="I549" s="169">
        <v>0.44271887242357311</v>
      </c>
      <c r="J549" s="169">
        <v>0.54191020166321502</v>
      </c>
      <c r="K549" s="169">
        <v>0.38166302763912929</v>
      </c>
      <c r="L549" s="169">
        <v>0.64627135683601677</v>
      </c>
      <c r="M549" s="169">
        <v>0.19957454747537462</v>
      </c>
      <c r="N549" s="169" t="s">
        <v>818</v>
      </c>
      <c r="O549" s="169">
        <v>0.76768729871354024</v>
      </c>
      <c r="P549" s="169">
        <v>0.59888785817268442</v>
      </c>
      <c r="Q549" s="169">
        <v>0.47158692963166782</v>
      </c>
      <c r="R549" s="169">
        <v>0.81404340588611479</v>
      </c>
      <c r="S549" s="169">
        <v>0.5163977794943222</v>
      </c>
      <c r="T549" s="169">
        <v>0.7833687935236292</v>
      </c>
      <c r="U549" s="169">
        <v>1.4142135623730951</v>
      </c>
      <c r="V549" s="169">
        <v>4.391544906597959</v>
      </c>
      <c r="W549" s="169">
        <v>1.202358792817962</v>
      </c>
      <c r="X549" s="169">
        <v>0.63770421565696633</v>
      </c>
      <c r="Y549" s="165"/>
      <c r="Z549" s="166"/>
      <c r="AA549" s="166"/>
      <c r="AB549" s="166"/>
      <c r="AC549" s="166"/>
      <c r="AD549" s="166"/>
      <c r="AE549" s="166"/>
      <c r="AF549" s="166"/>
      <c r="AG549" s="166"/>
      <c r="AH549" s="166"/>
      <c r="AI549" s="166"/>
      <c r="AJ549" s="166"/>
      <c r="AK549" s="166"/>
      <c r="AL549" s="166"/>
      <c r="AM549" s="166"/>
      <c r="AN549" s="166"/>
      <c r="AO549" s="166"/>
      <c r="AP549" s="166"/>
      <c r="AQ549" s="166"/>
      <c r="AR549" s="166"/>
      <c r="AS549" s="166"/>
      <c r="AT549" s="166"/>
      <c r="AU549" s="166"/>
      <c r="AV549" s="166"/>
      <c r="AW549" s="166"/>
      <c r="AX549" s="166"/>
      <c r="AY549" s="166"/>
      <c r="AZ549" s="166"/>
      <c r="BA549" s="166"/>
      <c r="BB549" s="166"/>
      <c r="BC549" s="166"/>
      <c r="BD549" s="166"/>
      <c r="BE549" s="166"/>
      <c r="BF549" s="166"/>
      <c r="BG549" s="166"/>
      <c r="BH549" s="166"/>
      <c r="BI549" s="166"/>
      <c r="BJ549" s="166"/>
      <c r="BK549" s="166"/>
      <c r="BL549" s="166"/>
      <c r="BM549" s="170"/>
    </row>
    <row r="550" spans="1:65">
      <c r="A550" s="28"/>
      <c r="B550" s="3" t="s">
        <v>87</v>
      </c>
      <c r="C550" s="27"/>
      <c r="D550" s="13">
        <v>5.879291607145982E-3</v>
      </c>
      <c r="E550" s="13">
        <v>7.4182003112755537E-3</v>
      </c>
      <c r="F550" s="13">
        <v>1.8077150465990056E-2</v>
      </c>
      <c r="G550" s="13">
        <v>3.7568117465115181E-2</v>
      </c>
      <c r="H550" s="13">
        <v>1.3129992329120125E-2</v>
      </c>
      <c r="I550" s="13">
        <v>1.5533995523634141E-2</v>
      </c>
      <c r="J550" s="13">
        <v>2.4102751741877614E-2</v>
      </c>
      <c r="K550" s="13">
        <v>1.6875299674537769E-2</v>
      </c>
      <c r="L550" s="13">
        <v>2.7059512498367761E-2</v>
      </c>
      <c r="M550" s="13">
        <v>5.7472871843160436E-3</v>
      </c>
      <c r="N550" s="13" t="s">
        <v>818</v>
      </c>
      <c r="O550" s="13">
        <v>3.1880275528971491E-2</v>
      </c>
      <c r="P550" s="13">
        <v>1.8056920346915108E-2</v>
      </c>
      <c r="Q550" s="13">
        <v>1.7849366817586539E-2</v>
      </c>
      <c r="R550" s="13">
        <v>2.2717490396821808E-2</v>
      </c>
      <c r="S550" s="13">
        <v>2.6257514211575704E-2</v>
      </c>
      <c r="T550" s="13">
        <v>2.9994976140024089E-2</v>
      </c>
      <c r="U550" s="13">
        <v>4.4194173824159223E-2</v>
      </c>
      <c r="V550" s="13">
        <v>0.13773794793302535</v>
      </c>
      <c r="W550" s="13">
        <v>3.2687597448607941E-2</v>
      </c>
      <c r="X550" s="13">
        <v>3.017527834338958E-2</v>
      </c>
      <c r="Y550" s="95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52"/>
    </row>
    <row r="551" spans="1:65">
      <c r="A551" s="28"/>
      <c r="B551" s="3" t="s">
        <v>232</v>
      </c>
      <c r="C551" s="27"/>
      <c r="D551" s="13">
        <v>0.26857496071264952</v>
      </c>
      <c r="E551" s="13">
        <v>-6.4434249826450518E-3</v>
      </c>
      <c r="F551" s="13">
        <v>0.19455469497846734</v>
      </c>
      <c r="G551" s="13">
        <v>-0.44815785627443094</v>
      </c>
      <c r="H551" s="13">
        <v>-0.15388216567268254</v>
      </c>
      <c r="I551" s="13">
        <v>2.9062230938629474E-2</v>
      </c>
      <c r="J551" s="13">
        <v>-0.1881842400373035</v>
      </c>
      <c r="K551" s="13">
        <v>-0.1833699138106899</v>
      </c>
      <c r="L551" s="13">
        <v>-0.13763381465786195</v>
      </c>
      <c r="M551" s="13">
        <v>0.25383108664364573</v>
      </c>
      <c r="N551" s="13" t="s">
        <v>818</v>
      </c>
      <c r="O551" s="13">
        <v>-0.13052105854387153</v>
      </c>
      <c r="P551" s="13">
        <v>0.19756364887010069</v>
      </c>
      <c r="Q551" s="13">
        <v>-4.6027789113119888E-2</v>
      </c>
      <c r="R551" s="13">
        <v>0.29385017340237019</v>
      </c>
      <c r="S551" s="13">
        <v>-0.28988688157451303</v>
      </c>
      <c r="T551" s="13">
        <v>-5.6993850362086373E-2</v>
      </c>
      <c r="U551" s="13">
        <v>0.155438294387233</v>
      </c>
      <c r="V551" s="13">
        <v>0.1512257589389463</v>
      </c>
      <c r="W551" s="13">
        <v>0.32815224776699115</v>
      </c>
      <c r="X551" s="13">
        <v>-0.23692929308176502</v>
      </c>
      <c r="Y551" s="95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52"/>
    </row>
    <row r="552" spans="1:65">
      <c r="A552" s="28"/>
      <c r="B552" s="43" t="s">
        <v>233</v>
      </c>
      <c r="C552" s="44"/>
      <c r="D552" s="42">
        <v>1.08</v>
      </c>
      <c r="E552" s="42">
        <v>0.14000000000000001</v>
      </c>
      <c r="F552" s="42">
        <v>0.82</v>
      </c>
      <c r="G552" s="42">
        <v>1.37</v>
      </c>
      <c r="H552" s="42">
        <v>0.37</v>
      </c>
      <c r="I552" s="42">
        <v>0.26</v>
      </c>
      <c r="J552" s="42">
        <v>0.49</v>
      </c>
      <c r="K552" s="42">
        <v>0.47</v>
      </c>
      <c r="L552" s="42">
        <v>0.31</v>
      </c>
      <c r="M552" s="42">
        <v>1.03</v>
      </c>
      <c r="N552" s="42">
        <v>3.2</v>
      </c>
      <c r="O552" s="42">
        <v>0.28999999999999998</v>
      </c>
      <c r="P552" s="42">
        <v>0.83</v>
      </c>
      <c r="Q552" s="42">
        <v>0</v>
      </c>
      <c r="R552" s="42">
        <v>1.1599999999999999</v>
      </c>
      <c r="S552" s="42">
        <v>0.83</v>
      </c>
      <c r="T552" s="42">
        <v>0.04</v>
      </c>
      <c r="U552" s="42">
        <v>0.69</v>
      </c>
      <c r="V552" s="42">
        <v>0.67</v>
      </c>
      <c r="W552" s="42">
        <v>1.28</v>
      </c>
      <c r="X552" s="42">
        <v>0.65</v>
      </c>
      <c r="Y552" s="95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52"/>
    </row>
    <row r="553" spans="1:65">
      <c r="B553" s="29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BM553" s="52"/>
    </row>
    <row r="554" spans="1:65" ht="15">
      <c r="B554" s="8" t="s">
        <v>732</v>
      </c>
      <c r="BM554" s="26" t="s">
        <v>279</v>
      </c>
    </row>
    <row r="555" spans="1:65" ht="15">
      <c r="A555" s="24" t="s">
        <v>23</v>
      </c>
      <c r="B555" s="18" t="s">
        <v>119</v>
      </c>
      <c r="C555" s="15" t="s">
        <v>120</v>
      </c>
      <c r="D555" s="16" t="s">
        <v>225</v>
      </c>
      <c r="E555" s="17" t="s">
        <v>225</v>
      </c>
      <c r="F555" s="17" t="s">
        <v>225</v>
      </c>
      <c r="G555" s="17" t="s">
        <v>225</v>
      </c>
      <c r="H555" s="17" t="s">
        <v>225</v>
      </c>
      <c r="I555" s="95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6">
        <v>1</v>
      </c>
    </row>
    <row r="556" spans="1:65">
      <c r="A556" s="28"/>
      <c r="B556" s="19" t="s">
        <v>226</v>
      </c>
      <c r="C556" s="9" t="s">
        <v>226</v>
      </c>
      <c r="D556" s="93" t="s">
        <v>236</v>
      </c>
      <c r="E556" s="94" t="s">
        <v>237</v>
      </c>
      <c r="F556" s="94" t="s">
        <v>244</v>
      </c>
      <c r="G556" s="94" t="s">
        <v>248</v>
      </c>
      <c r="H556" s="94" t="s">
        <v>288</v>
      </c>
      <c r="I556" s="95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6" t="s">
        <v>3</v>
      </c>
    </row>
    <row r="557" spans="1:65">
      <c r="A557" s="28"/>
      <c r="B557" s="19"/>
      <c r="C557" s="9"/>
      <c r="D557" s="10" t="s">
        <v>331</v>
      </c>
      <c r="E557" s="11" t="s">
        <v>332</v>
      </c>
      <c r="F557" s="11" t="s">
        <v>331</v>
      </c>
      <c r="G557" s="11" t="s">
        <v>331</v>
      </c>
      <c r="H557" s="11" t="s">
        <v>331</v>
      </c>
      <c r="I557" s="95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6">
        <v>3</v>
      </c>
    </row>
    <row r="558" spans="1:65">
      <c r="A558" s="28"/>
      <c r="B558" s="19"/>
      <c r="C558" s="9"/>
      <c r="D558" s="25" t="s">
        <v>333</v>
      </c>
      <c r="E558" s="25" t="s">
        <v>334</v>
      </c>
      <c r="F558" s="25" t="s">
        <v>336</v>
      </c>
      <c r="G558" s="25" t="s">
        <v>335</v>
      </c>
      <c r="H558" s="25" t="s">
        <v>333</v>
      </c>
      <c r="I558" s="95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26">
        <v>3</v>
      </c>
    </row>
    <row r="559" spans="1:65">
      <c r="A559" s="28"/>
      <c r="B559" s="18">
        <v>1</v>
      </c>
      <c r="C559" s="14">
        <v>1</v>
      </c>
      <c r="D559" s="146">
        <v>0.06</v>
      </c>
      <c r="E559" s="145" t="s">
        <v>113</v>
      </c>
      <c r="F559" s="146">
        <v>6.1699071883164987E-2</v>
      </c>
      <c r="G559" s="146">
        <v>0.06</v>
      </c>
      <c r="H559" s="146">
        <v>7.0000000000000007E-2</v>
      </c>
      <c r="I559" s="147"/>
      <c r="J559" s="148"/>
      <c r="K559" s="148"/>
      <c r="L559" s="148"/>
      <c r="M559" s="148"/>
      <c r="N559" s="148"/>
      <c r="O559" s="148"/>
      <c r="P559" s="148"/>
      <c r="Q559" s="148"/>
      <c r="R559" s="148"/>
      <c r="S559" s="148"/>
      <c r="T559" s="148"/>
      <c r="U559" s="148"/>
      <c r="V559" s="148"/>
      <c r="W559" s="148"/>
      <c r="X559" s="148"/>
      <c r="Y559" s="148"/>
      <c r="Z559" s="148"/>
      <c r="AA559" s="148"/>
      <c r="AB559" s="148"/>
      <c r="AC559" s="148"/>
      <c r="AD559" s="148"/>
      <c r="AE559" s="148"/>
      <c r="AF559" s="148"/>
      <c r="AG559" s="148"/>
      <c r="AH559" s="148"/>
      <c r="AI559" s="148"/>
      <c r="AJ559" s="148"/>
      <c r="AK559" s="148"/>
      <c r="AL559" s="148"/>
      <c r="AM559" s="148"/>
      <c r="AN559" s="148"/>
      <c r="AO559" s="148"/>
      <c r="AP559" s="148"/>
      <c r="AQ559" s="148"/>
      <c r="AR559" s="148"/>
      <c r="AS559" s="148"/>
      <c r="AT559" s="148"/>
      <c r="AU559" s="148"/>
      <c r="AV559" s="148"/>
      <c r="AW559" s="148"/>
      <c r="AX559" s="148"/>
      <c r="AY559" s="148"/>
      <c r="AZ559" s="148"/>
      <c r="BA559" s="148"/>
      <c r="BB559" s="148"/>
      <c r="BC559" s="148"/>
      <c r="BD559" s="148"/>
      <c r="BE559" s="148"/>
      <c r="BF559" s="148"/>
      <c r="BG559" s="148"/>
      <c r="BH559" s="148"/>
      <c r="BI559" s="148"/>
      <c r="BJ559" s="148"/>
      <c r="BK559" s="148"/>
      <c r="BL559" s="148"/>
      <c r="BM559" s="149">
        <v>1</v>
      </c>
    </row>
    <row r="560" spans="1:65">
      <c r="A560" s="28"/>
      <c r="B560" s="19">
        <v>1</v>
      </c>
      <c r="C560" s="9">
        <v>2</v>
      </c>
      <c r="D560" s="23">
        <v>5.6000000000000001E-2</v>
      </c>
      <c r="E560" s="150" t="s">
        <v>113</v>
      </c>
      <c r="F560" s="23">
        <v>6.4860363785007286E-2</v>
      </c>
      <c r="G560" s="23">
        <v>7.0000000000000007E-2</v>
      </c>
      <c r="H560" s="23">
        <v>0.08</v>
      </c>
      <c r="I560" s="147"/>
      <c r="J560" s="148"/>
      <c r="K560" s="148"/>
      <c r="L560" s="148"/>
      <c r="M560" s="148"/>
      <c r="N560" s="148"/>
      <c r="O560" s="148"/>
      <c r="P560" s="148"/>
      <c r="Q560" s="148"/>
      <c r="R560" s="148"/>
      <c r="S560" s="148"/>
      <c r="T560" s="148"/>
      <c r="U560" s="148"/>
      <c r="V560" s="148"/>
      <c r="W560" s="148"/>
      <c r="X560" s="148"/>
      <c r="Y560" s="148"/>
      <c r="Z560" s="148"/>
      <c r="AA560" s="148"/>
      <c r="AB560" s="148"/>
      <c r="AC560" s="148"/>
      <c r="AD560" s="148"/>
      <c r="AE560" s="148"/>
      <c r="AF560" s="148"/>
      <c r="AG560" s="148"/>
      <c r="AH560" s="148"/>
      <c r="AI560" s="148"/>
      <c r="AJ560" s="148"/>
      <c r="AK560" s="148"/>
      <c r="AL560" s="148"/>
      <c r="AM560" s="148"/>
      <c r="AN560" s="148"/>
      <c r="AO560" s="148"/>
      <c r="AP560" s="148"/>
      <c r="AQ560" s="148"/>
      <c r="AR560" s="148"/>
      <c r="AS560" s="148"/>
      <c r="AT560" s="148"/>
      <c r="AU560" s="148"/>
      <c r="AV560" s="148"/>
      <c r="AW560" s="148"/>
      <c r="AX560" s="148"/>
      <c r="AY560" s="148"/>
      <c r="AZ560" s="148"/>
      <c r="BA560" s="148"/>
      <c r="BB560" s="148"/>
      <c r="BC560" s="148"/>
      <c r="BD560" s="148"/>
      <c r="BE560" s="148"/>
      <c r="BF560" s="148"/>
      <c r="BG560" s="148"/>
      <c r="BH560" s="148"/>
      <c r="BI560" s="148"/>
      <c r="BJ560" s="148"/>
      <c r="BK560" s="148"/>
      <c r="BL560" s="148"/>
      <c r="BM560" s="149">
        <v>24</v>
      </c>
    </row>
    <row r="561" spans="1:65">
      <c r="A561" s="28"/>
      <c r="B561" s="19">
        <v>1</v>
      </c>
      <c r="C561" s="9">
        <v>3</v>
      </c>
      <c r="D561" s="23">
        <v>5.7000000000000002E-2</v>
      </c>
      <c r="E561" s="150" t="s">
        <v>113</v>
      </c>
      <c r="F561" s="23">
        <v>6.176168166026462E-2</v>
      </c>
      <c r="G561" s="23">
        <v>7.0000000000000007E-2</v>
      </c>
      <c r="H561" s="23">
        <v>0.08</v>
      </c>
      <c r="I561" s="147"/>
      <c r="J561" s="148"/>
      <c r="K561" s="148"/>
      <c r="L561" s="148"/>
      <c r="M561" s="148"/>
      <c r="N561" s="148"/>
      <c r="O561" s="148"/>
      <c r="P561" s="148"/>
      <c r="Q561" s="148"/>
      <c r="R561" s="148"/>
      <c r="S561" s="148"/>
      <c r="T561" s="148"/>
      <c r="U561" s="148"/>
      <c r="V561" s="148"/>
      <c r="W561" s="148"/>
      <c r="X561" s="148"/>
      <c r="Y561" s="148"/>
      <c r="Z561" s="148"/>
      <c r="AA561" s="148"/>
      <c r="AB561" s="148"/>
      <c r="AC561" s="148"/>
      <c r="AD561" s="148"/>
      <c r="AE561" s="148"/>
      <c r="AF561" s="148"/>
      <c r="AG561" s="148"/>
      <c r="AH561" s="148"/>
      <c r="AI561" s="148"/>
      <c r="AJ561" s="148"/>
      <c r="AK561" s="148"/>
      <c r="AL561" s="148"/>
      <c r="AM561" s="148"/>
      <c r="AN561" s="148"/>
      <c r="AO561" s="148"/>
      <c r="AP561" s="148"/>
      <c r="AQ561" s="148"/>
      <c r="AR561" s="148"/>
      <c r="AS561" s="148"/>
      <c r="AT561" s="148"/>
      <c r="AU561" s="148"/>
      <c r="AV561" s="148"/>
      <c r="AW561" s="148"/>
      <c r="AX561" s="148"/>
      <c r="AY561" s="148"/>
      <c r="AZ561" s="148"/>
      <c r="BA561" s="148"/>
      <c r="BB561" s="148"/>
      <c r="BC561" s="148"/>
      <c r="BD561" s="148"/>
      <c r="BE561" s="148"/>
      <c r="BF561" s="148"/>
      <c r="BG561" s="148"/>
      <c r="BH561" s="148"/>
      <c r="BI561" s="148"/>
      <c r="BJ561" s="148"/>
      <c r="BK561" s="148"/>
      <c r="BL561" s="148"/>
      <c r="BM561" s="149">
        <v>16</v>
      </c>
    </row>
    <row r="562" spans="1:65">
      <c r="A562" s="28"/>
      <c r="B562" s="19">
        <v>1</v>
      </c>
      <c r="C562" s="9">
        <v>4</v>
      </c>
      <c r="D562" s="23">
        <v>6.3E-2</v>
      </c>
      <c r="E562" s="150" t="s">
        <v>113</v>
      </c>
      <c r="F562" s="23">
        <v>6.1608485437286642E-2</v>
      </c>
      <c r="G562" s="23">
        <v>7.0000000000000007E-2</v>
      </c>
      <c r="H562" s="23">
        <v>7.0000000000000007E-2</v>
      </c>
      <c r="I562" s="147"/>
      <c r="J562" s="148"/>
      <c r="K562" s="148"/>
      <c r="L562" s="148"/>
      <c r="M562" s="148"/>
      <c r="N562" s="148"/>
      <c r="O562" s="148"/>
      <c r="P562" s="148"/>
      <c r="Q562" s="148"/>
      <c r="R562" s="148"/>
      <c r="S562" s="148"/>
      <c r="T562" s="148"/>
      <c r="U562" s="148"/>
      <c r="V562" s="148"/>
      <c r="W562" s="148"/>
      <c r="X562" s="148"/>
      <c r="Y562" s="148"/>
      <c r="Z562" s="148"/>
      <c r="AA562" s="148"/>
      <c r="AB562" s="148"/>
      <c r="AC562" s="148"/>
      <c r="AD562" s="148"/>
      <c r="AE562" s="148"/>
      <c r="AF562" s="148"/>
      <c r="AG562" s="148"/>
      <c r="AH562" s="148"/>
      <c r="AI562" s="148"/>
      <c r="AJ562" s="148"/>
      <c r="AK562" s="148"/>
      <c r="AL562" s="148"/>
      <c r="AM562" s="148"/>
      <c r="AN562" s="148"/>
      <c r="AO562" s="148"/>
      <c r="AP562" s="148"/>
      <c r="AQ562" s="148"/>
      <c r="AR562" s="148"/>
      <c r="AS562" s="148"/>
      <c r="AT562" s="148"/>
      <c r="AU562" s="148"/>
      <c r="AV562" s="148"/>
      <c r="AW562" s="148"/>
      <c r="AX562" s="148"/>
      <c r="AY562" s="148"/>
      <c r="AZ562" s="148"/>
      <c r="BA562" s="148"/>
      <c r="BB562" s="148"/>
      <c r="BC562" s="148"/>
      <c r="BD562" s="148"/>
      <c r="BE562" s="148"/>
      <c r="BF562" s="148"/>
      <c r="BG562" s="148"/>
      <c r="BH562" s="148"/>
      <c r="BI562" s="148"/>
      <c r="BJ562" s="148"/>
      <c r="BK562" s="148"/>
      <c r="BL562" s="148"/>
      <c r="BM562" s="149">
        <v>6.5949508625044798E-2</v>
      </c>
    </row>
    <row r="563" spans="1:65">
      <c r="A563" s="28"/>
      <c r="B563" s="19">
        <v>1</v>
      </c>
      <c r="C563" s="9">
        <v>5</v>
      </c>
      <c r="D563" s="23">
        <v>6.1000000000000006E-2</v>
      </c>
      <c r="E563" s="150" t="s">
        <v>113</v>
      </c>
      <c r="F563" s="23">
        <v>6.4527722826354911E-2</v>
      </c>
      <c r="G563" s="23">
        <v>7.0000000000000007E-2</v>
      </c>
      <c r="H563" s="23">
        <v>7.0000000000000007E-2</v>
      </c>
      <c r="I563" s="147"/>
      <c r="J563" s="148"/>
      <c r="K563" s="148"/>
      <c r="L563" s="148"/>
      <c r="M563" s="148"/>
      <c r="N563" s="148"/>
      <c r="O563" s="148"/>
      <c r="P563" s="148"/>
      <c r="Q563" s="148"/>
      <c r="R563" s="148"/>
      <c r="S563" s="148"/>
      <c r="T563" s="148"/>
      <c r="U563" s="148"/>
      <c r="V563" s="148"/>
      <c r="W563" s="148"/>
      <c r="X563" s="148"/>
      <c r="Y563" s="148"/>
      <c r="Z563" s="148"/>
      <c r="AA563" s="148"/>
      <c r="AB563" s="148"/>
      <c r="AC563" s="148"/>
      <c r="AD563" s="148"/>
      <c r="AE563" s="148"/>
      <c r="AF563" s="148"/>
      <c r="AG563" s="148"/>
      <c r="AH563" s="148"/>
      <c r="AI563" s="148"/>
      <c r="AJ563" s="148"/>
      <c r="AK563" s="148"/>
      <c r="AL563" s="148"/>
      <c r="AM563" s="148"/>
      <c r="AN563" s="148"/>
      <c r="AO563" s="148"/>
      <c r="AP563" s="148"/>
      <c r="AQ563" s="148"/>
      <c r="AR563" s="148"/>
      <c r="AS563" s="148"/>
      <c r="AT563" s="148"/>
      <c r="AU563" s="148"/>
      <c r="AV563" s="148"/>
      <c r="AW563" s="148"/>
      <c r="AX563" s="148"/>
      <c r="AY563" s="148"/>
      <c r="AZ563" s="148"/>
      <c r="BA563" s="148"/>
      <c r="BB563" s="148"/>
      <c r="BC563" s="148"/>
      <c r="BD563" s="148"/>
      <c r="BE563" s="148"/>
      <c r="BF563" s="148"/>
      <c r="BG563" s="148"/>
      <c r="BH563" s="148"/>
      <c r="BI563" s="148"/>
      <c r="BJ563" s="148"/>
      <c r="BK563" s="148"/>
      <c r="BL563" s="148"/>
      <c r="BM563" s="149">
        <v>30</v>
      </c>
    </row>
    <row r="564" spans="1:65">
      <c r="A564" s="28"/>
      <c r="B564" s="19">
        <v>1</v>
      </c>
      <c r="C564" s="9">
        <v>6</v>
      </c>
      <c r="D564" s="23">
        <v>6.2E-2</v>
      </c>
      <c r="E564" s="150" t="s">
        <v>113</v>
      </c>
      <c r="F564" s="23">
        <v>5.9330881408995548E-2</v>
      </c>
      <c r="G564" s="23">
        <v>7.0000000000000007E-2</v>
      </c>
      <c r="H564" s="23">
        <v>7.0000000000000007E-2</v>
      </c>
      <c r="I564" s="147"/>
      <c r="J564" s="148"/>
      <c r="K564" s="148"/>
      <c r="L564" s="148"/>
      <c r="M564" s="148"/>
      <c r="N564" s="148"/>
      <c r="O564" s="148"/>
      <c r="P564" s="148"/>
      <c r="Q564" s="148"/>
      <c r="R564" s="148"/>
      <c r="S564" s="148"/>
      <c r="T564" s="148"/>
      <c r="U564" s="148"/>
      <c r="V564" s="148"/>
      <c r="W564" s="148"/>
      <c r="X564" s="148"/>
      <c r="Y564" s="148"/>
      <c r="Z564" s="148"/>
      <c r="AA564" s="148"/>
      <c r="AB564" s="148"/>
      <c r="AC564" s="148"/>
      <c r="AD564" s="148"/>
      <c r="AE564" s="148"/>
      <c r="AF564" s="148"/>
      <c r="AG564" s="148"/>
      <c r="AH564" s="148"/>
      <c r="AI564" s="148"/>
      <c r="AJ564" s="148"/>
      <c r="AK564" s="148"/>
      <c r="AL564" s="148"/>
      <c r="AM564" s="148"/>
      <c r="AN564" s="148"/>
      <c r="AO564" s="148"/>
      <c r="AP564" s="148"/>
      <c r="AQ564" s="148"/>
      <c r="AR564" s="148"/>
      <c r="AS564" s="148"/>
      <c r="AT564" s="148"/>
      <c r="AU564" s="148"/>
      <c r="AV564" s="148"/>
      <c r="AW564" s="148"/>
      <c r="AX564" s="148"/>
      <c r="AY564" s="148"/>
      <c r="AZ564" s="148"/>
      <c r="BA564" s="148"/>
      <c r="BB564" s="148"/>
      <c r="BC564" s="148"/>
      <c r="BD564" s="148"/>
      <c r="BE564" s="148"/>
      <c r="BF564" s="148"/>
      <c r="BG564" s="148"/>
      <c r="BH564" s="148"/>
      <c r="BI564" s="148"/>
      <c r="BJ564" s="148"/>
      <c r="BK564" s="148"/>
      <c r="BL564" s="148"/>
      <c r="BM564" s="53"/>
    </row>
    <row r="565" spans="1:65">
      <c r="A565" s="28"/>
      <c r="B565" s="20" t="s">
        <v>229</v>
      </c>
      <c r="C565" s="12"/>
      <c r="D565" s="151">
        <v>5.9833333333333329E-2</v>
      </c>
      <c r="E565" s="151" t="s">
        <v>818</v>
      </c>
      <c r="F565" s="151">
        <v>6.2298034500178991E-2</v>
      </c>
      <c r="G565" s="151">
        <v>6.8333333333333343E-2</v>
      </c>
      <c r="H565" s="151">
        <v>7.3333333333333348E-2</v>
      </c>
      <c r="I565" s="147"/>
      <c r="J565" s="148"/>
      <c r="K565" s="148"/>
      <c r="L565" s="148"/>
      <c r="M565" s="148"/>
      <c r="N565" s="148"/>
      <c r="O565" s="148"/>
      <c r="P565" s="148"/>
      <c r="Q565" s="148"/>
      <c r="R565" s="148"/>
      <c r="S565" s="148"/>
      <c r="T565" s="148"/>
      <c r="U565" s="148"/>
      <c r="V565" s="148"/>
      <c r="W565" s="148"/>
      <c r="X565" s="148"/>
      <c r="Y565" s="148"/>
      <c r="Z565" s="148"/>
      <c r="AA565" s="148"/>
      <c r="AB565" s="148"/>
      <c r="AC565" s="148"/>
      <c r="AD565" s="148"/>
      <c r="AE565" s="148"/>
      <c r="AF565" s="148"/>
      <c r="AG565" s="148"/>
      <c r="AH565" s="148"/>
      <c r="AI565" s="148"/>
      <c r="AJ565" s="148"/>
      <c r="AK565" s="148"/>
      <c r="AL565" s="148"/>
      <c r="AM565" s="148"/>
      <c r="AN565" s="148"/>
      <c r="AO565" s="148"/>
      <c r="AP565" s="148"/>
      <c r="AQ565" s="148"/>
      <c r="AR565" s="148"/>
      <c r="AS565" s="148"/>
      <c r="AT565" s="148"/>
      <c r="AU565" s="148"/>
      <c r="AV565" s="148"/>
      <c r="AW565" s="148"/>
      <c r="AX565" s="148"/>
      <c r="AY565" s="148"/>
      <c r="AZ565" s="148"/>
      <c r="BA565" s="148"/>
      <c r="BB565" s="148"/>
      <c r="BC565" s="148"/>
      <c r="BD565" s="148"/>
      <c r="BE565" s="148"/>
      <c r="BF565" s="148"/>
      <c r="BG565" s="148"/>
      <c r="BH565" s="148"/>
      <c r="BI565" s="148"/>
      <c r="BJ565" s="148"/>
      <c r="BK565" s="148"/>
      <c r="BL565" s="148"/>
      <c r="BM565" s="53"/>
    </row>
    <row r="566" spans="1:65">
      <c r="A566" s="28"/>
      <c r="B566" s="3" t="s">
        <v>230</v>
      </c>
      <c r="C566" s="27"/>
      <c r="D566" s="23">
        <v>6.0499999999999998E-2</v>
      </c>
      <c r="E566" s="23" t="s">
        <v>818</v>
      </c>
      <c r="F566" s="23">
        <v>6.1730376771714807E-2</v>
      </c>
      <c r="G566" s="23">
        <v>7.0000000000000007E-2</v>
      </c>
      <c r="H566" s="23">
        <v>7.0000000000000007E-2</v>
      </c>
      <c r="I566" s="147"/>
      <c r="J566" s="148"/>
      <c r="K566" s="148"/>
      <c r="L566" s="148"/>
      <c r="M566" s="148"/>
      <c r="N566" s="148"/>
      <c r="O566" s="148"/>
      <c r="P566" s="148"/>
      <c r="Q566" s="148"/>
      <c r="R566" s="148"/>
      <c r="S566" s="148"/>
      <c r="T566" s="148"/>
      <c r="U566" s="148"/>
      <c r="V566" s="148"/>
      <c r="W566" s="148"/>
      <c r="X566" s="148"/>
      <c r="Y566" s="148"/>
      <c r="Z566" s="148"/>
      <c r="AA566" s="148"/>
      <c r="AB566" s="148"/>
      <c r="AC566" s="148"/>
      <c r="AD566" s="148"/>
      <c r="AE566" s="148"/>
      <c r="AF566" s="148"/>
      <c r="AG566" s="148"/>
      <c r="AH566" s="148"/>
      <c r="AI566" s="148"/>
      <c r="AJ566" s="148"/>
      <c r="AK566" s="148"/>
      <c r="AL566" s="148"/>
      <c r="AM566" s="148"/>
      <c r="AN566" s="148"/>
      <c r="AO566" s="148"/>
      <c r="AP566" s="148"/>
      <c r="AQ566" s="148"/>
      <c r="AR566" s="148"/>
      <c r="AS566" s="148"/>
      <c r="AT566" s="148"/>
      <c r="AU566" s="148"/>
      <c r="AV566" s="148"/>
      <c r="AW566" s="148"/>
      <c r="AX566" s="148"/>
      <c r="AY566" s="148"/>
      <c r="AZ566" s="148"/>
      <c r="BA566" s="148"/>
      <c r="BB566" s="148"/>
      <c r="BC566" s="148"/>
      <c r="BD566" s="148"/>
      <c r="BE566" s="148"/>
      <c r="BF566" s="148"/>
      <c r="BG566" s="148"/>
      <c r="BH566" s="148"/>
      <c r="BI566" s="148"/>
      <c r="BJ566" s="148"/>
      <c r="BK566" s="148"/>
      <c r="BL566" s="148"/>
      <c r="BM566" s="53"/>
    </row>
    <row r="567" spans="1:65">
      <c r="A567" s="28"/>
      <c r="B567" s="3" t="s">
        <v>231</v>
      </c>
      <c r="C567" s="27"/>
      <c r="D567" s="23">
        <v>2.7868739954771305E-3</v>
      </c>
      <c r="E567" s="23" t="s">
        <v>818</v>
      </c>
      <c r="F567" s="23">
        <v>2.0718565277496178E-3</v>
      </c>
      <c r="G567" s="23">
        <v>4.0824829046386332E-3</v>
      </c>
      <c r="H567" s="23">
        <v>5.1639777949432199E-3</v>
      </c>
      <c r="I567" s="147"/>
      <c r="J567" s="148"/>
      <c r="K567" s="148"/>
      <c r="L567" s="148"/>
      <c r="M567" s="148"/>
      <c r="N567" s="148"/>
      <c r="O567" s="148"/>
      <c r="P567" s="148"/>
      <c r="Q567" s="148"/>
      <c r="R567" s="148"/>
      <c r="S567" s="148"/>
      <c r="T567" s="148"/>
      <c r="U567" s="148"/>
      <c r="V567" s="148"/>
      <c r="W567" s="148"/>
      <c r="X567" s="148"/>
      <c r="Y567" s="148"/>
      <c r="Z567" s="148"/>
      <c r="AA567" s="148"/>
      <c r="AB567" s="148"/>
      <c r="AC567" s="148"/>
      <c r="AD567" s="148"/>
      <c r="AE567" s="148"/>
      <c r="AF567" s="148"/>
      <c r="AG567" s="148"/>
      <c r="AH567" s="148"/>
      <c r="AI567" s="148"/>
      <c r="AJ567" s="148"/>
      <c r="AK567" s="148"/>
      <c r="AL567" s="148"/>
      <c r="AM567" s="148"/>
      <c r="AN567" s="148"/>
      <c r="AO567" s="148"/>
      <c r="AP567" s="148"/>
      <c r="AQ567" s="148"/>
      <c r="AR567" s="148"/>
      <c r="AS567" s="148"/>
      <c r="AT567" s="148"/>
      <c r="AU567" s="148"/>
      <c r="AV567" s="148"/>
      <c r="AW567" s="148"/>
      <c r="AX567" s="148"/>
      <c r="AY567" s="148"/>
      <c r="AZ567" s="148"/>
      <c r="BA567" s="148"/>
      <c r="BB567" s="148"/>
      <c r="BC567" s="148"/>
      <c r="BD567" s="148"/>
      <c r="BE567" s="148"/>
      <c r="BF567" s="148"/>
      <c r="BG567" s="148"/>
      <c r="BH567" s="148"/>
      <c r="BI567" s="148"/>
      <c r="BJ567" s="148"/>
      <c r="BK567" s="148"/>
      <c r="BL567" s="148"/>
      <c r="BM567" s="53"/>
    </row>
    <row r="568" spans="1:65">
      <c r="A568" s="28"/>
      <c r="B568" s="3" t="s">
        <v>87</v>
      </c>
      <c r="C568" s="27"/>
      <c r="D568" s="13">
        <v>4.6577281261456223E-2</v>
      </c>
      <c r="E568" s="13" t="s">
        <v>818</v>
      </c>
      <c r="F568" s="13">
        <v>3.3257173269947468E-2</v>
      </c>
      <c r="G568" s="13">
        <v>5.9743652263004383E-2</v>
      </c>
      <c r="H568" s="13">
        <v>7.0417879021952984E-2</v>
      </c>
      <c r="I568" s="95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52"/>
    </row>
    <row r="569" spans="1:65">
      <c r="A569" s="28"/>
      <c r="B569" s="3" t="s">
        <v>232</v>
      </c>
      <c r="C569" s="27"/>
      <c r="D569" s="13">
        <v>-9.2740270840908301E-2</v>
      </c>
      <c r="E569" s="13" t="s">
        <v>818</v>
      </c>
      <c r="F569" s="13">
        <v>-5.5367722989813628E-2</v>
      </c>
      <c r="G569" s="13">
        <v>3.6146208788935041E-2</v>
      </c>
      <c r="H569" s="13">
        <v>0.111961785041784</v>
      </c>
      <c r="I569" s="95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52"/>
    </row>
    <row r="570" spans="1:65">
      <c r="A570" s="28"/>
      <c r="B570" s="43" t="s">
        <v>233</v>
      </c>
      <c r="C570" s="44"/>
      <c r="D570" s="42">
        <v>0.28000000000000003</v>
      </c>
      <c r="E570" s="42">
        <v>1.37</v>
      </c>
      <c r="F570" s="42">
        <v>0</v>
      </c>
      <c r="G570" s="42">
        <v>0.67</v>
      </c>
      <c r="H570" s="42">
        <v>1.23</v>
      </c>
      <c r="I570" s="95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52"/>
    </row>
    <row r="571" spans="1:65">
      <c r="B571" s="29"/>
      <c r="C571" s="20"/>
      <c r="D571" s="20"/>
      <c r="E571" s="20"/>
      <c r="F571" s="20"/>
      <c r="G571" s="20"/>
      <c r="H571" s="20"/>
      <c r="BM571" s="52"/>
    </row>
    <row r="572" spans="1:65" ht="15">
      <c r="B572" s="8" t="s">
        <v>733</v>
      </c>
      <c r="BM572" s="26" t="s">
        <v>67</v>
      </c>
    </row>
    <row r="573" spans="1:65" ht="15">
      <c r="A573" s="24" t="s">
        <v>55</v>
      </c>
      <c r="B573" s="18" t="s">
        <v>119</v>
      </c>
      <c r="C573" s="15" t="s">
        <v>120</v>
      </c>
      <c r="D573" s="16" t="s">
        <v>225</v>
      </c>
      <c r="E573" s="17" t="s">
        <v>225</v>
      </c>
      <c r="F573" s="17" t="s">
        <v>225</v>
      </c>
      <c r="G573" s="17" t="s">
        <v>225</v>
      </c>
      <c r="H573" s="17" t="s">
        <v>225</v>
      </c>
      <c r="I573" s="17" t="s">
        <v>225</v>
      </c>
      <c r="J573" s="17" t="s">
        <v>225</v>
      </c>
      <c r="K573" s="17" t="s">
        <v>225</v>
      </c>
      <c r="L573" s="17" t="s">
        <v>225</v>
      </c>
      <c r="M573" s="17" t="s">
        <v>225</v>
      </c>
      <c r="N573" s="17" t="s">
        <v>225</v>
      </c>
      <c r="O573" s="17" t="s">
        <v>225</v>
      </c>
      <c r="P573" s="17" t="s">
        <v>225</v>
      </c>
      <c r="Q573" s="17" t="s">
        <v>225</v>
      </c>
      <c r="R573" s="17" t="s">
        <v>225</v>
      </c>
      <c r="S573" s="17" t="s">
        <v>225</v>
      </c>
      <c r="T573" s="17" t="s">
        <v>225</v>
      </c>
      <c r="U573" s="17" t="s">
        <v>225</v>
      </c>
      <c r="V573" s="17" t="s">
        <v>225</v>
      </c>
      <c r="W573" s="17" t="s">
        <v>225</v>
      </c>
      <c r="X573" s="17" t="s">
        <v>225</v>
      </c>
      <c r="Y573" s="17" t="s">
        <v>225</v>
      </c>
      <c r="Z573" s="17" t="s">
        <v>225</v>
      </c>
      <c r="AA573" s="17" t="s">
        <v>225</v>
      </c>
      <c r="AB573" s="95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6">
        <v>1</v>
      </c>
    </row>
    <row r="574" spans="1:65">
      <c r="A574" s="28"/>
      <c r="B574" s="19" t="s">
        <v>226</v>
      </c>
      <c r="C574" s="9" t="s">
        <v>226</v>
      </c>
      <c r="D574" s="93" t="s">
        <v>234</v>
      </c>
      <c r="E574" s="94" t="s">
        <v>280</v>
      </c>
      <c r="F574" s="94" t="s">
        <v>235</v>
      </c>
      <c r="G574" s="94" t="s">
        <v>236</v>
      </c>
      <c r="H574" s="94" t="s">
        <v>237</v>
      </c>
      <c r="I574" s="94" t="s">
        <v>238</v>
      </c>
      <c r="J574" s="94" t="s">
        <v>240</v>
      </c>
      <c r="K574" s="94" t="s">
        <v>256</v>
      </c>
      <c r="L574" s="94" t="s">
        <v>241</v>
      </c>
      <c r="M574" s="94" t="s">
        <v>286</v>
      </c>
      <c r="N574" s="94" t="s">
        <v>242</v>
      </c>
      <c r="O574" s="94" t="s">
        <v>227</v>
      </c>
      <c r="P574" s="94" t="s">
        <v>281</v>
      </c>
      <c r="Q574" s="94" t="s">
        <v>282</v>
      </c>
      <c r="R574" s="94" t="s">
        <v>243</v>
      </c>
      <c r="S574" s="94" t="s">
        <v>244</v>
      </c>
      <c r="T574" s="94" t="s">
        <v>287</v>
      </c>
      <c r="U574" s="94" t="s">
        <v>246</v>
      </c>
      <c r="V574" s="94" t="s">
        <v>247</v>
      </c>
      <c r="W574" s="94" t="s">
        <v>248</v>
      </c>
      <c r="X574" s="94" t="s">
        <v>228</v>
      </c>
      <c r="Y574" s="94" t="s">
        <v>288</v>
      </c>
      <c r="Z574" s="94" t="s">
        <v>250</v>
      </c>
      <c r="AA574" s="94" t="s">
        <v>251</v>
      </c>
      <c r="AB574" s="95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6" t="s">
        <v>1</v>
      </c>
    </row>
    <row r="575" spans="1:65">
      <c r="A575" s="28"/>
      <c r="B575" s="19"/>
      <c r="C575" s="9"/>
      <c r="D575" s="10" t="s">
        <v>330</v>
      </c>
      <c r="E575" s="11" t="s">
        <v>331</v>
      </c>
      <c r="F575" s="11" t="s">
        <v>330</v>
      </c>
      <c r="G575" s="11" t="s">
        <v>330</v>
      </c>
      <c r="H575" s="11" t="s">
        <v>332</v>
      </c>
      <c r="I575" s="11" t="s">
        <v>331</v>
      </c>
      <c r="J575" s="11" t="s">
        <v>331</v>
      </c>
      <c r="K575" s="11" t="s">
        <v>331</v>
      </c>
      <c r="L575" s="11" t="s">
        <v>331</v>
      </c>
      <c r="M575" s="11" t="s">
        <v>331</v>
      </c>
      <c r="N575" s="11" t="s">
        <v>331</v>
      </c>
      <c r="O575" s="11" t="s">
        <v>330</v>
      </c>
      <c r="P575" s="11" t="s">
        <v>332</v>
      </c>
      <c r="Q575" s="11" t="s">
        <v>332</v>
      </c>
      <c r="R575" s="11" t="s">
        <v>332</v>
      </c>
      <c r="S575" s="11" t="s">
        <v>331</v>
      </c>
      <c r="T575" s="11" t="s">
        <v>332</v>
      </c>
      <c r="U575" s="11" t="s">
        <v>330</v>
      </c>
      <c r="V575" s="11" t="s">
        <v>332</v>
      </c>
      <c r="W575" s="11" t="s">
        <v>330</v>
      </c>
      <c r="X575" s="11" t="s">
        <v>332</v>
      </c>
      <c r="Y575" s="11" t="s">
        <v>330</v>
      </c>
      <c r="Z575" s="11" t="s">
        <v>332</v>
      </c>
      <c r="AA575" s="11" t="s">
        <v>332</v>
      </c>
      <c r="AB575" s="95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6">
        <v>2</v>
      </c>
    </row>
    <row r="576" spans="1:65">
      <c r="A576" s="28"/>
      <c r="B576" s="19"/>
      <c r="C576" s="9"/>
      <c r="D576" s="25" t="s">
        <v>333</v>
      </c>
      <c r="E576" s="25" t="s">
        <v>334</v>
      </c>
      <c r="F576" s="25" t="s">
        <v>334</v>
      </c>
      <c r="G576" s="25" t="s">
        <v>333</v>
      </c>
      <c r="H576" s="25" t="s">
        <v>334</v>
      </c>
      <c r="I576" s="25" t="s">
        <v>334</v>
      </c>
      <c r="J576" s="25" t="s">
        <v>334</v>
      </c>
      <c r="K576" s="25" t="s">
        <v>334</v>
      </c>
      <c r="L576" s="25" t="s">
        <v>334</v>
      </c>
      <c r="M576" s="25" t="s">
        <v>334</v>
      </c>
      <c r="N576" s="25" t="s">
        <v>334</v>
      </c>
      <c r="O576" s="25" t="s">
        <v>335</v>
      </c>
      <c r="P576" s="25" t="s">
        <v>334</v>
      </c>
      <c r="Q576" s="25" t="s">
        <v>333</v>
      </c>
      <c r="R576" s="25" t="s">
        <v>333</v>
      </c>
      <c r="S576" s="25" t="s">
        <v>336</v>
      </c>
      <c r="T576" s="25" t="s">
        <v>336</v>
      </c>
      <c r="U576" s="25" t="s">
        <v>335</v>
      </c>
      <c r="V576" s="25" t="s">
        <v>335</v>
      </c>
      <c r="W576" s="25" t="s">
        <v>335</v>
      </c>
      <c r="X576" s="25" t="s">
        <v>337</v>
      </c>
      <c r="Y576" s="25" t="s">
        <v>333</v>
      </c>
      <c r="Z576" s="25" t="s">
        <v>333</v>
      </c>
      <c r="AA576" s="25" t="s">
        <v>334</v>
      </c>
      <c r="AB576" s="95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6">
        <v>2</v>
      </c>
    </row>
    <row r="577" spans="1:65">
      <c r="A577" s="28"/>
      <c r="B577" s="18">
        <v>1</v>
      </c>
      <c r="C577" s="14">
        <v>1</v>
      </c>
      <c r="D577" s="21">
        <v>1.9799999999999998</v>
      </c>
      <c r="E577" s="21">
        <v>1.68</v>
      </c>
      <c r="F577" s="21">
        <v>2.0699999999999998</v>
      </c>
      <c r="G577" s="21">
        <v>2</v>
      </c>
      <c r="H577" s="21">
        <v>2.09</v>
      </c>
      <c r="I577" s="89">
        <v>1.47</v>
      </c>
      <c r="J577" s="21">
        <v>1.76</v>
      </c>
      <c r="K577" s="21">
        <v>1.96</v>
      </c>
      <c r="L577" s="21">
        <v>1.7399999999999998</v>
      </c>
      <c r="M577" s="21">
        <v>1.7500000000000002</v>
      </c>
      <c r="N577" s="21">
        <v>1.7500000000000002</v>
      </c>
      <c r="O577" s="21">
        <v>1.9313</v>
      </c>
      <c r="P577" s="21">
        <v>1.484</v>
      </c>
      <c r="Q577" s="21">
        <v>1.9083472574614364</v>
      </c>
      <c r="R577" s="21">
        <v>2.2800000000000002</v>
      </c>
      <c r="S577" s="21">
        <v>1.8799697029437628</v>
      </c>
      <c r="T577" s="21">
        <v>1.59</v>
      </c>
      <c r="U577" s="21">
        <v>1.56</v>
      </c>
      <c r="V577" s="21">
        <v>1.8500000000000003</v>
      </c>
      <c r="W577" s="21">
        <v>1.9470000000000001</v>
      </c>
      <c r="X577" s="21">
        <v>1.91</v>
      </c>
      <c r="Y577" s="21">
        <v>2.2200000000000002</v>
      </c>
      <c r="Z577" s="21">
        <v>1.8500000000000003</v>
      </c>
      <c r="AA577" s="21">
        <v>1.9799999999999998</v>
      </c>
      <c r="AB577" s="95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6">
        <v>1</v>
      </c>
    </row>
    <row r="578" spans="1:65">
      <c r="A578" s="28"/>
      <c r="B578" s="19">
        <v>1</v>
      </c>
      <c r="C578" s="9">
        <v>2</v>
      </c>
      <c r="D578" s="11">
        <v>1.8500000000000003</v>
      </c>
      <c r="E578" s="11">
        <v>1.73</v>
      </c>
      <c r="F578" s="11">
        <v>2.1</v>
      </c>
      <c r="G578" s="11">
        <v>1.9299999999999997</v>
      </c>
      <c r="H578" s="11">
        <v>2.08</v>
      </c>
      <c r="I578" s="90">
        <v>1.36</v>
      </c>
      <c r="J578" s="11">
        <v>1.73</v>
      </c>
      <c r="K578" s="11">
        <v>1.96</v>
      </c>
      <c r="L578" s="11">
        <v>1.7500000000000002</v>
      </c>
      <c r="M578" s="11">
        <v>1.7399999999999998</v>
      </c>
      <c r="N578" s="11">
        <v>1.72</v>
      </c>
      <c r="O578" s="11">
        <v>1.8793</v>
      </c>
      <c r="P578" s="11">
        <v>1.4710000000000001</v>
      </c>
      <c r="Q578" s="11">
        <v>2.0242955197524295</v>
      </c>
      <c r="R578" s="11">
        <v>2.2200000000000002</v>
      </c>
      <c r="S578" s="11">
        <v>1.9460662907911417</v>
      </c>
      <c r="T578" s="11">
        <v>1.63</v>
      </c>
      <c r="U578" s="11">
        <v>1.54</v>
      </c>
      <c r="V578" s="11">
        <v>1.83</v>
      </c>
      <c r="W578" s="11">
        <v>2.0059999999999998</v>
      </c>
      <c r="X578" s="11">
        <v>1.6500000000000001</v>
      </c>
      <c r="Y578" s="11">
        <v>2.2400000000000002</v>
      </c>
      <c r="Z578" s="11">
        <v>1.83</v>
      </c>
      <c r="AA578" s="91">
        <v>1.8900000000000001</v>
      </c>
      <c r="AB578" s="95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6" t="e">
        <v>#N/A</v>
      </c>
    </row>
    <row r="579" spans="1:65">
      <c r="A579" s="28"/>
      <c r="B579" s="19">
        <v>1</v>
      </c>
      <c r="C579" s="9">
        <v>3</v>
      </c>
      <c r="D579" s="11">
        <v>1.81</v>
      </c>
      <c r="E579" s="11">
        <v>1.79</v>
      </c>
      <c r="F579" s="11">
        <v>2.1</v>
      </c>
      <c r="G579" s="11">
        <v>1.9900000000000002</v>
      </c>
      <c r="H579" s="11">
        <v>2.14</v>
      </c>
      <c r="I579" s="90">
        <v>1.4</v>
      </c>
      <c r="J579" s="11">
        <v>1.76</v>
      </c>
      <c r="K579" s="91">
        <v>1.8900000000000001</v>
      </c>
      <c r="L579" s="11">
        <v>1.69</v>
      </c>
      <c r="M579" s="11">
        <v>1.7399999999999998</v>
      </c>
      <c r="N579" s="11">
        <v>1.69</v>
      </c>
      <c r="O579" s="11">
        <v>1.9245999999999999</v>
      </c>
      <c r="P579" s="11">
        <v>1.4650000000000001</v>
      </c>
      <c r="Q579" s="11">
        <v>2.1210591835495483</v>
      </c>
      <c r="R579" s="11">
        <v>2.2999999999999998</v>
      </c>
      <c r="S579" s="11">
        <v>1.8569159969678082</v>
      </c>
      <c r="T579" s="11">
        <v>1.66</v>
      </c>
      <c r="U579" s="11">
        <v>1.54</v>
      </c>
      <c r="V579" s="11">
        <v>1.8500000000000003</v>
      </c>
      <c r="W579" s="11">
        <v>1.9790000000000001</v>
      </c>
      <c r="X579" s="11">
        <v>1.79</v>
      </c>
      <c r="Y579" s="11">
        <v>2.21</v>
      </c>
      <c r="Z579" s="11">
        <v>1.8399999999999999</v>
      </c>
      <c r="AA579" s="11">
        <v>1.96</v>
      </c>
      <c r="AB579" s="95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6">
        <v>16</v>
      </c>
    </row>
    <row r="580" spans="1:65">
      <c r="A580" s="28"/>
      <c r="B580" s="19">
        <v>1</v>
      </c>
      <c r="C580" s="9">
        <v>4</v>
      </c>
      <c r="D580" s="11">
        <v>1.73</v>
      </c>
      <c r="E580" s="11">
        <v>1.76</v>
      </c>
      <c r="F580" s="11">
        <v>2.1</v>
      </c>
      <c r="G580" s="11">
        <v>1.97</v>
      </c>
      <c r="H580" s="11">
        <v>2.06</v>
      </c>
      <c r="I580" s="90">
        <v>1.42</v>
      </c>
      <c r="J580" s="11">
        <v>1.76</v>
      </c>
      <c r="K580" s="11">
        <v>1.95</v>
      </c>
      <c r="L580" s="11">
        <v>1.71</v>
      </c>
      <c r="M580" s="11">
        <v>1.72</v>
      </c>
      <c r="N580" s="11">
        <v>1.71</v>
      </c>
      <c r="O580" s="11">
        <v>1.9307999999999998</v>
      </c>
      <c r="P580" s="11">
        <v>1.532</v>
      </c>
      <c r="Q580" s="11">
        <v>2.0363480370392613</v>
      </c>
      <c r="R580" s="11">
        <v>2.2200000000000002</v>
      </c>
      <c r="S580" s="11">
        <v>1.9012669557893251</v>
      </c>
      <c r="T580" s="11">
        <v>1.63</v>
      </c>
      <c r="U580" s="11">
        <v>1.56</v>
      </c>
      <c r="V580" s="11">
        <v>1.86</v>
      </c>
      <c r="W580" s="11">
        <v>1.9189999999999998</v>
      </c>
      <c r="X580" s="11">
        <v>1.94</v>
      </c>
      <c r="Y580" s="11">
        <v>2.27</v>
      </c>
      <c r="Z580" s="11">
        <v>1.87</v>
      </c>
      <c r="AA580" s="11">
        <v>1.96</v>
      </c>
      <c r="AB580" s="95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6">
        <v>1.8767147709570537</v>
      </c>
    </row>
    <row r="581" spans="1:65">
      <c r="A581" s="28"/>
      <c r="B581" s="19">
        <v>1</v>
      </c>
      <c r="C581" s="9">
        <v>5</v>
      </c>
      <c r="D581" s="11">
        <v>2.0099999999999998</v>
      </c>
      <c r="E581" s="11">
        <v>1.67</v>
      </c>
      <c r="F581" s="11">
        <v>2.13</v>
      </c>
      <c r="G581" s="11">
        <v>1.9900000000000002</v>
      </c>
      <c r="H581" s="11">
        <v>2.08</v>
      </c>
      <c r="I581" s="90">
        <v>1.48</v>
      </c>
      <c r="J581" s="11">
        <v>1.73</v>
      </c>
      <c r="K581" s="11">
        <v>1.94</v>
      </c>
      <c r="L581" s="11">
        <v>1.7000000000000002</v>
      </c>
      <c r="M581" s="11">
        <v>1.73</v>
      </c>
      <c r="N581" s="11">
        <v>1.72</v>
      </c>
      <c r="O581" s="11">
        <v>1.9306000000000001</v>
      </c>
      <c r="P581" s="11">
        <v>1.5620000000000001</v>
      </c>
      <c r="Q581" s="11">
        <v>1.9143180069919483</v>
      </c>
      <c r="R581" s="11">
        <v>2.2399999999999998</v>
      </c>
      <c r="S581" s="11">
        <v>2.0064822852818001</v>
      </c>
      <c r="T581" s="11">
        <v>1.6500000000000001</v>
      </c>
      <c r="U581" s="11">
        <v>1.5</v>
      </c>
      <c r="V581" s="11">
        <v>1.83</v>
      </c>
      <c r="W581" s="11">
        <v>2.0489999999999999</v>
      </c>
      <c r="X581" s="11">
        <v>1.82</v>
      </c>
      <c r="Y581" s="11">
        <v>2.27</v>
      </c>
      <c r="Z581" s="11">
        <v>1.86</v>
      </c>
      <c r="AA581" s="11">
        <v>2</v>
      </c>
      <c r="AB581" s="95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6">
        <v>178</v>
      </c>
    </row>
    <row r="582" spans="1:65">
      <c r="A582" s="28"/>
      <c r="B582" s="19">
        <v>1</v>
      </c>
      <c r="C582" s="9">
        <v>6</v>
      </c>
      <c r="D582" s="11">
        <v>1.8500000000000003</v>
      </c>
      <c r="E582" s="11">
        <v>1.83</v>
      </c>
      <c r="F582" s="11">
        <v>2.11</v>
      </c>
      <c r="G582" s="11">
        <v>1.9799999999999998</v>
      </c>
      <c r="H582" s="11">
        <v>2.11</v>
      </c>
      <c r="I582" s="90">
        <v>1.28</v>
      </c>
      <c r="J582" s="11">
        <v>1.73</v>
      </c>
      <c r="K582" s="11">
        <v>1.96</v>
      </c>
      <c r="L582" s="11">
        <v>1.7000000000000002</v>
      </c>
      <c r="M582" s="11">
        <v>1.72</v>
      </c>
      <c r="N582" s="11">
        <v>1.77</v>
      </c>
      <c r="O582" s="11">
        <v>1.9314000000000002</v>
      </c>
      <c r="P582" s="11">
        <v>1.532</v>
      </c>
      <c r="Q582" s="11">
        <v>2.0483452728247737</v>
      </c>
      <c r="R582" s="11">
        <v>2.29</v>
      </c>
      <c r="S582" s="11">
        <v>1.9312704391872164</v>
      </c>
      <c r="T582" s="11">
        <v>1.67</v>
      </c>
      <c r="U582" s="11">
        <v>1.55</v>
      </c>
      <c r="V582" s="11">
        <v>1.81</v>
      </c>
      <c r="W582" s="11">
        <v>1.9799999999999998</v>
      </c>
      <c r="X582" s="11">
        <v>1.95</v>
      </c>
      <c r="Y582" s="11">
        <v>2.13</v>
      </c>
      <c r="Z582" s="11">
        <v>1.8399999999999999</v>
      </c>
      <c r="AA582" s="11">
        <v>1.97</v>
      </c>
      <c r="AB582" s="95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2"/>
    </row>
    <row r="583" spans="1:65">
      <c r="A583" s="28"/>
      <c r="B583" s="20" t="s">
        <v>229</v>
      </c>
      <c r="C583" s="12"/>
      <c r="D583" s="22">
        <v>1.8716666666666668</v>
      </c>
      <c r="E583" s="22">
        <v>1.7433333333333332</v>
      </c>
      <c r="F583" s="22">
        <v>2.1016666666666666</v>
      </c>
      <c r="G583" s="22">
        <v>1.9766666666666666</v>
      </c>
      <c r="H583" s="22">
        <v>2.0933333333333333</v>
      </c>
      <c r="I583" s="22">
        <v>1.4016666666666666</v>
      </c>
      <c r="J583" s="22">
        <v>1.7450000000000001</v>
      </c>
      <c r="K583" s="22">
        <v>1.9433333333333334</v>
      </c>
      <c r="L583" s="22">
        <v>1.7149999999999999</v>
      </c>
      <c r="M583" s="22">
        <v>1.7333333333333334</v>
      </c>
      <c r="N583" s="22">
        <v>1.7266666666666666</v>
      </c>
      <c r="O583" s="22">
        <v>1.9213333333333331</v>
      </c>
      <c r="P583" s="22">
        <v>1.5076666666666665</v>
      </c>
      <c r="Q583" s="22">
        <v>2.0087855462698996</v>
      </c>
      <c r="R583" s="22">
        <v>2.2583333333333333</v>
      </c>
      <c r="S583" s="22">
        <v>1.9203286118268421</v>
      </c>
      <c r="T583" s="22">
        <v>1.6383333333333334</v>
      </c>
      <c r="U583" s="22">
        <v>1.541666666666667</v>
      </c>
      <c r="V583" s="22">
        <v>1.8383333333333338</v>
      </c>
      <c r="W583" s="22">
        <v>1.9800000000000002</v>
      </c>
      <c r="X583" s="22">
        <v>1.843333333333333</v>
      </c>
      <c r="Y583" s="22">
        <v>2.2233333333333332</v>
      </c>
      <c r="Z583" s="22">
        <v>1.8483333333333334</v>
      </c>
      <c r="AA583" s="22">
        <v>1.96</v>
      </c>
      <c r="AB583" s="95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52"/>
    </row>
    <row r="584" spans="1:65">
      <c r="A584" s="28"/>
      <c r="B584" s="3" t="s">
        <v>230</v>
      </c>
      <c r="C584" s="27"/>
      <c r="D584" s="11">
        <v>1.8500000000000003</v>
      </c>
      <c r="E584" s="11">
        <v>1.7450000000000001</v>
      </c>
      <c r="F584" s="11">
        <v>2.1</v>
      </c>
      <c r="G584" s="11">
        <v>1.9849999999999999</v>
      </c>
      <c r="H584" s="11">
        <v>2.085</v>
      </c>
      <c r="I584" s="11">
        <v>1.41</v>
      </c>
      <c r="J584" s="11">
        <v>1.7450000000000001</v>
      </c>
      <c r="K584" s="11">
        <v>1.9550000000000001</v>
      </c>
      <c r="L584" s="11">
        <v>1.7050000000000001</v>
      </c>
      <c r="M584" s="11">
        <v>1.7349999999999999</v>
      </c>
      <c r="N584" s="11">
        <v>1.72</v>
      </c>
      <c r="O584" s="11">
        <v>1.9306999999999999</v>
      </c>
      <c r="P584" s="11">
        <v>1.508</v>
      </c>
      <c r="Q584" s="11">
        <v>2.0303217783958454</v>
      </c>
      <c r="R584" s="11">
        <v>2.2599999999999998</v>
      </c>
      <c r="S584" s="11">
        <v>1.9162686974882708</v>
      </c>
      <c r="T584" s="11">
        <v>1.6400000000000001</v>
      </c>
      <c r="U584" s="11">
        <v>1.5449999999999999</v>
      </c>
      <c r="V584" s="11">
        <v>1.8400000000000003</v>
      </c>
      <c r="W584" s="11">
        <v>1.9794999999999998</v>
      </c>
      <c r="X584" s="11">
        <v>1.865</v>
      </c>
      <c r="Y584" s="11">
        <v>2.2300000000000004</v>
      </c>
      <c r="Z584" s="11">
        <v>1.8450000000000002</v>
      </c>
      <c r="AA584" s="11">
        <v>1.9649999999999999</v>
      </c>
      <c r="AB584" s="95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52"/>
    </row>
    <row r="585" spans="1:65">
      <c r="A585" s="28"/>
      <c r="B585" s="3" t="s">
        <v>231</v>
      </c>
      <c r="C585" s="27"/>
      <c r="D585" s="23">
        <v>0.10553040636075765</v>
      </c>
      <c r="E585" s="23">
        <v>6.2503333244449247E-2</v>
      </c>
      <c r="F585" s="23">
        <v>1.9407902170679524E-2</v>
      </c>
      <c r="G585" s="23">
        <v>2.5033311140691596E-2</v>
      </c>
      <c r="H585" s="23">
        <v>2.8047578623950176E-2</v>
      </c>
      <c r="I585" s="23">
        <v>7.4408780843840339E-2</v>
      </c>
      <c r="J585" s="23">
        <v>1.6431676725155001E-2</v>
      </c>
      <c r="K585" s="23">
        <v>2.7325202042558866E-2</v>
      </c>
      <c r="L585" s="23">
        <v>2.4289915602982222E-2</v>
      </c>
      <c r="M585" s="23">
        <v>1.2110601416389989E-2</v>
      </c>
      <c r="N585" s="23">
        <v>2.8751811537130495E-2</v>
      </c>
      <c r="O585" s="23">
        <v>2.0753955446291862E-2</v>
      </c>
      <c r="P585" s="23">
        <v>3.9651817949076004E-2</v>
      </c>
      <c r="Q585" s="23">
        <v>8.2683199749334801E-2</v>
      </c>
      <c r="R585" s="23">
        <v>3.6009258068816996E-2</v>
      </c>
      <c r="S585" s="23">
        <v>5.3325331943875585E-2</v>
      </c>
      <c r="T585" s="23">
        <v>2.8577380332470381E-2</v>
      </c>
      <c r="U585" s="23">
        <v>2.2286019533929058E-2</v>
      </c>
      <c r="V585" s="23">
        <v>1.834847859269725E-2</v>
      </c>
      <c r="W585" s="23">
        <v>4.5272508214146912E-2</v>
      </c>
      <c r="X585" s="23">
        <v>0.11483321238503541</v>
      </c>
      <c r="Y585" s="23">
        <v>5.2025634707004512E-2</v>
      </c>
      <c r="Z585" s="23">
        <v>1.4719601443879814E-2</v>
      </c>
      <c r="AA585" s="23">
        <v>3.741657386773934E-2</v>
      </c>
      <c r="AB585" s="95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2"/>
    </row>
    <row r="586" spans="1:65">
      <c r="A586" s="28"/>
      <c r="B586" s="3" t="s">
        <v>87</v>
      </c>
      <c r="C586" s="27"/>
      <c r="D586" s="13">
        <v>5.6383120050271227E-2</v>
      </c>
      <c r="E586" s="13">
        <v>3.5852772415554061E-2</v>
      </c>
      <c r="F586" s="13">
        <v>9.2345291850973159E-3</v>
      </c>
      <c r="G586" s="13">
        <v>1.2664406985172814E-2</v>
      </c>
      <c r="H586" s="13">
        <v>1.3398524820358365E-2</v>
      </c>
      <c r="I586" s="13">
        <v>5.3085931636509161E-2</v>
      </c>
      <c r="J586" s="13">
        <v>9.4164336533839547E-3</v>
      </c>
      <c r="K586" s="13">
        <v>1.4060995905261851E-2</v>
      </c>
      <c r="L586" s="13">
        <v>1.4163216095033366E-2</v>
      </c>
      <c r="M586" s="13">
        <v>6.9868854325326859E-3</v>
      </c>
      <c r="N586" s="13">
        <v>1.6651628303357431E-2</v>
      </c>
      <c r="O586" s="13">
        <v>1.0801850509867383E-2</v>
      </c>
      <c r="P586" s="13">
        <v>2.6300122451299587E-2</v>
      </c>
      <c r="Q586" s="13">
        <v>4.1160789862745017E-2</v>
      </c>
      <c r="R586" s="13">
        <v>1.5945058923461399E-2</v>
      </c>
      <c r="S586" s="13">
        <v>2.7768857692093786E-2</v>
      </c>
      <c r="T586" s="13">
        <v>1.7442958493878155E-2</v>
      </c>
      <c r="U586" s="13">
        <v>1.4455796454440468E-2</v>
      </c>
      <c r="V586" s="13">
        <v>9.9810400322922453E-3</v>
      </c>
      <c r="W586" s="13">
        <v>2.2864903138458032E-2</v>
      </c>
      <c r="X586" s="13">
        <v>6.2296498581393543E-2</v>
      </c>
      <c r="Y586" s="13">
        <v>2.339983570030188E-2</v>
      </c>
      <c r="Z586" s="13">
        <v>7.9637158397907019E-3</v>
      </c>
      <c r="AA586" s="13">
        <v>1.9090088708030275E-2</v>
      </c>
      <c r="AB586" s="95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2"/>
    </row>
    <row r="587" spans="1:65">
      <c r="A587" s="28"/>
      <c r="B587" s="3" t="s">
        <v>232</v>
      </c>
      <c r="C587" s="27"/>
      <c r="D587" s="13">
        <v>-2.689862289415812E-3</v>
      </c>
      <c r="E587" s="13">
        <v>-7.1071768436980487E-2</v>
      </c>
      <c r="F587" s="13">
        <v>0.11986472275427129</v>
      </c>
      <c r="G587" s="13">
        <v>5.3258970013136953E-2</v>
      </c>
      <c r="H587" s="13">
        <v>0.11542433923819551</v>
      </c>
      <c r="I587" s="13">
        <v>-0.25312749259608081</v>
      </c>
      <c r="J587" s="13">
        <v>-7.0183691733765263E-2</v>
      </c>
      <c r="K587" s="13">
        <v>3.5497435948834477E-2</v>
      </c>
      <c r="L587" s="13">
        <v>-8.6169072391637624E-2</v>
      </c>
      <c r="M587" s="13">
        <v>-7.6400228656271052E-2</v>
      </c>
      <c r="N587" s="13">
        <v>-7.9952535469131725E-2</v>
      </c>
      <c r="O587" s="13">
        <v>2.3774823466394812E-2</v>
      </c>
      <c r="P587" s="13">
        <v>-0.196645814271599</v>
      </c>
      <c r="Q587" s="13">
        <v>7.0373387238538587E-2</v>
      </c>
      <c r="R587" s="13">
        <v>0.20334393285649299</v>
      </c>
      <c r="S587" s="13">
        <v>2.3239461608514311E-2</v>
      </c>
      <c r="T587" s="13">
        <v>-0.12702060073953314</v>
      </c>
      <c r="U587" s="13">
        <v>-0.17852904952601023</v>
      </c>
      <c r="V587" s="13">
        <v>-2.0451396353718065E-2</v>
      </c>
      <c r="W587" s="13">
        <v>5.50351234195674E-2</v>
      </c>
      <c r="X587" s="13">
        <v>-1.778716624407306E-2</v>
      </c>
      <c r="Y587" s="13">
        <v>0.18469432208897518</v>
      </c>
      <c r="Z587" s="13">
        <v>-1.5122936134427611E-2</v>
      </c>
      <c r="AA587" s="13">
        <v>4.4378202980985604E-2</v>
      </c>
      <c r="AB587" s="95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2"/>
    </row>
    <row r="588" spans="1:65">
      <c r="A588" s="28"/>
      <c r="B588" s="43" t="s">
        <v>233</v>
      </c>
      <c r="C588" s="44"/>
      <c r="D588" s="42">
        <v>0.06</v>
      </c>
      <c r="E588" s="42">
        <v>0.64</v>
      </c>
      <c r="F588" s="42">
        <v>1.32</v>
      </c>
      <c r="G588" s="42">
        <v>0.64</v>
      </c>
      <c r="H588" s="42">
        <v>1.28</v>
      </c>
      <c r="I588" s="42">
        <v>2.5099999999999998</v>
      </c>
      <c r="J588" s="42">
        <v>0.63</v>
      </c>
      <c r="K588" s="42">
        <v>0.46</v>
      </c>
      <c r="L588" s="42">
        <v>0.79</v>
      </c>
      <c r="M588" s="42">
        <v>0.69</v>
      </c>
      <c r="N588" s="42">
        <v>0.73</v>
      </c>
      <c r="O588" s="42">
        <v>0.34</v>
      </c>
      <c r="P588" s="42">
        <v>1.93</v>
      </c>
      <c r="Q588" s="42">
        <v>0.81</v>
      </c>
      <c r="R588" s="42">
        <v>2.1800000000000002</v>
      </c>
      <c r="S588" s="42">
        <v>0.33</v>
      </c>
      <c r="T588" s="42">
        <v>1.21</v>
      </c>
      <c r="U588" s="42">
        <v>1.74</v>
      </c>
      <c r="V588" s="42">
        <v>0.12</v>
      </c>
      <c r="W588" s="42">
        <v>0.66</v>
      </c>
      <c r="X588" s="42">
        <v>0.09</v>
      </c>
      <c r="Y588" s="42">
        <v>1.99</v>
      </c>
      <c r="Z588" s="42">
        <v>0.06</v>
      </c>
      <c r="AA588" s="42">
        <v>0.55000000000000004</v>
      </c>
      <c r="AB588" s="95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52"/>
    </row>
    <row r="589" spans="1:65">
      <c r="B589" s="29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BM589" s="52"/>
    </row>
    <row r="590" spans="1:65" ht="15">
      <c r="B590" s="8" t="s">
        <v>734</v>
      </c>
      <c r="BM590" s="26" t="s">
        <v>67</v>
      </c>
    </row>
    <row r="591" spans="1:65" ht="15">
      <c r="A591" s="24" t="s">
        <v>56</v>
      </c>
      <c r="B591" s="18" t="s">
        <v>119</v>
      </c>
      <c r="C591" s="15" t="s">
        <v>120</v>
      </c>
      <c r="D591" s="16" t="s">
        <v>225</v>
      </c>
      <c r="E591" s="17" t="s">
        <v>225</v>
      </c>
      <c r="F591" s="17" t="s">
        <v>225</v>
      </c>
      <c r="G591" s="17" t="s">
        <v>225</v>
      </c>
      <c r="H591" s="17" t="s">
        <v>225</v>
      </c>
      <c r="I591" s="17" t="s">
        <v>225</v>
      </c>
      <c r="J591" s="17" t="s">
        <v>225</v>
      </c>
      <c r="K591" s="17" t="s">
        <v>225</v>
      </c>
      <c r="L591" s="17" t="s">
        <v>225</v>
      </c>
      <c r="M591" s="17" t="s">
        <v>225</v>
      </c>
      <c r="N591" s="17" t="s">
        <v>225</v>
      </c>
      <c r="O591" s="17" t="s">
        <v>225</v>
      </c>
      <c r="P591" s="17" t="s">
        <v>225</v>
      </c>
      <c r="Q591" s="17" t="s">
        <v>225</v>
      </c>
      <c r="R591" s="17" t="s">
        <v>225</v>
      </c>
      <c r="S591" s="17" t="s">
        <v>225</v>
      </c>
      <c r="T591" s="17" t="s">
        <v>225</v>
      </c>
      <c r="U591" s="17" t="s">
        <v>225</v>
      </c>
      <c r="V591" s="17" t="s">
        <v>225</v>
      </c>
      <c r="W591" s="17" t="s">
        <v>225</v>
      </c>
      <c r="X591" s="17" t="s">
        <v>225</v>
      </c>
      <c r="Y591" s="17" t="s">
        <v>225</v>
      </c>
      <c r="Z591" s="17" t="s">
        <v>225</v>
      </c>
      <c r="AA591" s="17" t="s">
        <v>225</v>
      </c>
      <c r="AB591" s="95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6">
        <v>1</v>
      </c>
    </row>
    <row r="592" spans="1:65">
      <c r="A592" s="28"/>
      <c r="B592" s="19" t="s">
        <v>226</v>
      </c>
      <c r="C592" s="9" t="s">
        <v>226</v>
      </c>
      <c r="D592" s="93" t="s">
        <v>234</v>
      </c>
      <c r="E592" s="94" t="s">
        <v>280</v>
      </c>
      <c r="F592" s="94" t="s">
        <v>235</v>
      </c>
      <c r="G592" s="94" t="s">
        <v>236</v>
      </c>
      <c r="H592" s="94" t="s">
        <v>237</v>
      </c>
      <c r="I592" s="94" t="s">
        <v>238</v>
      </c>
      <c r="J592" s="94" t="s">
        <v>240</v>
      </c>
      <c r="K592" s="94" t="s">
        <v>256</v>
      </c>
      <c r="L592" s="94" t="s">
        <v>241</v>
      </c>
      <c r="M592" s="94" t="s">
        <v>286</v>
      </c>
      <c r="N592" s="94" t="s">
        <v>242</v>
      </c>
      <c r="O592" s="94" t="s">
        <v>227</v>
      </c>
      <c r="P592" s="94" t="s">
        <v>281</v>
      </c>
      <c r="Q592" s="94" t="s">
        <v>282</v>
      </c>
      <c r="R592" s="94" t="s">
        <v>243</v>
      </c>
      <c r="S592" s="94" t="s">
        <v>244</v>
      </c>
      <c r="T592" s="94" t="s">
        <v>287</v>
      </c>
      <c r="U592" s="94" t="s">
        <v>246</v>
      </c>
      <c r="V592" s="94" t="s">
        <v>247</v>
      </c>
      <c r="W592" s="94" t="s">
        <v>248</v>
      </c>
      <c r="X592" s="94" t="s">
        <v>228</v>
      </c>
      <c r="Y592" s="94" t="s">
        <v>288</v>
      </c>
      <c r="Z592" s="94" t="s">
        <v>250</v>
      </c>
      <c r="AA592" s="94" t="s">
        <v>251</v>
      </c>
      <c r="AB592" s="95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6" t="s">
        <v>1</v>
      </c>
    </row>
    <row r="593" spans="1:65">
      <c r="A593" s="28"/>
      <c r="B593" s="19"/>
      <c r="C593" s="9"/>
      <c r="D593" s="10" t="s">
        <v>330</v>
      </c>
      <c r="E593" s="11" t="s">
        <v>331</v>
      </c>
      <c r="F593" s="11" t="s">
        <v>330</v>
      </c>
      <c r="G593" s="11" t="s">
        <v>330</v>
      </c>
      <c r="H593" s="11" t="s">
        <v>332</v>
      </c>
      <c r="I593" s="11" t="s">
        <v>331</v>
      </c>
      <c r="J593" s="11" t="s">
        <v>331</v>
      </c>
      <c r="K593" s="11" t="s">
        <v>331</v>
      </c>
      <c r="L593" s="11" t="s">
        <v>331</v>
      </c>
      <c r="M593" s="11" t="s">
        <v>331</v>
      </c>
      <c r="N593" s="11" t="s">
        <v>331</v>
      </c>
      <c r="O593" s="11" t="s">
        <v>330</v>
      </c>
      <c r="P593" s="11" t="s">
        <v>332</v>
      </c>
      <c r="Q593" s="11" t="s">
        <v>332</v>
      </c>
      <c r="R593" s="11" t="s">
        <v>332</v>
      </c>
      <c r="S593" s="11" t="s">
        <v>331</v>
      </c>
      <c r="T593" s="11" t="s">
        <v>332</v>
      </c>
      <c r="U593" s="11" t="s">
        <v>330</v>
      </c>
      <c r="V593" s="11" t="s">
        <v>332</v>
      </c>
      <c r="W593" s="11" t="s">
        <v>330</v>
      </c>
      <c r="X593" s="11" t="s">
        <v>332</v>
      </c>
      <c r="Y593" s="11" t="s">
        <v>330</v>
      </c>
      <c r="Z593" s="11" t="s">
        <v>332</v>
      </c>
      <c r="AA593" s="11" t="s">
        <v>332</v>
      </c>
      <c r="AB593" s="95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6">
        <v>3</v>
      </c>
    </row>
    <row r="594" spans="1:65">
      <c r="A594" s="28"/>
      <c r="B594" s="19"/>
      <c r="C594" s="9"/>
      <c r="D594" s="25" t="s">
        <v>333</v>
      </c>
      <c r="E594" s="25" t="s">
        <v>334</v>
      </c>
      <c r="F594" s="25" t="s">
        <v>334</v>
      </c>
      <c r="G594" s="25" t="s">
        <v>333</v>
      </c>
      <c r="H594" s="25" t="s">
        <v>334</v>
      </c>
      <c r="I594" s="25" t="s">
        <v>334</v>
      </c>
      <c r="J594" s="25" t="s">
        <v>334</v>
      </c>
      <c r="K594" s="25" t="s">
        <v>334</v>
      </c>
      <c r="L594" s="25" t="s">
        <v>334</v>
      </c>
      <c r="M594" s="25" t="s">
        <v>334</v>
      </c>
      <c r="N594" s="25" t="s">
        <v>334</v>
      </c>
      <c r="O594" s="25" t="s">
        <v>335</v>
      </c>
      <c r="P594" s="25" t="s">
        <v>334</v>
      </c>
      <c r="Q594" s="25" t="s">
        <v>333</v>
      </c>
      <c r="R594" s="25" t="s">
        <v>333</v>
      </c>
      <c r="S594" s="25" t="s">
        <v>336</v>
      </c>
      <c r="T594" s="25" t="s">
        <v>336</v>
      </c>
      <c r="U594" s="25" t="s">
        <v>335</v>
      </c>
      <c r="V594" s="25" t="s">
        <v>335</v>
      </c>
      <c r="W594" s="25" t="s">
        <v>335</v>
      </c>
      <c r="X594" s="25" t="s">
        <v>337</v>
      </c>
      <c r="Y594" s="25" t="s">
        <v>333</v>
      </c>
      <c r="Z594" s="25" t="s">
        <v>333</v>
      </c>
      <c r="AA594" s="25" t="s">
        <v>334</v>
      </c>
      <c r="AB594" s="95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6">
        <v>3</v>
      </c>
    </row>
    <row r="595" spans="1:65">
      <c r="A595" s="28"/>
      <c r="B595" s="18">
        <v>1</v>
      </c>
      <c r="C595" s="14">
        <v>1</v>
      </c>
      <c r="D595" s="146">
        <v>6.4549999999999996E-2</v>
      </c>
      <c r="E595" s="146">
        <v>6.3799999999999996E-2</v>
      </c>
      <c r="F595" s="146">
        <v>6.4000000000000001E-2</v>
      </c>
      <c r="G595" s="146">
        <v>6.7500000000000004E-2</v>
      </c>
      <c r="H595" s="146">
        <v>6.1700000000000005E-2</v>
      </c>
      <c r="I595" s="146">
        <v>6.1399999999999996E-2</v>
      </c>
      <c r="J595" s="146">
        <v>6.5300000000000011E-2</v>
      </c>
      <c r="K595" s="146">
        <v>6.8400000000000002E-2</v>
      </c>
      <c r="L595" s="146">
        <v>6.6299999999999998E-2</v>
      </c>
      <c r="M595" s="146">
        <v>6.2799999999999995E-2</v>
      </c>
      <c r="N595" s="146">
        <v>6.3199999999999992E-2</v>
      </c>
      <c r="O595" s="146">
        <v>5.8200000000000002E-2</v>
      </c>
      <c r="P595" s="146">
        <v>6.2700000000000006E-2</v>
      </c>
      <c r="Q595" s="146">
        <v>6.453144454554352E-2</v>
      </c>
      <c r="R595" s="146">
        <v>6.0600000000000001E-2</v>
      </c>
      <c r="S595" s="146">
        <v>6.3041474523226101E-2</v>
      </c>
      <c r="T595" s="146">
        <v>6.3100000000000003E-2</v>
      </c>
      <c r="U595" s="146">
        <v>6.54E-2</v>
      </c>
      <c r="V595" s="145">
        <v>5.8000000000000003E-2</v>
      </c>
      <c r="W595" s="146">
        <v>7.0500000000000007E-2</v>
      </c>
      <c r="X595" s="146">
        <v>5.7099999999999998E-2</v>
      </c>
      <c r="Y595" s="146">
        <v>6.6299999999999998E-2</v>
      </c>
      <c r="Z595" s="146">
        <v>6.6000000000000003E-2</v>
      </c>
      <c r="AA595" s="146">
        <v>6.8199999999999997E-2</v>
      </c>
      <c r="AB595" s="147"/>
      <c r="AC595" s="148"/>
      <c r="AD595" s="148"/>
      <c r="AE595" s="148"/>
      <c r="AF595" s="148"/>
      <c r="AG595" s="148"/>
      <c r="AH595" s="148"/>
      <c r="AI595" s="148"/>
      <c r="AJ595" s="148"/>
      <c r="AK595" s="148"/>
      <c r="AL595" s="148"/>
      <c r="AM595" s="148"/>
      <c r="AN595" s="148"/>
      <c r="AO595" s="148"/>
      <c r="AP595" s="148"/>
      <c r="AQ595" s="148"/>
      <c r="AR595" s="148"/>
      <c r="AS595" s="148"/>
      <c r="AT595" s="148"/>
      <c r="AU595" s="148"/>
      <c r="AV595" s="148"/>
      <c r="AW595" s="148"/>
      <c r="AX595" s="148"/>
      <c r="AY595" s="148"/>
      <c r="AZ595" s="148"/>
      <c r="BA595" s="148"/>
      <c r="BB595" s="148"/>
      <c r="BC595" s="148"/>
      <c r="BD595" s="148"/>
      <c r="BE595" s="148"/>
      <c r="BF595" s="148"/>
      <c r="BG595" s="148"/>
      <c r="BH595" s="148"/>
      <c r="BI595" s="148"/>
      <c r="BJ595" s="148"/>
      <c r="BK595" s="148"/>
      <c r="BL595" s="148"/>
      <c r="BM595" s="149">
        <v>1</v>
      </c>
    </row>
    <row r="596" spans="1:65">
      <c r="A596" s="28"/>
      <c r="B596" s="19">
        <v>1</v>
      </c>
      <c r="C596" s="9">
        <v>2</v>
      </c>
      <c r="D596" s="23">
        <v>6.5570000000000003E-2</v>
      </c>
      <c r="E596" s="23">
        <v>6.2799999999999995E-2</v>
      </c>
      <c r="F596" s="23">
        <v>6.5000000000000002E-2</v>
      </c>
      <c r="G596" s="23">
        <v>6.4600000000000005E-2</v>
      </c>
      <c r="H596" s="23">
        <v>5.9900000000000002E-2</v>
      </c>
      <c r="I596" s="23">
        <v>5.74E-2</v>
      </c>
      <c r="J596" s="23">
        <v>6.7500000000000004E-2</v>
      </c>
      <c r="K596" s="23">
        <v>6.8000000000000005E-2</v>
      </c>
      <c r="L596" s="23">
        <v>6.7699999999999996E-2</v>
      </c>
      <c r="M596" s="23">
        <v>6.2299999999999994E-2</v>
      </c>
      <c r="N596" s="23">
        <v>6.3199999999999992E-2</v>
      </c>
      <c r="O596" s="23">
        <v>5.8900000000000001E-2</v>
      </c>
      <c r="P596" s="23">
        <v>6.2700000000000006E-2</v>
      </c>
      <c r="Q596" s="23">
        <v>6.3505554996047861E-2</v>
      </c>
      <c r="R596" s="23">
        <v>5.9500000000000004E-2</v>
      </c>
      <c r="S596" s="23">
        <v>6.5309425938485127E-2</v>
      </c>
      <c r="T596" s="23">
        <v>6.1499999999999999E-2</v>
      </c>
      <c r="U596" s="23">
        <v>6.4399999999999999E-2</v>
      </c>
      <c r="V596" s="150">
        <v>5.3399999999999996E-2</v>
      </c>
      <c r="W596" s="23">
        <v>7.17E-2</v>
      </c>
      <c r="X596" s="23">
        <v>5.7099999999999998E-2</v>
      </c>
      <c r="Y596" s="23">
        <v>6.6699999999999995E-2</v>
      </c>
      <c r="Z596" s="23">
        <v>6.6100000000000006E-2</v>
      </c>
      <c r="AA596" s="23">
        <v>6.6600000000000006E-2</v>
      </c>
      <c r="AB596" s="147"/>
      <c r="AC596" s="148"/>
      <c r="AD596" s="148"/>
      <c r="AE596" s="148"/>
      <c r="AF596" s="148"/>
      <c r="AG596" s="148"/>
      <c r="AH596" s="148"/>
      <c r="AI596" s="148"/>
      <c r="AJ596" s="148"/>
      <c r="AK596" s="148"/>
      <c r="AL596" s="148"/>
      <c r="AM596" s="148"/>
      <c r="AN596" s="148"/>
      <c r="AO596" s="148"/>
      <c r="AP596" s="148"/>
      <c r="AQ596" s="148"/>
      <c r="AR596" s="148"/>
      <c r="AS596" s="148"/>
      <c r="AT596" s="148"/>
      <c r="AU596" s="148"/>
      <c r="AV596" s="148"/>
      <c r="AW596" s="148"/>
      <c r="AX596" s="148"/>
      <c r="AY596" s="148"/>
      <c r="AZ596" s="148"/>
      <c r="BA596" s="148"/>
      <c r="BB596" s="148"/>
      <c r="BC596" s="148"/>
      <c r="BD596" s="148"/>
      <c r="BE596" s="148"/>
      <c r="BF596" s="148"/>
      <c r="BG596" s="148"/>
      <c r="BH596" s="148"/>
      <c r="BI596" s="148"/>
      <c r="BJ596" s="148"/>
      <c r="BK596" s="148"/>
      <c r="BL596" s="148"/>
      <c r="BM596" s="149" t="e">
        <v>#N/A</v>
      </c>
    </row>
    <row r="597" spans="1:65">
      <c r="A597" s="28"/>
      <c r="B597" s="19">
        <v>1</v>
      </c>
      <c r="C597" s="9">
        <v>3</v>
      </c>
      <c r="D597" s="23">
        <v>6.4629999999999993E-2</v>
      </c>
      <c r="E597" s="23">
        <v>6.4500000000000002E-2</v>
      </c>
      <c r="F597" s="23">
        <v>6.5799999999999997E-2</v>
      </c>
      <c r="G597" s="23">
        <v>6.6600000000000006E-2</v>
      </c>
      <c r="H597" s="23">
        <v>6.1799999999999994E-2</v>
      </c>
      <c r="I597" s="23">
        <v>5.5500000000000008E-2</v>
      </c>
      <c r="J597" s="23">
        <v>6.4700000000000008E-2</v>
      </c>
      <c r="K597" s="23">
        <v>6.6400000000000001E-2</v>
      </c>
      <c r="L597" s="23">
        <v>6.59E-2</v>
      </c>
      <c r="M597" s="23">
        <v>6.2699999999999992E-2</v>
      </c>
      <c r="N597" s="23">
        <v>6.25E-2</v>
      </c>
      <c r="O597" s="23">
        <v>5.8699999999999995E-2</v>
      </c>
      <c r="P597" s="23">
        <v>6.2700000000000006E-2</v>
      </c>
      <c r="Q597" s="23">
        <v>6.4120065442632573E-2</v>
      </c>
      <c r="R597" s="23">
        <v>5.9500000000000004E-2</v>
      </c>
      <c r="S597" s="23">
        <v>6.1926407396822036E-2</v>
      </c>
      <c r="T597" s="23">
        <v>6.3500000000000001E-2</v>
      </c>
      <c r="U597" s="23">
        <v>6.4500000000000002E-2</v>
      </c>
      <c r="V597" s="150">
        <v>5.2200000000000003E-2</v>
      </c>
      <c r="W597" s="23">
        <v>6.9800000000000001E-2</v>
      </c>
      <c r="X597" s="23">
        <v>5.7499999999999996E-2</v>
      </c>
      <c r="Y597" s="23">
        <v>6.6400000000000001E-2</v>
      </c>
      <c r="Z597" s="23">
        <v>6.59E-2</v>
      </c>
      <c r="AA597" s="23">
        <v>6.7699999999999996E-2</v>
      </c>
      <c r="AB597" s="147"/>
      <c r="AC597" s="148"/>
      <c r="AD597" s="148"/>
      <c r="AE597" s="148"/>
      <c r="AF597" s="148"/>
      <c r="AG597" s="148"/>
      <c r="AH597" s="148"/>
      <c r="AI597" s="148"/>
      <c r="AJ597" s="148"/>
      <c r="AK597" s="148"/>
      <c r="AL597" s="148"/>
      <c r="AM597" s="148"/>
      <c r="AN597" s="148"/>
      <c r="AO597" s="148"/>
      <c r="AP597" s="148"/>
      <c r="AQ597" s="148"/>
      <c r="AR597" s="148"/>
      <c r="AS597" s="148"/>
      <c r="AT597" s="148"/>
      <c r="AU597" s="148"/>
      <c r="AV597" s="148"/>
      <c r="AW597" s="148"/>
      <c r="AX597" s="148"/>
      <c r="AY597" s="148"/>
      <c r="AZ597" s="148"/>
      <c r="BA597" s="148"/>
      <c r="BB597" s="148"/>
      <c r="BC597" s="148"/>
      <c r="BD597" s="148"/>
      <c r="BE597" s="148"/>
      <c r="BF597" s="148"/>
      <c r="BG597" s="148"/>
      <c r="BH597" s="148"/>
      <c r="BI597" s="148"/>
      <c r="BJ597" s="148"/>
      <c r="BK597" s="148"/>
      <c r="BL597" s="148"/>
      <c r="BM597" s="149">
        <v>16</v>
      </c>
    </row>
    <row r="598" spans="1:65">
      <c r="A598" s="28"/>
      <c r="B598" s="19">
        <v>1</v>
      </c>
      <c r="C598" s="9">
        <v>4</v>
      </c>
      <c r="D598" s="23">
        <v>6.5739999999999993E-2</v>
      </c>
      <c r="E598" s="23">
        <v>6.5000000000000002E-2</v>
      </c>
      <c r="F598" s="23">
        <v>6.5000000000000002E-2</v>
      </c>
      <c r="G598" s="23">
        <v>6.54E-2</v>
      </c>
      <c r="H598" s="23">
        <v>6.0499999999999998E-2</v>
      </c>
      <c r="I598" s="23">
        <v>5.8299999999999998E-2</v>
      </c>
      <c r="J598" s="23">
        <v>6.5600000000000006E-2</v>
      </c>
      <c r="K598" s="23">
        <v>6.8099999999999994E-2</v>
      </c>
      <c r="L598" s="23">
        <v>6.59E-2</v>
      </c>
      <c r="M598" s="23">
        <v>6.25E-2</v>
      </c>
      <c r="N598" s="23">
        <v>6.3500000000000001E-2</v>
      </c>
      <c r="O598" s="23">
        <v>5.8799999999999998E-2</v>
      </c>
      <c r="P598" s="23">
        <v>6.2700000000000006E-2</v>
      </c>
      <c r="Q598" s="23">
        <v>6.515846642276292E-2</v>
      </c>
      <c r="R598" s="23">
        <v>5.9299999999999999E-2</v>
      </c>
      <c r="S598" s="23">
        <v>6.3594957671661151E-2</v>
      </c>
      <c r="T598" s="23">
        <v>6.2100000000000002E-2</v>
      </c>
      <c r="U598" s="23">
        <v>6.359999999999999E-2</v>
      </c>
      <c r="V598" s="150">
        <v>5.3700000000000005E-2</v>
      </c>
      <c r="W598" s="23">
        <v>6.7299999999999999E-2</v>
      </c>
      <c r="X598" s="23">
        <v>5.8299999999999998E-2</v>
      </c>
      <c r="Y598" s="23">
        <v>6.8199999999999997E-2</v>
      </c>
      <c r="Z598" s="23">
        <v>6.6600000000000006E-2</v>
      </c>
      <c r="AA598" s="23">
        <v>6.6000000000000003E-2</v>
      </c>
      <c r="AB598" s="147"/>
      <c r="AC598" s="148"/>
      <c r="AD598" s="148"/>
      <c r="AE598" s="148"/>
      <c r="AF598" s="148"/>
      <c r="AG598" s="148"/>
      <c r="AH598" s="148"/>
      <c r="AI598" s="148"/>
      <c r="AJ598" s="148"/>
      <c r="AK598" s="148"/>
      <c r="AL598" s="148"/>
      <c r="AM598" s="148"/>
      <c r="AN598" s="148"/>
      <c r="AO598" s="148"/>
      <c r="AP598" s="148"/>
      <c r="AQ598" s="148"/>
      <c r="AR598" s="148"/>
      <c r="AS598" s="148"/>
      <c r="AT598" s="148"/>
      <c r="AU598" s="148"/>
      <c r="AV598" s="148"/>
      <c r="AW598" s="148"/>
      <c r="AX598" s="148"/>
      <c r="AY598" s="148"/>
      <c r="AZ598" s="148"/>
      <c r="BA598" s="148"/>
      <c r="BB598" s="148"/>
      <c r="BC598" s="148"/>
      <c r="BD598" s="148"/>
      <c r="BE598" s="148"/>
      <c r="BF598" s="148"/>
      <c r="BG598" s="148"/>
      <c r="BH598" s="148"/>
      <c r="BI598" s="148"/>
      <c r="BJ598" s="148"/>
      <c r="BK598" s="148"/>
      <c r="BL598" s="148"/>
      <c r="BM598" s="149">
        <v>6.3789181300171083E-2</v>
      </c>
    </row>
    <row r="599" spans="1:65">
      <c r="A599" s="28"/>
      <c r="B599" s="19">
        <v>1</v>
      </c>
      <c r="C599" s="9">
        <v>5</v>
      </c>
      <c r="D599" s="23">
        <v>6.5529999999999991E-2</v>
      </c>
      <c r="E599" s="23">
        <v>6.3399999999999998E-2</v>
      </c>
      <c r="F599" s="23">
        <v>6.4500000000000002E-2</v>
      </c>
      <c r="G599" s="23">
        <v>6.7299999999999999E-2</v>
      </c>
      <c r="H599" s="23">
        <v>6.1499999999999999E-2</v>
      </c>
      <c r="I599" s="23">
        <v>5.8600000000000006E-2</v>
      </c>
      <c r="J599" s="23">
        <v>6.409999999999999E-2</v>
      </c>
      <c r="K599" s="23">
        <v>6.8000000000000005E-2</v>
      </c>
      <c r="L599" s="23">
        <v>6.5000000000000002E-2</v>
      </c>
      <c r="M599" s="23">
        <v>6.2899999999999998E-2</v>
      </c>
      <c r="N599" s="23">
        <v>6.359999999999999E-2</v>
      </c>
      <c r="O599" s="23">
        <v>5.8799999999999998E-2</v>
      </c>
      <c r="P599" s="23">
        <v>6.3500000000000001E-2</v>
      </c>
      <c r="Q599" s="23">
        <v>6.3161921215539776E-2</v>
      </c>
      <c r="R599" s="23">
        <v>5.9699999999999996E-2</v>
      </c>
      <c r="S599" s="23">
        <v>6.4117454866949183E-2</v>
      </c>
      <c r="T599" s="23">
        <v>6.2799999999999995E-2</v>
      </c>
      <c r="U599" s="23">
        <v>6.4899999999999999E-2</v>
      </c>
      <c r="V599" s="150">
        <v>5.0600000000000006E-2</v>
      </c>
      <c r="W599" s="23">
        <v>6.8599999999999994E-2</v>
      </c>
      <c r="X599" s="23">
        <v>5.8299999999999998E-2</v>
      </c>
      <c r="Y599" s="23">
        <v>6.8400000000000002E-2</v>
      </c>
      <c r="Z599" s="23">
        <v>6.59E-2</v>
      </c>
      <c r="AA599" s="23">
        <v>6.7199999999999996E-2</v>
      </c>
      <c r="AB599" s="147"/>
      <c r="AC599" s="148"/>
      <c r="AD599" s="148"/>
      <c r="AE599" s="148"/>
      <c r="AF599" s="148"/>
      <c r="AG599" s="148"/>
      <c r="AH599" s="148"/>
      <c r="AI599" s="148"/>
      <c r="AJ599" s="148"/>
      <c r="AK599" s="148"/>
      <c r="AL599" s="148"/>
      <c r="AM599" s="148"/>
      <c r="AN599" s="148"/>
      <c r="AO599" s="148"/>
      <c r="AP599" s="148"/>
      <c r="AQ599" s="148"/>
      <c r="AR599" s="148"/>
      <c r="AS599" s="148"/>
      <c r="AT599" s="148"/>
      <c r="AU599" s="148"/>
      <c r="AV599" s="148"/>
      <c r="AW599" s="148"/>
      <c r="AX599" s="148"/>
      <c r="AY599" s="148"/>
      <c r="AZ599" s="148"/>
      <c r="BA599" s="148"/>
      <c r="BB599" s="148"/>
      <c r="BC599" s="148"/>
      <c r="BD599" s="148"/>
      <c r="BE599" s="148"/>
      <c r="BF599" s="148"/>
      <c r="BG599" s="148"/>
      <c r="BH599" s="148"/>
      <c r="BI599" s="148"/>
      <c r="BJ599" s="148"/>
      <c r="BK599" s="148"/>
      <c r="BL599" s="148"/>
      <c r="BM599" s="149">
        <v>179</v>
      </c>
    </row>
    <row r="600" spans="1:65">
      <c r="A600" s="28"/>
      <c r="B600" s="19">
        <v>1</v>
      </c>
      <c r="C600" s="9">
        <v>6</v>
      </c>
      <c r="D600" s="23">
        <v>6.5579999999999999E-2</v>
      </c>
      <c r="E600" s="23">
        <v>6.1899999999999997E-2</v>
      </c>
      <c r="F600" s="23">
        <v>6.5200000000000008E-2</v>
      </c>
      <c r="G600" s="23">
        <v>6.6500000000000004E-2</v>
      </c>
      <c r="H600" s="23">
        <v>6.0700000000000004E-2</v>
      </c>
      <c r="I600" s="23">
        <v>5.7499999999999996E-2</v>
      </c>
      <c r="J600" s="23">
        <v>6.4000000000000001E-2</v>
      </c>
      <c r="K600" s="23">
        <v>6.8400000000000002E-2</v>
      </c>
      <c r="L600" s="23">
        <v>6.5300000000000011E-2</v>
      </c>
      <c r="M600" s="23">
        <v>6.2E-2</v>
      </c>
      <c r="N600" s="23">
        <v>6.4299999999999996E-2</v>
      </c>
      <c r="O600" s="23">
        <v>5.8900000000000001E-2</v>
      </c>
      <c r="P600" s="23">
        <v>6.2700000000000006E-2</v>
      </c>
      <c r="Q600" s="23">
        <v>6.5070402336018213E-2</v>
      </c>
      <c r="R600" s="23">
        <v>6.0700000000000004E-2</v>
      </c>
      <c r="S600" s="23">
        <v>6.2908885067922665E-2</v>
      </c>
      <c r="T600" s="23">
        <v>5.9599999999999993E-2</v>
      </c>
      <c r="U600" s="23">
        <v>6.3299999999999995E-2</v>
      </c>
      <c r="V600" s="150">
        <v>5.1099999999999993E-2</v>
      </c>
      <c r="W600" s="23">
        <v>7.1000000000000008E-2</v>
      </c>
      <c r="X600" s="23">
        <v>5.8600000000000006E-2</v>
      </c>
      <c r="Y600" s="23">
        <v>6.4000000000000001E-2</v>
      </c>
      <c r="Z600" s="23">
        <v>6.5200000000000008E-2</v>
      </c>
      <c r="AA600" s="23">
        <v>6.6500000000000004E-2</v>
      </c>
      <c r="AB600" s="147"/>
      <c r="AC600" s="148"/>
      <c r="AD600" s="148"/>
      <c r="AE600" s="148"/>
      <c r="AF600" s="148"/>
      <c r="AG600" s="148"/>
      <c r="AH600" s="148"/>
      <c r="AI600" s="148"/>
      <c r="AJ600" s="148"/>
      <c r="AK600" s="148"/>
      <c r="AL600" s="148"/>
      <c r="AM600" s="148"/>
      <c r="AN600" s="148"/>
      <c r="AO600" s="148"/>
      <c r="AP600" s="148"/>
      <c r="AQ600" s="148"/>
      <c r="AR600" s="148"/>
      <c r="AS600" s="148"/>
      <c r="AT600" s="148"/>
      <c r="AU600" s="148"/>
      <c r="AV600" s="148"/>
      <c r="AW600" s="148"/>
      <c r="AX600" s="148"/>
      <c r="AY600" s="148"/>
      <c r="AZ600" s="148"/>
      <c r="BA600" s="148"/>
      <c r="BB600" s="148"/>
      <c r="BC600" s="148"/>
      <c r="BD600" s="148"/>
      <c r="BE600" s="148"/>
      <c r="BF600" s="148"/>
      <c r="BG600" s="148"/>
      <c r="BH600" s="148"/>
      <c r="BI600" s="148"/>
      <c r="BJ600" s="148"/>
      <c r="BK600" s="148"/>
      <c r="BL600" s="148"/>
      <c r="BM600" s="53"/>
    </row>
    <row r="601" spans="1:65">
      <c r="A601" s="28"/>
      <c r="B601" s="20" t="s">
        <v>229</v>
      </c>
      <c r="C601" s="12"/>
      <c r="D601" s="151">
        <v>6.5266666666666653E-2</v>
      </c>
      <c r="E601" s="151">
        <v>6.3566666666666674E-2</v>
      </c>
      <c r="F601" s="151">
        <v>6.4916666666666678E-2</v>
      </c>
      <c r="G601" s="151">
        <v>6.6316666666666677E-2</v>
      </c>
      <c r="H601" s="151">
        <v>6.1016666666666663E-2</v>
      </c>
      <c r="I601" s="151">
        <v>5.8116666666666671E-2</v>
      </c>
      <c r="J601" s="151">
        <v>6.5200000000000008E-2</v>
      </c>
      <c r="K601" s="151">
        <v>6.7883333333333337E-2</v>
      </c>
      <c r="L601" s="151">
        <v>6.6016666666666682E-2</v>
      </c>
      <c r="M601" s="151">
        <v>6.253333333333333E-2</v>
      </c>
      <c r="N601" s="151">
        <v>6.3383333333333333E-2</v>
      </c>
      <c r="O601" s="151">
        <v>5.8716666666666667E-2</v>
      </c>
      <c r="P601" s="151">
        <v>6.2833333333333338E-2</v>
      </c>
      <c r="Q601" s="151">
        <v>6.4257975826424132E-2</v>
      </c>
      <c r="R601" s="151">
        <v>5.9883333333333323E-2</v>
      </c>
      <c r="S601" s="151">
        <v>6.3483100910844373E-2</v>
      </c>
      <c r="T601" s="151">
        <v>6.2099999999999989E-2</v>
      </c>
      <c r="U601" s="151">
        <v>6.4350000000000004E-2</v>
      </c>
      <c r="V601" s="151">
        <v>5.3166666666666668E-2</v>
      </c>
      <c r="W601" s="151">
        <v>6.9816666666666666E-2</v>
      </c>
      <c r="X601" s="151">
        <v>5.7816666666666662E-2</v>
      </c>
      <c r="Y601" s="151">
        <v>6.6666666666666666E-2</v>
      </c>
      <c r="Z601" s="151">
        <v>6.5950000000000009E-2</v>
      </c>
      <c r="AA601" s="151">
        <v>6.7033333333333334E-2</v>
      </c>
      <c r="AB601" s="147"/>
      <c r="AC601" s="148"/>
      <c r="AD601" s="148"/>
      <c r="AE601" s="148"/>
      <c r="AF601" s="148"/>
      <c r="AG601" s="148"/>
      <c r="AH601" s="148"/>
      <c r="AI601" s="148"/>
      <c r="AJ601" s="148"/>
      <c r="AK601" s="148"/>
      <c r="AL601" s="148"/>
      <c r="AM601" s="148"/>
      <c r="AN601" s="148"/>
      <c r="AO601" s="148"/>
      <c r="AP601" s="148"/>
      <c r="AQ601" s="148"/>
      <c r="AR601" s="148"/>
      <c r="AS601" s="148"/>
      <c r="AT601" s="148"/>
      <c r="AU601" s="148"/>
      <c r="AV601" s="148"/>
      <c r="AW601" s="148"/>
      <c r="AX601" s="148"/>
      <c r="AY601" s="148"/>
      <c r="AZ601" s="148"/>
      <c r="BA601" s="148"/>
      <c r="BB601" s="148"/>
      <c r="BC601" s="148"/>
      <c r="BD601" s="148"/>
      <c r="BE601" s="148"/>
      <c r="BF601" s="148"/>
      <c r="BG601" s="148"/>
      <c r="BH601" s="148"/>
      <c r="BI601" s="148"/>
      <c r="BJ601" s="148"/>
      <c r="BK601" s="148"/>
      <c r="BL601" s="148"/>
      <c r="BM601" s="53"/>
    </row>
    <row r="602" spans="1:65">
      <c r="A602" s="28"/>
      <c r="B602" s="3" t="s">
        <v>230</v>
      </c>
      <c r="C602" s="27"/>
      <c r="D602" s="23">
        <v>6.5549999999999997E-2</v>
      </c>
      <c r="E602" s="23">
        <v>6.359999999999999E-2</v>
      </c>
      <c r="F602" s="23">
        <v>6.5000000000000002E-2</v>
      </c>
      <c r="G602" s="23">
        <v>6.6549999999999998E-2</v>
      </c>
      <c r="H602" s="23">
        <v>6.1100000000000002E-2</v>
      </c>
      <c r="I602" s="23">
        <v>5.7899999999999993E-2</v>
      </c>
      <c r="J602" s="23">
        <v>6.5000000000000002E-2</v>
      </c>
      <c r="K602" s="23">
        <v>6.8049999999999999E-2</v>
      </c>
      <c r="L602" s="23">
        <v>6.59E-2</v>
      </c>
      <c r="M602" s="23">
        <v>6.2599999999999989E-2</v>
      </c>
      <c r="N602" s="23">
        <v>6.334999999999999E-2</v>
      </c>
      <c r="O602" s="23">
        <v>5.8799999999999998E-2</v>
      </c>
      <c r="P602" s="23">
        <v>6.2700000000000006E-2</v>
      </c>
      <c r="Q602" s="23">
        <v>6.4325754994088047E-2</v>
      </c>
      <c r="R602" s="23">
        <v>5.96E-2</v>
      </c>
      <c r="S602" s="23">
        <v>6.3318216097443619E-2</v>
      </c>
      <c r="T602" s="23">
        <v>6.2449999999999999E-2</v>
      </c>
      <c r="U602" s="23">
        <v>6.4450000000000007E-2</v>
      </c>
      <c r="V602" s="23">
        <v>5.28E-2</v>
      </c>
      <c r="W602" s="23">
        <v>7.0150000000000004E-2</v>
      </c>
      <c r="X602" s="23">
        <v>5.7899999999999993E-2</v>
      </c>
      <c r="Y602" s="23">
        <v>6.6549999999999998E-2</v>
      </c>
      <c r="Z602" s="23">
        <v>6.5950000000000009E-2</v>
      </c>
      <c r="AA602" s="23">
        <v>6.6900000000000001E-2</v>
      </c>
      <c r="AB602" s="147"/>
      <c r="AC602" s="148"/>
      <c r="AD602" s="148"/>
      <c r="AE602" s="148"/>
      <c r="AF602" s="148"/>
      <c r="AG602" s="148"/>
      <c r="AH602" s="148"/>
      <c r="AI602" s="148"/>
      <c r="AJ602" s="148"/>
      <c r="AK602" s="148"/>
      <c r="AL602" s="148"/>
      <c r="AM602" s="148"/>
      <c r="AN602" s="148"/>
      <c r="AO602" s="148"/>
      <c r="AP602" s="148"/>
      <c r="AQ602" s="148"/>
      <c r="AR602" s="148"/>
      <c r="AS602" s="148"/>
      <c r="AT602" s="148"/>
      <c r="AU602" s="148"/>
      <c r="AV602" s="148"/>
      <c r="AW602" s="148"/>
      <c r="AX602" s="148"/>
      <c r="AY602" s="148"/>
      <c r="AZ602" s="148"/>
      <c r="BA602" s="148"/>
      <c r="BB602" s="148"/>
      <c r="BC602" s="148"/>
      <c r="BD602" s="148"/>
      <c r="BE602" s="148"/>
      <c r="BF602" s="148"/>
      <c r="BG602" s="148"/>
      <c r="BH602" s="148"/>
      <c r="BI602" s="148"/>
      <c r="BJ602" s="148"/>
      <c r="BK602" s="148"/>
      <c r="BL602" s="148"/>
      <c r="BM602" s="53"/>
    </row>
    <row r="603" spans="1:65">
      <c r="A603" s="28"/>
      <c r="B603" s="3" t="s">
        <v>231</v>
      </c>
      <c r="C603" s="27"/>
      <c r="D603" s="23">
        <v>5.2962880082815312E-4</v>
      </c>
      <c r="E603" s="23">
        <v>1.1290113669342183E-3</v>
      </c>
      <c r="F603" s="23">
        <v>6.1454590281496957E-4</v>
      </c>
      <c r="G603" s="23">
        <v>1.1196725711861777E-3</v>
      </c>
      <c r="H603" s="23">
        <v>7.6528861657982662E-4</v>
      </c>
      <c r="I603" s="23">
        <v>1.9384701872008907E-3</v>
      </c>
      <c r="J603" s="23">
        <v>1.2930583900195721E-3</v>
      </c>
      <c r="K603" s="23">
        <v>7.4944423853057088E-4</v>
      </c>
      <c r="L603" s="23">
        <v>9.474527252938058E-4</v>
      </c>
      <c r="M603" s="23">
        <v>3.3862466931200658E-4</v>
      </c>
      <c r="N603" s="23">
        <v>5.9132619311735683E-4</v>
      </c>
      <c r="O603" s="23">
        <v>2.6394443859772146E-4</v>
      </c>
      <c r="P603" s="23">
        <v>3.2659863237108843E-4</v>
      </c>
      <c r="Q603" s="23">
        <v>8.1635744351418944E-4</v>
      </c>
      <c r="R603" s="23">
        <v>6.0800219297850195E-4</v>
      </c>
      <c r="S603" s="23">
        <v>1.1574482606367777E-3</v>
      </c>
      <c r="T603" s="23">
        <v>1.418449858119774E-3</v>
      </c>
      <c r="U603" s="23">
        <v>7.8676553051084091E-4</v>
      </c>
      <c r="V603" s="23">
        <v>2.6643323116057938E-3</v>
      </c>
      <c r="W603" s="23">
        <v>1.6265505423031514E-3</v>
      </c>
      <c r="X603" s="23">
        <v>6.645800679125649E-4</v>
      </c>
      <c r="Y603" s="23">
        <v>1.5920636503188763E-3</v>
      </c>
      <c r="Z603" s="23">
        <v>4.50555213042752E-4</v>
      </c>
      <c r="AA603" s="23">
        <v>8.2138095100060642E-4</v>
      </c>
      <c r="AB603" s="147"/>
      <c r="AC603" s="148"/>
      <c r="AD603" s="148"/>
      <c r="AE603" s="148"/>
      <c r="AF603" s="148"/>
      <c r="AG603" s="148"/>
      <c r="AH603" s="148"/>
      <c r="AI603" s="148"/>
      <c r="AJ603" s="148"/>
      <c r="AK603" s="148"/>
      <c r="AL603" s="148"/>
      <c r="AM603" s="148"/>
      <c r="AN603" s="148"/>
      <c r="AO603" s="148"/>
      <c r="AP603" s="148"/>
      <c r="AQ603" s="148"/>
      <c r="AR603" s="148"/>
      <c r="AS603" s="148"/>
      <c r="AT603" s="148"/>
      <c r="AU603" s="148"/>
      <c r="AV603" s="148"/>
      <c r="AW603" s="148"/>
      <c r="AX603" s="148"/>
      <c r="AY603" s="148"/>
      <c r="AZ603" s="148"/>
      <c r="BA603" s="148"/>
      <c r="BB603" s="148"/>
      <c r="BC603" s="148"/>
      <c r="BD603" s="148"/>
      <c r="BE603" s="148"/>
      <c r="BF603" s="148"/>
      <c r="BG603" s="148"/>
      <c r="BH603" s="148"/>
      <c r="BI603" s="148"/>
      <c r="BJ603" s="148"/>
      <c r="BK603" s="148"/>
      <c r="BL603" s="148"/>
      <c r="BM603" s="53"/>
    </row>
    <row r="604" spans="1:65">
      <c r="A604" s="28"/>
      <c r="B604" s="3" t="s">
        <v>87</v>
      </c>
      <c r="C604" s="27"/>
      <c r="D604" s="13">
        <v>8.1148437307684354E-3</v>
      </c>
      <c r="E604" s="13">
        <v>1.7761059783967775E-2</v>
      </c>
      <c r="F604" s="13">
        <v>9.4666891319379123E-3</v>
      </c>
      <c r="G604" s="13">
        <v>1.6883728140530449E-2</v>
      </c>
      <c r="H604" s="13">
        <v>1.254228817120721E-2</v>
      </c>
      <c r="I604" s="13">
        <v>3.3354806777187676E-2</v>
      </c>
      <c r="J604" s="13">
        <v>1.9832183896005703E-2</v>
      </c>
      <c r="K604" s="13">
        <v>1.1040180287707894E-2</v>
      </c>
      <c r="L604" s="13">
        <v>1.4351720150878145E-2</v>
      </c>
      <c r="M604" s="13">
        <v>5.4151066521109801E-3</v>
      </c>
      <c r="N604" s="13">
        <v>9.3293640775812276E-3</v>
      </c>
      <c r="O604" s="13">
        <v>4.4952217757204902E-3</v>
      </c>
      <c r="P604" s="13">
        <v>5.1978562181075076E-3</v>
      </c>
      <c r="Q604" s="13">
        <v>1.2704375340414744E-2</v>
      </c>
      <c r="R604" s="13">
        <v>1.0153112045285311E-2</v>
      </c>
      <c r="S604" s="13">
        <v>1.8232383800254139E-2</v>
      </c>
      <c r="T604" s="13">
        <v>2.2841382578418265E-2</v>
      </c>
      <c r="U604" s="13">
        <v>1.2226348570487038E-2</v>
      </c>
      <c r="V604" s="13">
        <v>5.0112833447130918E-2</v>
      </c>
      <c r="W604" s="13">
        <v>2.3297453458627139E-2</v>
      </c>
      <c r="X604" s="13">
        <v>1.1494610572140069E-2</v>
      </c>
      <c r="Y604" s="13">
        <v>2.3880954754783145E-2</v>
      </c>
      <c r="Z604" s="13">
        <v>6.8317697201327058E-3</v>
      </c>
      <c r="AA604" s="13">
        <v>1.2253320999511782E-2</v>
      </c>
      <c r="AB604" s="95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52"/>
    </row>
    <row r="605" spans="1:65">
      <c r="A605" s="28"/>
      <c r="B605" s="3" t="s">
        <v>232</v>
      </c>
      <c r="C605" s="27"/>
      <c r="D605" s="13">
        <v>2.316200547461178E-2</v>
      </c>
      <c r="E605" s="13">
        <v>-3.4882816955641438E-3</v>
      </c>
      <c r="F605" s="13">
        <v>1.7675181645458338E-2</v>
      </c>
      <c r="G605" s="13">
        <v>3.9622476962074105E-2</v>
      </c>
      <c r="H605" s="13">
        <v>-4.3463712450828806E-2</v>
      </c>
      <c r="I605" s="13">
        <v>-8.8925967035247022E-2</v>
      </c>
      <c r="J605" s="13">
        <v>2.2116896173820955E-2</v>
      </c>
      <c r="K605" s="13">
        <v>6.4182545530667712E-2</v>
      </c>
      <c r="L605" s="13">
        <v>3.4919485108513504E-2</v>
      </c>
      <c r="M605" s="13">
        <v>-1.9687475857828374E-2</v>
      </c>
      <c r="N605" s="13">
        <v>-6.3623322727400788E-3</v>
      </c>
      <c r="O605" s="13">
        <v>-7.9519983328126043E-2</v>
      </c>
      <c r="P605" s="13">
        <v>-1.4984484004267662E-2</v>
      </c>
      <c r="Q605" s="13">
        <v>7.3491227932060976E-3</v>
      </c>
      <c r="R605" s="13">
        <v>-6.1230570564279718E-2</v>
      </c>
      <c r="S605" s="13">
        <v>-4.7983119251271411E-3</v>
      </c>
      <c r="T605" s="13">
        <v>-2.6480686312971402E-2</v>
      </c>
      <c r="U605" s="13">
        <v>8.7917525887326597E-3</v>
      </c>
      <c r="V605" s="13">
        <v>-0.16652533261899582</v>
      </c>
      <c r="W605" s="13">
        <v>9.4490715253613411E-2</v>
      </c>
      <c r="X605" s="13">
        <v>-9.3628958888807734E-2</v>
      </c>
      <c r="Y605" s="13">
        <v>4.5109300791227769E-2</v>
      </c>
      <c r="Z605" s="13">
        <v>3.3874375807722235E-2</v>
      </c>
      <c r="AA605" s="13">
        <v>5.0857401945579639E-2</v>
      </c>
      <c r="AB605" s="95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52"/>
    </row>
    <row r="606" spans="1:65">
      <c r="A606" s="28"/>
      <c r="B606" s="43" t="s">
        <v>233</v>
      </c>
      <c r="C606" s="44"/>
      <c r="D606" s="42">
        <v>0.44</v>
      </c>
      <c r="E606" s="42">
        <v>0.11</v>
      </c>
      <c r="F606" s="42">
        <v>0.33</v>
      </c>
      <c r="G606" s="42">
        <v>0.78</v>
      </c>
      <c r="H606" s="42">
        <v>0.94</v>
      </c>
      <c r="I606" s="42">
        <v>1.89</v>
      </c>
      <c r="J606" s="42">
        <v>0.42</v>
      </c>
      <c r="K606" s="42">
        <v>1.29</v>
      </c>
      <c r="L606" s="42">
        <v>0.69</v>
      </c>
      <c r="M606" s="42">
        <v>0.45</v>
      </c>
      <c r="N606" s="42">
        <v>0.17</v>
      </c>
      <c r="O606" s="42">
        <v>1.69</v>
      </c>
      <c r="P606" s="42">
        <v>0.34</v>
      </c>
      <c r="Q606" s="42">
        <v>0.11</v>
      </c>
      <c r="R606" s="42">
        <v>1.31</v>
      </c>
      <c r="S606" s="42">
        <v>0.14000000000000001</v>
      </c>
      <c r="T606" s="42">
        <v>0.59</v>
      </c>
      <c r="U606" s="42">
        <v>0.14000000000000001</v>
      </c>
      <c r="V606" s="42">
        <v>3.5</v>
      </c>
      <c r="W606" s="42">
        <v>1.92</v>
      </c>
      <c r="X606" s="42">
        <v>1.98</v>
      </c>
      <c r="Y606" s="42">
        <v>0.9</v>
      </c>
      <c r="Z606" s="42">
        <v>0.66</v>
      </c>
      <c r="AA606" s="42">
        <v>1.02</v>
      </c>
      <c r="AB606" s="95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52"/>
    </row>
    <row r="607" spans="1:65">
      <c r="B607" s="29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BM607" s="52"/>
    </row>
    <row r="608" spans="1:65" ht="15">
      <c r="B608" s="8" t="s">
        <v>735</v>
      </c>
      <c r="BM608" s="26" t="s">
        <v>67</v>
      </c>
    </row>
    <row r="609" spans="1:65" ht="15">
      <c r="A609" s="24" t="s">
        <v>26</v>
      </c>
      <c r="B609" s="18" t="s">
        <v>119</v>
      </c>
      <c r="C609" s="15" t="s">
        <v>120</v>
      </c>
      <c r="D609" s="16" t="s">
        <v>225</v>
      </c>
      <c r="E609" s="17" t="s">
        <v>225</v>
      </c>
      <c r="F609" s="17" t="s">
        <v>225</v>
      </c>
      <c r="G609" s="17" t="s">
        <v>225</v>
      </c>
      <c r="H609" s="17" t="s">
        <v>225</v>
      </c>
      <c r="I609" s="17" t="s">
        <v>225</v>
      </c>
      <c r="J609" s="17" t="s">
        <v>225</v>
      </c>
      <c r="K609" s="17" t="s">
        <v>225</v>
      </c>
      <c r="L609" s="17" t="s">
        <v>225</v>
      </c>
      <c r="M609" s="17" t="s">
        <v>225</v>
      </c>
      <c r="N609" s="17" t="s">
        <v>225</v>
      </c>
      <c r="O609" s="17" t="s">
        <v>225</v>
      </c>
      <c r="P609" s="17" t="s">
        <v>225</v>
      </c>
      <c r="Q609" s="17" t="s">
        <v>225</v>
      </c>
      <c r="R609" s="17" t="s">
        <v>225</v>
      </c>
      <c r="S609" s="17" t="s">
        <v>225</v>
      </c>
      <c r="T609" s="17" t="s">
        <v>225</v>
      </c>
      <c r="U609" s="17" t="s">
        <v>225</v>
      </c>
      <c r="V609" s="17" t="s">
        <v>225</v>
      </c>
      <c r="W609" s="17" t="s">
        <v>225</v>
      </c>
      <c r="X609" s="17" t="s">
        <v>225</v>
      </c>
      <c r="Y609" s="17" t="s">
        <v>225</v>
      </c>
      <c r="Z609" s="17" t="s">
        <v>225</v>
      </c>
      <c r="AA609" s="17" t="s">
        <v>225</v>
      </c>
      <c r="AB609" s="17" t="s">
        <v>225</v>
      </c>
      <c r="AC609" s="17" t="s">
        <v>225</v>
      </c>
      <c r="AD609" s="95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6">
        <v>1</v>
      </c>
    </row>
    <row r="610" spans="1:65">
      <c r="A610" s="28"/>
      <c r="B610" s="19" t="s">
        <v>226</v>
      </c>
      <c r="C610" s="9" t="s">
        <v>226</v>
      </c>
      <c r="D610" s="93" t="s">
        <v>234</v>
      </c>
      <c r="E610" s="94" t="s">
        <v>280</v>
      </c>
      <c r="F610" s="94" t="s">
        <v>235</v>
      </c>
      <c r="G610" s="94" t="s">
        <v>236</v>
      </c>
      <c r="H610" s="94" t="s">
        <v>237</v>
      </c>
      <c r="I610" s="94" t="s">
        <v>238</v>
      </c>
      <c r="J610" s="94" t="s">
        <v>239</v>
      </c>
      <c r="K610" s="94" t="s">
        <v>240</v>
      </c>
      <c r="L610" s="94" t="s">
        <v>256</v>
      </c>
      <c r="M610" s="94" t="s">
        <v>241</v>
      </c>
      <c r="N610" s="94" t="s">
        <v>286</v>
      </c>
      <c r="O610" s="94" t="s">
        <v>242</v>
      </c>
      <c r="P610" s="94" t="s">
        <v>227</v>
      </c>
      <c r="Q610" s="94" t="s">
        <v>281</v>
      </c>
      <c r="R610" s="94" t="s">
        <v>282</v>
      </c>
      <c r="S610" s="94" t="s">
        <v>243</v>
      </c>
      <c r="T610" s="94" t="s">
        <v>244</v>
      </c>
      <c r="U610" s="94" t="s">
        <v>245</v>
      </c>
      <c r="V610" s="94" t="s">
        <v>287</v>
      </c>
      <c r="W610" s="94" t="s">
        <v>246</v>
      </c>
      <c r="X610" s="94" t="s">
        <v>247</v>
      </c>
      <c r="Y610" s="94" t="s">
        <v>248</v>
      </c>
      <c r="Z610" s="94" t="s">
        <v>228</v>
      </c>
      <c r="AA610" s="94" t="s">
        <v>288</v>
      </c>
      <c r="AB610" s="94" t="s">
        <v>250</v>
      </c>
      <c r="AC610" s="94" t="s">
        <v>251</v>
      </c>
      <c r="AD610" s="95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6" t="s">
        <v>3</v>
      </c>
    </row>
    <row r="611" spans="1:65">
      <c r="A611" s="28"/>
      <c r="B611" s="19"/>
      <c r="C611" s="9"/>
      <c r="D611" s="10" t="s">
        <v>330</v>
      </c>
      <c r="E611" s="11" t="s">
        <v>331</v>
      </c>
      <c r="F611" s="11" t="s">
        <v>330</v>
      </c>
      <c r="G611" s="11" t="s">
        <v>331</v>
      </c>
      <c r="H611" s="11" t="s">
        <v>332</v>
      </c>
      <c r="I611" s="11" t="s">
        <v>331</v>
      </c>
      <c r="J611" s="11" t="s">
        <v>331</v>
      </c>
      <c r="K611" s="11" t="s">
        <v>331</v>
      </c>
      <c r="L611" s="11" t="s">
        <v>331</v>
      </c>
      <c r="M611" s="11" t="s">
        <v>331</v>
      </c>
      <c r="N611" s="11" t="s">
        <v>331</v>
      </c>
      <c r="O611" s="11" t="s">
        <v>331</v>
      </c>
      <c r="P611" s="11" t="s">
        <v>330</v>
      </c>
      <c r="Q611" s="11" t="s">
        <v>331</v>
      </c>
      <c r="R611" s="11" t="s">
        <v>332</v>
      </c>
      <c r="S611" s="11" t="s">
        <v>332</v>
      </c>
      <c r="T611" s="11" t="s">
        <v>331</v>
      </c>
      <c r="U611" s="11" t="s">
        <v>332</v>
      </c>
      <c r="V611" s="11" t="s">
        <v>332</v>
      </c>
      <c r="W611" s="11" t="s">
        <v>330</v>
      </c>
      <c r="X611" s="11" t="s">
        <v>332</v>
      </c>
      <c r="Y611" s="11" t="s">
        <v>331</v>
      </c>
      <c r="Z611" s="11" t="s">
        <v>332</v>
      </c>
      <c r="AA611" s="11" t="s">
        <v>331</v>
      </c>
      <c r="AB611" s="11" t="s">
        <v>332</v>
      </c>
      <c r="AC611" s="11" t="s">
        <v>332</v>
      </c>
      <c r="AD611" s="95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6">
        <v>1</v>
      </c>
    </row>
    <row r="612" spans="1:65">
      <c r="A612" s="28"/>
      <c r="B612" s="19"/>
      <c r="C612" s="9"/>
      <c r="D612" s="25" t="s">
        <v>333</v>
      </c>
      <c r="E612" s="25" t="s">
        <v>334</v>
      </c>
      <c r="F612" s="25" t="s">
        <v>334</v>
      </c>
      <c r="G612" s="25" t="s">
        <v>333</v>
      </c>
      <c r="H612" s="25" t="s">
        <v>334</v>
      </c>
      <c r="I612" s="25" t="s">
        <v>334</v>
      </c>
      <c r="J612" s="25" t="s">
        <v>334</v>
      </c>
      <c r="K612" s="25" t="s">
        <v>334</v>
      </c>
      <c r="L612" s="25" t="s">
        <v>334</v>
      </c>
      <c r="M612" s="25" t="s">
        <v>334</v>
      </c>
      <c r="N612" s="25" t="s">
        <v>334</v>
      </c>
      <c r="O612" s="25" t="s">
        <v>334</v>
      </c>
      <c r="P612" s="25" t="s">
        <v>335</v>
      </c>
      <c r="Q612" s="25" t="s">
        <v>334</v>
      </c>
      <c r="R612" s="25" t="s">
        <v>333</v>
      </c>
      <c r="S612" s="25" t="s">
        <v>333</v>
      </c>
      <c r="T612" s="25" t="s">
        <v>336</v>
      </c>
      <c r="U612" s="25" t="s">
        <v>334</v>
      </c>
      <c r="V612" s="25" t="s">
        <v>336</v>
      </c>
      <c r="W612" s="25" t="s">
        <v>335</v>
      </c>
      <c r="X612" s="25" t="s">
        <v>335</v>
      </c>
      <c r="Y612" s="25" t="s">
        <v>335</v>
      </c>
      <c r="Z612" s="25" t="s">
        <v>337</v>
      </c>
      <c r="AA612" s="25" t="s">
        <v>333</v>
      </c>
      <c r="AB612" s="25" t="s">
        <v>333</v>
      </c>
      <c r="AC612" s="25" t="s">
        <v>334</v>
      </c>
      <c r="AD612" s="95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6">
        <v>2</v>
      </c>
    </row>
    <row r="613" spans="1:65">
      <c r="A613" s="28"/>
      <c r="B613" s="18">
        <v>1</v>
      </c>
      <c r="C613" s="14">
        <v>1</v>
      </c>
      <c r="D613" s="163">
        <v>5.8</v>
      </c>
      <c r="E613" s="164">
        <v>13.34</v>
      </c>
      <c r="F613" s="164">
        <v>14.2</v>
      </c>
      <c r="G613" s="164">
        <v>14.1</v>
      </c>
      <c r="H613" s="164">
        <v>14</v>
      </c>
      <c r="I613" s="164">
        <v>14.9</v>
      </c>
      <c r="J613" s="164">
        <v>14.11378</v>
      </c>
      <c r="K613" s="164">
        <v>14.3</v>
      </c>
      <c r="L613" s="164">
        <v>14.95</v>
      </c>
      <c r="M613" s="164">
        <v>13.95</v>
      </c>
      <c r="N613" s="164">
        <v>14.2</v>
      </c>
      <c r="O613" s="164">
        <v>13.65</v>
      </c>
      <c r="P613" s="164">
        <v>13.09</v>
      </c>
      <c r="Q613" s="164">
        <v>12.7</v>
      </c>
      <c r="R613" s="164">
        <v>13.806809110950303</v>
      </c>
      <c r="S613" s="164">
        <v>13.7</v>
      </c>
      <c r="T613" s="164">
        <v>14.386448160607866</v>
      </c>
      <c r="U613" s="164">
        <v>14.3</v>
      </c>
      <c r="V613" s="164">
        <v>14.49</v>
      </c>
      <c r="W613" s="163">
        <v>13</v>
      </c>
      <c r="X613" s="164">
        <v>13.2</v>
      </c>
      <c r="Y613" s="164">
        <v>15.71</v>
      </c>
      <c r="Z613" s="164">
        <v>13.1</v>
      </c>
      <c r="AA613" s="164">
        <v>14.2</v>
      </c>
      <c r="AB613" s="164">
        <v>13.2</v>
      </c>
      <c r="AC613" s="164">
        <v>14.19</v>
      </c>
      <c r="AD613" s="165"/>
      <c r="AE613" s="166"/>
      <c r="AF613" s="166"/>
      <c r="AG613" s="166"/>
      <c r="AH613" s="166"/>
      <c r="AI613" s="166"/>
      <c r="AJ613" s="166"/>
      <c r="AK613" s="166"/>
      <c r="AL613" s="166"/>
      <c r="AM613" s="166"/>
      <c r="AN613" s="166"/>
      <c r="AO613" s="166"/>
      <c r="AP613" s="166"/>
      <c r="AQ613" s="166"/>
      <c r="AR613" s="166"/>
      <c r="AS613" s="166"/>
      <c r="AT613" s="166"/>
      <c r="AU613" s="166"/>
      <c r="AV613" s="166"/>
      <c r="AW613" s="166"/>
      <c r="AX613" s="166"/>
      <c r="AY613" s="166"/>
      <c r="AZ613" s="166"/>
      <c r="BA613" s="166"/>
      <c r="BB613" s="166"/>
      <c r="BC613" s="166"/>
      <c r="BD613" s="166"/>
      <c r="BE613" s="166"/>
      <c r="BF613" s="166"/>
      <c r="BG613" s="166"/>
      <c r="BH613" s="166"/>
      <c r="BI613" s="166"/>
      <c r="BJ613" s="166"/>
      <c r="BK613" s="166"/>
      <c r="BL613" s="166"/>
      <c r="BM613" s="167">
        <v>1</v>
      </c>
    </row>
    <row r="614" spans="1:65">
      <c r="A614" s="28"/>
      <c r="B614" s="19">
        <v>1</v>
      </c>
      <c r="C614" s="9">
        <v>2</v>
      </c>
      <c r="D614" s="168">
        <v>6.5</v>
      </c>
      <c r="E614" s="169">
        <v>12.91</v>
      </c>
      <c r="F614" s="169">
        <v>14</v>
      </c>
      <c r="G614" s="169">
        <v>13.8</v>
      </c>
      <c r="H614" s="169">
        <v>13.9</v>
      </c>
      <c r="I614" s="169">
        <v>14.3</v>
      </c>
      <c r="J614" s="169">
        <v>14.147360000000001</v>
      </c>
      <c r="K614" s="169">
        <v>14.65</v>
      </c>
      <c r="L614" s="169">
        <v>14.6</v>
      </c>
      <c r="M614" s="169">
        <v>13.55</v>
      </c>
      <c r="N614" s="169">
        <v>14.4</v>
      </c>
      <c r="O614" s="169">
        <v>13.2</v>
      </c>
      <c r="P614" s="169">
        <v>12.64</v>
      </c>
      <c r="Q614" s="169">
        <v>13.9</v>
      </c>
      <c r="R614" s="169">
        <v>14.02756576721184</v>
      </c>
      <c r="S614" s="169">
        <v>13.9</v>
      </c>
      <c r="T614" s="169">
        <v>14.643134250710805</v>
      </c>
      <c r="U614" s="169">
        <v>15.1</v>
      </c>
      <c r="V614" s="169">
        <v>14.22</v>
      </c>
      <c r="W614" s="168">
        <v>13</v>
      </c>
      <c r="X614" s="169">
        <v>13.1</v>
      </c>
      <c r="Y614" s="169">
        <v>15.08</v>
      </c>
      <c r="Z614" s="169">
        <v>13.1</v>
      </c>
      <c r="AA614" s="169">
        <v>14.8</v>
      </c>
      <c r="AB614" s="169">
        <v>13.3</v>
      </c>
      <c r="AC614" s="169">
        <v>14.03</v>
      </c>
      <c r="AD614" s="165"/>
      <c r="AE614" s="166"/>
      <c r="AF614" s="166"/>
      <c r="AG614" s="166"/>
      <c r="AH614" s="166"/>
      <c r="AI614" s="166"/>
      <c r="AJ614" s="166"/>
      <c r="AK614" s="166"/>
      <c r="AL614" s="166"/>
      <c r="AM614" s="166"/>
      <c r="AN614" s="166"/>
      <c r="AO614" s="166"/>
      <c r="AP614" s="166"/>
      <c r="AQ614" s="166"/>
      <c r="AR614" s="166"/>
      <c r="AS614" s="166"/>
      <c r="AT614" s="166"/>
      <c r="AU614" s="166"/>
      <c r="AV614" s="166"/>
      <c r="AW614" s="166"/>
      <c r="AX614" s="166"/>
      <c r="AY614" s="166"/>
      <c r="AZ614" s="166"/>
      <c r="BA614" s="166"/>
      <c r="BB614" s="166"/>
      <c r="BC614" s="166"/>
      <c r="BD614" s="166"/>
      <c r="BE614" s="166"/>
      <c r="BF614" s="166"/>
      <c r="BG614" s="166"/>
      <c r="BH614" s="166"/>
      <c r="BI614" s="166"/>
      <c r="BJ614" s="166"/>
      <c r="BK614" s="166"/>
      <c r="BL614" s="166"/>
      <c r="BM614" s="167">
        <v>7</v>
      </c>
    </row>
    <row r="615" spans="1:65">
      <c r="A615" s="28"/>
      <c r="B615" s="19">
        <v>1</v>
      </c>
      <c r="C615" s="9">
        <v>3</v>
      </c>
      <c r="D615" s="168">
        <v>7.7000000000000011</v>
      </c>
      <c r="E615" s="169">
        <v>12.92</v>
      </c>
      <c r="F615" s="169">
        <v>14.3</v>
      </c>
      <c r="G615" s="169">
        <v>13.6</v>
      </c>
      <c r="H615" s="169">
        <v>14.5</v>
      </c>
      <c r="I615" s="169">
        <v>14.4</v>
      </c>
      <c r="J615" s="169">
        <v>14.12199</v>
      </c>
      <c r="K615" s="169">
        <v>14.5</v>
      </c>
      <c r="L615" s="169">
        <v>14.75</v>
      </c>
      <c r="M615" s="169">
        <v>13.1</v>
      </c>
      <c r="N615" s="169">
        <v>14.2</v>
      </c>
      <c r="O615" s="169">
        <v>13.15</v>
      </c>
      <c r="P615" s="169">
        <v>12.87</v>
      </c>
      <c r="Q615" s="169">
        <v>14.4</v>
      </c>
      <c r="R615" s="169">
        <v>13.457498379470206</v>
      </c>
      <c r="S615" s="169">
        <v>14</v>
      </c>
      <c r="T615" s="169">
        <v>14.572578827925424</v>
      </c>
      <c r="U615" s="169">
        <v>14.7</v>
      </c>
      <c r="V615" s="169">
        <v>13.78</v>
      </c>
      <c r="W615" s="168">
        <v>13</v>
      </c>
      <c r="X615" s="169">
        <v>12.7</v>
      </c>
      <c r="Y615" s="169">
        <v>15.420000000000002</v>
      </c>
      <c r="Z615" s="169">
        <v>13.1</v>
      </c>
      <c r="AA615" s="169">
        <v>14.3</v>
      </c>
      <c r="AB615" s="169">
        <v>13.4</v>
      </c>
      <c r="AC615" s="169">
        <v>13.99</v>
      </c>
      <c r="AD615" s="165"/>
      <c r="AE615" s="166"/>
      <c r="AF615" s="166"/>
      <c r="AG615" s="166"/>
      <c r="AH615" s="166"/>
      <c r="AI615" s="166"/>
      <c r="AJ615" s="166"/>
      <c r="AK615" s="166"/>
      <c r="AL615" s="166"/>
      <c r="AM615" s="166"/>
      <c r="AN615" s="166"/>
      <c r="AO615" s="166"/>
      <c r="AP615" s="166"/>
      <c r="AQ615" s="166"/>
      <c r="AR615" s="166"/>
      <c r="AS615" s="166"/>
      <c r="AT615" s="166"/>
      <c r="AU615" s="166"/>
      <c r="AV615" s="166"/>
      <c r="AW615" s="166"/>
      <c r="AX615" s="166"/>
      <c r="AY615" s="166"/>
      <c r="AZ615" s="166"/>
      <c r="BA615" s="166"/>
      <c r="BB615" s="166"/>
      <c r="BC615" s="166"/>
      <c r="BD615" s="166"/>
      <c r="BE615" s="166"/>
      <c r="BF615" s="166"/>
      <c r="BG615" s="166"/>
      <c r="BH615" s="166"/>
      <c r="BI615" s="166"/>
      <c r="BJ615" s="166"/>
      <c r="BK615" s="166"/>
      <c r="BL615" s="166"/>
      <c r="BM615" s="167">
        <v>16</v>
      </c>
    </row>
    <row r="616" spans="1:65">
      <c r="A616" s="28"/>
      <c r="B616" s="19">
        <v>1</v>
      </c>
      <c r="C616" s="9">
        <v>4</v>
      </c>
      <c r="D616" s="168">
        <v>7.3</v>
      </c>
      <c r="E616" s="169">
        <v>12.33</v>
      </c>
      <c r="F616" s="169">
        <v>14.6</v>
      </c>
      <c r="G616" s="169">
        <v>14.1</v>
      </c>
      <c r="H616" s="169">
        <v>14.2</v>
      </c>
      <c r="I616" s="169">
        <v>14.6</v>
      </c>
      <c r="J616" s="169">
        <v>14.071820000000001</v>
      </c>
      <c r="K616" s="169">
        <v>14.4</v>
      </c>
      <c r="L616" s="169">
        <v>14.55</v>
      </c>
      <c r="M616" s="169">
        <v>13.4</v>
      </c>
      <c r="N616" s="169">
        <v>14.2</v>
      </c>
      <c r="O616" s="169">
        <v>13.25</v>
      </c>
      <c r="P616" s="169">
        <v>12.94</v>
      </c>
      <c r="Q616" s="169">
        <v>13.4</v>
      </c>
      <c r="R616" s="169">
        <v>13.318379112986701</v>
      </c>
      <c r="S616" s="169">
        <v>13.8</v>
      </c>
      <c r="T616" s="169">
        <v>14.589074126971653</v>
      </c>
      <c r="U616" s="169">
        <v>15.299999999999999</v>
      </c>
      <c r="V616" s="169">
        <v>13.66</v>
      </c>
      <c r="W616" s="168">
        <v>14</v>
      </c>
      <c r="X616" s="169">
        <v>12.9</v>
      </c>
      <c r="Y616" s="169">
        <v>14.95</v>
      </c>
      <c r="Z616" s="169">
        <v>12.6</v>
      </c>
      <c r="AA616" s="169">
        <v>14.5</v>
      </c>
      <c r="AB616" s="169">
        <v>13.4</v>
      </c>
      <c r="AC616" s="169">
        <v>13.81</v>
      </c>
      <c r="AD616" s="165"/>
      <c r="AE616" s="166"/>
      <c r="AF616" s="166"/>
      <c r="AG616" s="166"/>
      <c r="AH616" s="166"/>
      <c r="AI616" s="166"/>
      <c r="AJ616" s="166"/>
      <c r="AK616" s="166"/>
      <c r="AL616" s="166"/>
      <c r="AM616" s="166"/>
      <c r="AN616" s="166"/>
      <c r="AO616" s="166"/>
      <c r="AP616" s="166"/>
      <c r="AQ616" s="166"/>
      <c r="AR616" s="166"/>
      <c r="AS616" s="166"/>
      <c r="AT616" s="166"/>
      <c r="AU616" s="166"/>
      <c r="AV616" s="166"/>
      <c r="AW616" s="166"/>
      <c r="AX616" s="166"/>
      <c r="AY616" s="166"/>
      <c r="AZ616" s="166"/>
      <c r="BA616" s="166"/>
      <c r="BB616" s="166"/>
      <c r="BC616" s="166"/>
      <c r="BD616" s="166"/>
      <c r="BE616" s="166"/>
      <c r="BF616" s="166"/>
      <c r="BG616" s="166"/>
      <c r="BH616" s="166"/>
      <c r="BI616" s="166"/>
      <c r="BJ616" s="166"/>
      <c r="BK616" s="166"/>
      <c r="BL616" s="166"/>
      <c r="BM616" s="167">
        <v>13.955326858835065</v>
      </c>
    </row>
    <row r="617" spans="1:65">
      <c r="A617" s="28"/>
      <c r="B617" s="19">
        <v>1</v>
      </c>
      <c r="C617" s="9">
        <v>5</v>
      </c>
      <c r="D617" s="168">
        <v>6.8</v>
      </c>
      <c r="E617" s="169">
        <v>13.11</v>
      </c>
      <c r="F617" s="169">
        <v>14.7</v>
      </c>
      <c r="G617" s="169">
        <v>13.9</v>
      </c>
      <c r="H617" s="169">
        <v>14.1</v>
      </c>
      <c r="I617" s="169">
        <v>14.7</v>
      </c>
      <c r="J617" s="169">
        <v>13.92656</v>
      </c>
      <c r="K617" s="169">
        <v>14.55</v>
      </c>
      <c r="L617" s="169">
        <v>14.15</v>
      </c>
      <c r="M617" s="169">
        <v>13.4</v>
      </c>
      <c r="N617" s="169">
        <v>14.1</v>
      </c>
      <c r="O617" s="169">
        <v>13.55</v>
      </c>
      <c r="P617" s="169">
        <v>12.96</v>
      </c>
      <c r="Q617" s="169">
        <v>13.9</v>
      </c>
      <c r="R617" s="169">
        <v>13.319871443551635</v>
      </c>
      <c r="S617" s="169">
        <v>13.7</v>
      </c>
      <c r="T617" s="169">
        <v>14.697732937719209</v>
      </c>
      <c r="U617" s="169">
        <v>15.1</v>
      </c>
      <c r="V617" s="169">
        <v>14.23</v>
      </c>
      <c r="W617" s="168">
        <v>13</v>
      </c>
      <c r="X617" s="169">
        <v>12.6</v>
      </c>
      <c r="Y617" s="169">
        <v>15.12</v>
      </c>
      <c r="Z617" s="169">
        <v>13.5</v>
      </c>
      <c r="AA617" s="169">
        <v>15.2</v>
      </c>
      <c r="AB617" s="169">
        <v>13.5</v>
      </c>
      <c r="AC617" s="169">
        <v>13.77</v>
      </c>
      <c r="AD617" s="165"/>
      <c r="AE617" s="166"/>
      <c r="AF617" s="166"/>
      <c r="AG617" s="166"/>
      <c r="AH617" s="166"/>
      <c r="AI617" s="166"/>
      <c r="AJ617" s="166"/>
      <c r="AK617" s="166"/>
      <c r="AL617" s="166"/>
      <c r="AM617" s="166"/>
      <c r="AN617" s="166"/>
      <c r="AO617" s="166"/>
      <c r="AP617" s="166"/>
      <c r="AQ617" s="166"/>
      <c r="AR617" s="166"/>
      <c r="AS617" s="166"/>
      <c r="AT617" s="166"/>
      <c r="AU617" s="166"/>
      <c r="AV617" s="166"/>
      <c r="AW617" s="166"/>
      <c r="AX617" s="166"/>
      <c r="AY617" s="166"/>
      <c r="AZ617" s="166"/>
      <c r="BA617" s="166"/>
      <c r="BB617" s="166"/>
      <c r="BC617" s="166"/>
      <c r="BD617" s="166"/>
      <c r="BE617" s="166"/>
      <c r="BF617" s="166"/>
      <c r="BG617" s="166"/>
      <c r="BH617" s="166"/>
      <c r="BI617" s="166"/>
      <c r="BJ617" s="166"/>
      <c r="BK617" s="166"/>
      <c r="BL617" s="166"/>
      <c r="BM617" s="167">
        <v>180</v>
      </c>
    </row>
    <row r="618" spans="1:65">
      <c r="A618" s="28"/>
      <c r="B618" s="19">
        <v>1</v>
      </c>
      <c r="C618" s="9">
        <v>6</v>
      </c>
      <c r="D618" s="168">
        <v>6.7</v>
      </c>
      <c r="E618" s="169">
        <v>13.11</v>
      </c>
      <c r="F618" s="169">
        <v>14.2</v>
      </c>
      <c r="G618" s="169">
        <v>13.7</v>
      </c>
      <c r="H618" s="169">
        <v>13.9</v>
      </c>
      <c r="I618" s="169">
        <v>14.6</v>
      </c>
      <c r="J618" s="169">
        <v>14.190289999999999</v>
      </c>
      <c r="K618" s="169">
        <v>14.25</v>
      </c>
      <c r="L618" s="169">
        <v>14.95</v>
      </c>
      <c r="M618" s="169">
        <v>13.1</v>
      </c>
      <c r="N618" s="169">
        <v>14</v>
      </c>
      <c r="O618" s="169">
        <v>13.3</v>
      </c>
      <c r="P618" s="169">
        <v>12.97</v>
      </c>
      <c r="Q618" s="169">
        <v>14.1</v>
      </c>
      <c r="R618" s="169">
        <v>14.219889460840095</v>
      </c>
      <c r="S618" s="169">
        <v>13.9</v>
      </c>
      <c r="T618" s="169">
        <v>14.746286093303642</v>
      </c>
      <c r="U618" s="169">
        <v>15.299999999999999</v>
      </c>
      <c r="V618" s="169">
        <v>13.73</v>
      </c>
      <c r="W618" s="168">
        <v>13</v>
      </c>
      <c r="X618" s="169">
        <v>12.7</v>
      </c>
      <c r="Y618" s="169">
        <v>15.19</v>
      </c>
      <c r="Z618" s="169">
        <v>13.5</v>
      </c>
      <c r="AA618" s="169">
        <v>14.2</v>
      </c>
      <c r="AB618" s="169">
        <v>13.4</v>
      </c>
      <c r="AC618" s="169">
        <v>14.35</v>
      </c>
      <c r="AD618" s="165"/>
      <c r="AE618" s="166"/>
      <c r="AF618" s="166"/>
      <c r="AG618" s="166"/>
      <c r="AH618" s="166"/>
      <c r="AI618" s="166"/>
      <c r="AJ618" s="166"/>
      <c r="AK618" s="166"/>
      <c r="AL618" s="166"/>
      <c r="AM618" s="166"/>
      <c r="AN618" s="166"/>
      <c r="AO618" s="166"/>
      <c r="AP618" s="166"/>
      <c r="AQ618" s="166"/>
      <c r="AR618" s="166"/>
      <c r="AS618" s="166"/>
      <c r="AT618" s="166"/>
      <c r="AU618" s="166"/>
      <c r="AV618" s="166"/>
      <c r="AW618" s="166"/>
      <c r="AX618" s="166"/>
      <c r="AY618" s="166"/>
      <c r="AZ618" s="166"/>
      <c r="BA618" s="166"/>
      <c r="BB618" s="166"/>
      <c r="BC618" s="166"/>
      <c r="BD618" s="166"/>
      <c r="BE618" s="166"/>
      <c r="BF618" s="166"/>
      <c r="BG618" s="166"/>
      <c r="BH618" s="166"/>
      <c r="BI618" s="166"/>
      <c r="BJ618" s="166"/>
      <c r="BK618" s="166"/>
      <c r="BL618" s="166"/>
      <c r="BM618" s="170"/>
    </row>
    <row r="619" spans="1:65">
      <c r="A619" s="28"/>
      <c r="B619" s="20" t="s">
        <v>229</v>
      </c>
      <c r="C619" s="12"/>
      <c r="D619" s="171">
        <v>6.8000000000000007</v>
      </c>
      <c r="E619" s="171">
        <v>12.953333333333333</v>
      </c>
      <c r="F619" s="171">
        <v>14.333333333333334</v>
      </c>
      <c r="G619" s="171">
        <v>13.866666666666667</v>
      </c>
      <c r="H619" s="171">
        <v>14.1</v>
      </c>
      <c r="I619" s="171">
        <v>14.583333333333334</v>
      </c>
      <c r="J619" s="171">
        <v>14.095300000000002</v>
      </c>
      <c r="K619" s="171">
        <v>14.441666666666668</v>
      </c>
      <c r="L619" s="171">
        <v>14.658333333333333</v>
      </c>
      <c r="M619" s="171">
        <v>13.416666666666666</v>
      </c>
      <c r="N619" s="171">
        <v>14.183333333333332</v>
      </c>
      <c r="O619" s="171">
        <v>13.35</v>
      </c>
      <c r="P619" s="171">
        <v>12.911666666666667</v>
      </c>
      <c r="Q619" s="171">
        <v>13.733333333333333</v>
      </c>
      <c r="R619" s="171">
        <v>13.691668879168462</v>
      </c>
      <c r="S619" s="171">
        <v>13.833333333333336</v>
      </c>
      <c r="T619" s="171">
        <v>14.6058757328731</v>
      </c>
      <c r="U619" s="171">
        <v>14.966666666666663</v>
      </c>
      <c r="V619" s="171">
        <v>14.018333333333336</v>
      </c>
      <c r="W619" s="171">
        <v>13.166666666666666</v>
      </c>
      <c r="X619" s="171">
        <v>12.866666666666667</v>
      </c>
      <c r="Y619" s="171">
        <v>15.244999999999999</v>
      </c>
      <c r="Z619" s="171">
        <v>13.15</v>
      </c>
      <c r="AA619" s="171">
        <v>14.533333333333333</v>
      </c>
      <c r="AB619" s="171">
        <v>13.366666666666667</v>
      </c>
      <c r="AC619" s="171">
        <v>14.023333333333333</v>
      </c>
      <c r="AD619" s="165"/>
      <c r="AE619" s="166"/>
      <c r="AF619" s="166"/>
      <c r="AG619" s="166"/>
      <c r="AH619" s="166"/>
      <c r="AI619" s="166"/>
      <c r="AJ619" s="166"/>
      <c r="AK619" s="166"/>
      <c r="AL619" s="166"/>
      <c r="AM619" s="166"/>
      <c r="AN619" s="166"/>
      <c r="AO619" s="166"/>
      <c r="AP619" s="166"/>
      <c r="AQ619" s="166"/>
      <c r="AR619" s="166"/>
      <c r="AS619" s="166"/>
      <c r="AT619" s="166"/>
      <c r="AU619" s="166"/>
      <c r="AV619" s="166"/>
      <c r="AW619" s="166"/>
      <c r="AX619" s="166"/>
      <c r="AY619" s="166"/>
      <c r="AZ619" s="166"/>
      <c r="BA619" s="166"/>
      <c r="BB619" s="166"/>
      <c r="BC619" s="166"/>
      <c r="BD619" s="166"/>
      <c r="BE619" s="166"/>
      <c r="BF619" s="166"/>
      <c r="BG619" s="166"/>
      <c r="BH619" s="166"/>
      <c r="BI619" s="166"/>
      <c r="BJ619" s="166"/>
      <c r="BK619" s="166"/>
      <c r="BL619" s="166"/>
      <c r="BM619" s="170"/>
    </row>
    <row r="620" spans="1:65">
      <c r="A620" s="28"/>
      <c r="B620" s="3" t="s">
        <v>230</v>
      </c>
      <c r="C620" s="27"/>
      <c r="D620" s="169">
        <v>6.75</v>
      </c>
      <c r="E620" s="169">
        <v>13.015000000000001</v>
      </c>
      <c r="F620" s="169">
        <v>14.25</v>
      </c>
      <c r="G620" s="169">
        <v>13.850000000000001</v>
      </c>
      <c r="H620" s="169">
        <v>14.05</v>
      </c>
      <c r="I620" s="169">
        <v>14.6</v>
      </c>
      <c r="J620" s="169">
        <v>14.117885000000001</v>
      </c>
      <c r="K620" s="169">
        <v>14.45</v>
      </c>
      <c r="L620" s="169">
        <v>14.675000000000001</v>
      </c>
      <c r="M620" s="169">
        <v>13.4</v>
      </c>
      <c r="N620" s="169">
        <v>14.2</v>
      </c>
      <c r="O620" s="169">
        <v>13.275</v>
      </c>
      <c r="P620" s="169">
        <v>12.95</v>
      </c>
      <c r="Q620" s="169">
        <v>13.9</v>
      </c>
      <c r="R620" s="169">
        <v>13.632153745210253</v>
      </c>
      <c r="S620" s="169">
        <v>13.850000000000001</v>
      </c>
      <c r="T620" s="169">
        <v>14.616104188841229</v>
      </c>
      <c r="U620" s="169">
        <v>15.1</v>
      </c>
      <c r="V620" s="169">
        <v>14</v>
      </c>
      <c r="W620" s="169">
        <v>13</v>
      </c>
      <c r="X620" s="169">
        <v>12.8</v>
      </c>
      <c r="Y620" s="169">
        <v>15.154999999999999</v>
      </c>
      <c r="Z620" s="169">
        <v>13.1</v>
      </c>
      <c r="AA620" s="169">
        <v>14.4</v>
      </c>
      <c r="AB620" s="169">
        <v>13.4</v>
      </c>
      <c r="AC620" s="169">
        <v>14.01</v>
      </c>
      <c r="AD620" s="165"/>
      <c r="AE620" s="166"/>
      <c r="AF620" s="166"/>
      <c r="AG620" s="166"/>
      <c r="AH620" s="166"/>
      <c r="AI620" s="166"/>
      <c r="AJ620" s="166"/>
      <c r="AK620" s="166"/>
      <c r="AL620" s="166"/>
      <c r="AM620" s="166"/>
      <c r="AN620" s="166"/>
      <c r="AO620" s="166"/>
      <c r="AP620" s="166"/>
      <c r="AQ620" s="166"/>
      <c r="AR620" s="166"/>
      <c r="AS620" s="166"/>
      <c r="AT620" s="166"/>
      <c r="AU620" s="166"/>
      <c r="AV620" s="166"/>
      <c r="AW620" s="166"/>
      <c r="AX620" s="166"/>
      <c r="AY620" s="166"/>
      <c r="AZ620" s="166"/>
      <c r="BA620" s="166"/>
      <c r="BB620" s="166"/>
      <c r="BC620" s="166"/>
      <c r="BD620" s="166"/>
      <c r="BE620" s="166"/>
      <c r="BF620" s="166"/>
      <c r="BG620" s="166"/>
      <c r="BH620" s="166"/>
      <c r="BI620" s="166"/>
      <c r="BJ620" s="166"/>
      <c r="BK620" s="166"/>
      <c r="BL620" s="166"/>
      <c r="BM620" s="170"/>
    </row>
    <row r="621" spans="1:65">
      <c r="A621" s="28"/>
      <c r="B621" s="3" t="s">
        <v>231</v>
      </c>
      <c r="C621" s="27"/>
      <c r="D621" s="23">
        <v>0.65726706900619969</v>
      </c>
      <c r="E621" s="23">
        <v>0.34355009338765513</v>
      </c>
      <c r="F621" s="23">
        <v>0.26583202716502502</v>
      </c>
      <c r="G621" s="23">
        <v>0.2065591117977289</v>
      </c>
      <c r="H621" s="23">
        <v>0.22803508501982742</v>
      </c>
      <c r="I621" s="23">
        <v>0.21369760566432786</v>
      </c>
      <c r="J621" s="23">
        <v>9.1445839927248557E-2</v>
      </c>
      <c r="K621" s="23">
        <v>0.15302505241517378</v>
      </c>
      <c r="L621" s="23">
        <v>0.30069364254447817</v>
      </c>
      <c r="M621" s="23">
        <v>0.31728010758108777</v>
      </c>
      <c r="N621" s="23">
        <v>0.1329160135825127</v>
      </c>
      <c r="O621" s="23">
        <v>0.20248456731316611</v>
      </c>
      <c r="P621" s="23">
        <v>0.15091940453986238</v>
      </c>
      <c r="Q621" s="23">
        <v>0.602218122167265</v>
      </c>
      <c r="R621" s="23">
        <v>0.38406129220991098</v>
      </c>
      <c r="S621" s="23">
        <v>0.12110601416390003</v>
      </c>
      <c r="T621" s="23">
        <v>0.12576203708592967</v>
      </c>
      <c r="U621" s="23">
        <v>0.39327683210006947</v>
      </c>
      <c r="V621" s="23">
        <v>0.339494722590303</v>
      </c>
      <c r="W621" s="23">
        <v>0.40824829046386302</v>
      </c>
      <c r="X621" s="23">
        <v>0.24221202832779937</v>
      </c>
      <c r="Y621" s="23">
        <v>0.2755902755904141</v>
      </c>
      <c r="Z621" s="23">
        <v>0.33316662497915378</v>
      </c>
      <c r="AA621" s="23">
        <v>0.39832984656772419</v>
      </c>
      <c r="AB621" s="23">
        <v>0.10327955589886466</v>
      </c>
      <c r="AC621" s="23">
        <v>0.22150996967781514</v>
      </c>
      <c r="AD621" s="95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52"/>
    </row>
    <row r="622" spans="1:65">
      <c r="A622" s="28"/>
      <c r="B622" s="3" t="s">
        <v>87</v>
      </c>
      <c r="C622" s="27"/>
      <c r="D622" s="13">
        <v>9.6656921912676413E-2</v>
      </c>
      <c r="E622" s="13">
        <v>2.6522137935228136E-2</v>
      </c>
      <c r="F622" s="13">
        <v>1.8546420499885467E-2</v>
      </c>
      <c r="G622" s="13">
        <v>1.4896089793105449E-2</v>
      </c>
      <c r="H622" s="13">
        <v>1.6172701065235988E-2</v>
      </c>
      <c r="I622" s="13">
        <v>1.4653550102696767E-2</v>
      </c>
      <c r="J622" s="13">
        <v>6.4876831232572943E-3</v>
      </c>
      <c r="K622" s="13">
        <v>1.0596079797934709E-2</v>
      </c>
      <c r="L622" s="13">
        <v>2.0513494659088902E-2</v>
      </c>
      <c r="M622" s="13">
        <v>2.3648206776230144E-2</v>
      </c>
      <c r="N622" s="13">
        <v>9.3712818037024245E-3</v>
      </c>
      <c r="O622" s="13">
        <v>1.5167383319338286E-2</v>
      </c>
      <c r="P622" s="13">
        <v>1.1688607554397499E-2</v>
      </c>
      <c r="Q622" s="13">
        <v>4.3850834138393087E-2</v>
      </c>
      <c r="R622" s="13">
        <v>2.8050728921311469E-2</v>
      </c>
      <c r="S622" s="13">
        <v>8.7546516263060249E-3</v>
      </c>
      <c r="T622" s="13">
        <v>8.6103729338789341E-3</v>
      </c>
      <c r="U622" s="13">
        <v>2.6276848469937834E-2</v>
      </c>
      <c r="V622" s="13">
        <v>2.4217909113563401E-2</v>
      </c>
      <c r="W622" s="13">
        <v>3.1006199275736432E-2</v>
      </c>
      <c r="X622" s="13">
        <v>1.8824769041020675E-2</v>
      </c>
      <c r="Y622" s="13">
        <v>1.8077420504454846E-2</v>
      </c>
      <c r="Z622" s="13">
        <v>2.5335865017426143E-2</v>
      </c>
      <c r="AA622" s="13">
        <v>2.7408016965669097E-2</v>
      </c>
      <c r="AB622" s="13">
        <v>7.7266500672467323E-3</v>
      </c>
      <c r="AC622" s="13">
        <v>1.5795814334049096E-2</v>
      </c>
      <c r="AD622" s="95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52"/>
    </row>
    <row r="623" spans="1:65">
      <c r="A623" s="28"/>
      <c r="B623" s="3" t="s">
        <v>232</v>
      </c>
      <c r="C623" s="27"/>
      <c r="D623" s="13">
        <v>-0.51273086837841086</v>
      </c>
      <c r="E623" s="13">
        <v>-7.1800075744365199E-2</v>
      </c>
      <c r="F623" s="13">
        <v>2.7086895084722062E-2</v>
      </c>
      <c r="G623" s="13">
        <v>-6.3531433598967846E-3</v>
      </c>
      <c r="H623" s="13">
        <v>1.0366875862412472E-2</v>
      </c>
      <c r="I623" s="13">
        <v>4.5001201394339274E-2</v>
      </c>
      <c r="J623" s="13">
        <v>1.0030086903791924E-2</v>
      </c>
      <c r="K623" s="13">
        <v>3.4849761152222936E-2</v>
      </c>
      <c r="L623" s="13">
        <v>5.037549328722446E-2</v>
      </c>
      <c r="M623" s="13">
        <v>-3.8598894717207899E-2</v>
      </c>
      <c r="N623" s="13">
        <v>1.6338311298951469E-2</v>
      </c>
      <c r="O623" s="13">
        <v>-4.3376043066439163E-2</v>
      </c>
      <c r="P623" s="13">
        <v>-7.4785793462634698E-2</v>
      </c>
      <c r="Q623" s="13">
        <v>-1.5907440058359423E-2</v>
      </c>
      <c r="R623" s="13">
        <v>-1.8892999234889407E-2</v>
      </c>
      <c r="S623" s="13">
        <v>-8.741717534512361E-3</v>
      </c>
      <c r="T623" s="13">
        <v>4.6616527195575852E-2</v>
      </c>
      <c r="U623" s="13">
        <v>7.2469804402418792E-2</v>
      </c>
      <c r="V623" s="13">
        <v>4.5148691346044156E-3</v>
      </c>
      <c r="W623" s="13">
        <v>-5.6513201026825222E-2</v>
      </c>
      <c r="X623" s="13">
        <v>-7.8010368598365742E-2</v>
      </c>
      <c r="Y623" s="13">
        <v>9.2414398760459537E-2</v>
      </c>
      <c r="Z623" s="13">
        <v>-5.7707488114132954E-2</v>
      </c>
      <c r="AA623" s="13">
        <v>4.1418340132415743E-2</v>
      </c>
      <c r="AB623" s="13">
        <v>-4.2181755979131319E-2</v>
      </c>
      <c r="AC623" s="13">
        <v>4.8731552607965689E-3</v>
      </c>
      <c r="AD623" s="95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52"/>
    </row>
    <row r="624" spans="1:65">
      <c r="A624" s="28"/>
      <c r="B624" s="43" t="s">
        <v>233</v>
      </c>
      <c r="C624" s="44"/>
      <c r="D624" s="42">
        <v>8.61</v>
      </c>
      <c r="E624" s="42">
        <v>1.27</v>
      </c>
      <c r="F624" s="42">
        <v>0.38</v>
      </c>
      <c r="G624" s="42">
        <v>0.18</v>
      </c>
      <c r="H624" s="42">
        <v>0.1</v>
      </c>
      <c r="I624" s="42">
        <v>0.67</v>
      </c>
      <c r="J624" s="42">
        <v>0.09</v>
      </c>
      <c r="K624" s="42">
        <v>0.51</v>
      </c>
      <c r="L624" s="42">
        <v>0.76</v>
      </c>
      <c r="M624" s="42">
        <v>0.72</v>
      </c>
      <c r="N624" s="42">
        <v>0.2</v>
      </c>
      <c r="O624" s="42">
        <v>0.8</v>
      </c>
      <c r="P624" s="42">
        <v>1.32</v>
      </c>
      <c r="Q624" s="42">
        <v>0.34</v>
      </c>
      <c r="R624" s="42">
        <v>0.39</v>
      </c>
      <c r="S624" s="42">
        <v>0.22</v>
      </c>
      <c r="T624" s="42">
        <v>0.7</v>
      </c>
      <c r="U624" s="42">
        <v>1.1299999999999999</v>
      </c>
      <c r="V624" s="42">
        <v>0</v>
      </c>
      <c r="W624" s="42" t="s">
        <v>254</v>
      </c>
      <c r="X624" s="42">
        <v>1.37</v>
      </c>
      <c r="Y624" s="42">
        <v>1.46</v>
      </c>
      <c r="Z624" s="42">
        <v>1.04</v>
      </c>
      <c r="AA624" s="42">
        <v>0.61</v>
      </c>
      <c r="AB624" s="42">
        <v>0.78</v>
      </c>
      <c r="AC624" s="42">
        <v>0.01</v>
      </c>
      <c r="AD624" s="95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52"/>
    </row>
    <row r="625" spans="1:65">
      <c r="B625" s="29" t="s">
        <v>324</v>
      </c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BM625" s="52"/>
    </row>
    <row r="626" spans="1:65">
      <c r="BM626" s="52"/>
    </row>
    <row r="627" spans="1:65" ht="15">
      <c r="B627" s="8" t="s">
        <v>736</v>
      </c>
      <c r="BM627" s="26" t="s">
        <v>67</v>
      </c>
    </row>
    <row r="628" spans="1:65" ht="15">
      <c r="A628" s="24" t="s">
        <v>57</v>
      </c>
      <c r="B628" s="18" t="s">
        <v>119</v>
      </c>
      <c r="C628" s="15" t="s">
        <v>120</v>
      </c>
      <c r="D628" s="16" t="s">
        <v>225</v>
      </c>
      <c r="E628" s="17" t="s">
        <v>225</v>
      </c>
      <c r="F628" s="17" t="s">
        <v>225</v>
      </c>
      <c r="G628" s="17" t="s">
        <v>225</v>
      </c>
      <c r="H628" s="17" t="s">
        <v>225</v>
      </c>
      <c r="I628" s="17" t="s">
        <v>225</v>
      </c>
      <c r="J628" s="17" t="s">
        <v>225</v>
      </c>
      <c r="K628" s="17" t="s">
        <v>225</v>
      </c>
      <c r="L628" s="17" t="s">
        <v>225</v>
      </c>
      <c r="M628" s="17" t="s">
        <v>225</v>
      </c>
      <c r="N628" s="17" t="s">
        <v>225</v>
      </c>
      <c r="O628" s="17" t="s">
        <v>225</v>
      </c>
      <c r="P628" s="17" t="s">
        <v>225</v>
      </c>
      <c r="Q628" s="17" t="s">
        <v>225</v>
      </c>
      <c r="R628" s="17" t="s">
        <v>225</v>
      </c>
      <c r="S628" s="17" t="s">
        <v>225</v>
      </c>
      <c r="T628" s="17" t="s">
        <v>225</v>
      </c>
      <c r="U628" s="17" t="s">
        <v>225</v>
      </c>
      <c r="V628" s="17" t="s">
        <v>225</v>
      </c>
      <c r="W628" s="17" t="s">
        <v>225</v>
      </c>
      <c r="X628" s="17" t="s">
        <v>225</v>
      </c>
      <c r="Y628" s="17" t="s">
        <v>225</v>
      </c>
      <c r="Z628" s="17" t="s">
        <v>225</v>
      </c>
      <c r="AA628" s="95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26">
        <v>1</v>
      </c>
    </row>
    <row r="629" spans="1:65">
      <c r="A629" s="28"/>
      <c r="B629" s="19" t="s">
        <v>226</v>
      </c>
      <c r="C629" s="9" t="s">
        <v>226</v>
      </c>
      <c r="D629" s="93" t="s">
        <v>234</v>
      </c>
      <c r="E629" s="94" t="s">
        <v>280</v>
      </c>
      <c r="F629" s="94" t="s">
        <v>235</v>
      </c>
      <c r="G629" s="94" t="s">
        <v>236</v>
      </c>
      <c r="H629" s="94" t="s">
        <v>237</v>
      </c>
      <c r="I629" s="94" t="s">
        <v>238</v>
      </c>
      <c r="J629" s="94" t="s">
        <v>240</v>
      </c>
      <c r="K629" s="94" t="s">
        <v>256</v>
      </c>
      <c r="L629" s="94" t="s">
        <v>241</v>
      </c>
      <c r="M629" s="94" t="s">
        <v>286</v>
      </c>
      <c r="N629" s="94" t="s">
        <v>242</v>
      </c>
      <c r="O629" s="94" t="s">
        <v>227</v>
      </c>
      <c r="P629" s="94" t="s">
        <v>281</v>
      </c>
      <c r="Q629" s="94" t="s">
        <v>282</v>
      </c>
      <c r="R629" s="94" t="s">
        <v>243</v>
      </c>
      <c r="S629" s="94" t="s">
        <v>244</v>
      </c>
      <c r="T629" s="94" t="s">
        <v>287</v>
      </c>
      <c r="U629" s="94" t="s">
        <v>246</v>
      </c>
      <c r="V629" s="94" t="s">
        <v>247</v>
      </c>
      <c r="W629" s="94" t="s">
        <v>228</v>
      </c>
      <c r="X629" s="94" t="s">
        <v>288</v>
      </c>
      <c r="Y629" s="94" t="s">
        <v>250</v>
      </c>
      <c r="Z629" s="94" t="s">
        <v>251</v>
      </c>
      <c r="AA629" s="95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26" t="s">
        <v>1</v>
      </c>
    </row>
    <row r="630" spans="1:65">
      <c r="A630" s="28"/>
      <c r="B630" s="19"/>
      <c r="C630" s="9"/>
      <c r="D630" s="10" t="s">
        <v>330</v>
      </c>
      <c r="E630" s="11" t="s">
        <v>331</v>
      </c>
      <c r="F630" s="11" t="s">
        <v>330</v>
      </c>
      <c r="G630" s="11" t="s">
        <v>330</v>
      </c>
      <c r="H630" s="11" t="s">
        <v>332</v>
      </c>
      <c r="I630" s="11" t="s">
        <v>331</v>
      </c>
      <c r="J630" s="11" t="s">
        <v>331</v>
      </c>
      <c r="K630" s="11" t="s">
        <v>331</v>
      </c>
      <c r="L630" s="11" t="s">
        <v>331</v>
      </c>
      <c r="M630" s="11" t="s">
        <v>331</v>
      </c>
      <c r="N630" s="11" t="s">
        <v>331</v>
      </c>
      <c r="O630" s="11" t="s">
        <v>330</v>
      </c>
      <c r="P630" s="11" t="s">
        <v>332</v>
      </c>
      <c r="Q630" s="11" t="s">
        <v>332</v>
      </c>
      <c r="R630" s="11" t="s">
        <v>332</v>
      </c>
      <c r="S630" s="11" t="s">
        <v>331</v>
      </c>
      <c r="T630" s="11" t="s">
        <v>332</v>
      </c>
      <c r="U630" s="11" t="s">
        <v>330</v>
      </c>
      <c r="V630" s="11" t="s">
        <v>332</v>
      </c>
      <c r="W630" s="11" t="s">
        <v>332</v>
      </c>
      <c r="X630" s="11" t="s">
        <v>330</v>
      </c>
      <c r="Y630" s="11" t="s">
        <v>332</v>
      </c>
      <c r="Z630" s="11" t="s">
        <v>332</v>
      </c>
      <c r="AA630" s="95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26">
        <v>3</v>
      </c>
    </row>
    <row r="631" spans="1:65">
      <c r="A631" s="28"/>
      <c r="B631" s="19"/>
      <c r="C631" s="9"/>
      <c r="D631" s="25" t="s">
        <v>333</v>
      </c>
      <c r="E631" s="25" t="s">
        <v>334</v>
      </c>
      <c r="F631" s="25" t="s">
        <v>334</v>
      </c>
      <c r="G631" s="25" t="s">
        <v>333</v>
      </c>
      <c r="H631" s="25" t="s">
        <v>334</v>
      </c>
      <c r="I631" s="25" t="s">
        <v>334</v>
      </c>
      <c r="J631" s="25" t="s">
        <v>334</v>
      </c>
      <c r="K631" s="25" t="s">
        <v>334</v>
      </c>
      <c r="L631" s="25" t="s">
        <v>334</v>
      </c>
      <c r="M631" s="25" t="s">
        <v>334</v>
      </c>
      <c r="N631" s="25" t="s">
        <v>334</v>
      </c>
      <c r="O631" s="25" t="s">
        <v>335</v>
      </c>
      <c r="P631" s="25" t="s">
        <v>334</v>
      </c>
      <c r="Q631" s="25" t="s">
        <v>333</v>
      </c>
      <c r="R631" s="25" t="s">
        <v>333</v>
      </c>
      <c r="S631" s="25" t="s">
        <v>336</v>
      </c>
      <c r="T631" s="25" t="s">
        <v>336</v>
      </c>
      <c r="U631" s="25" t="s">
        <v>335</v>
      </c>
      <c r="V631" s="25" t="s">
        <v>335</v>
      </c>
      <c r="W631" s="25" t="s">
        <v>337</v>
      </c>
      <c r="X631" s="25" t="s">
        <v>333</v>
      </c>
      <c r="Y631" s="25" t="s">
        <v>333</v>
      </c>
      <c r="Z631" s="25" t="s">
        <v>334</v>
      </c>
      <c r="AA631" s="95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26">
        <v>3</v>
      </c>
    </row>
    <row r="632" spans="1:65">
      <c r="A632" s="28"/>
      <c r="B632" s="18">
        <v>1</v>
      </c>
      <c r="C632" s="14">
        <v>1</v>
      </c>
      <c r="D632" s="145">
        <v>1.35</v>
      </c>
      <c r="E632" s="146">
        <v>0.01</v>
      </c>
      <c r="F632" s="146">
        <v>0.01</v>
      </c>
      <c r="G632" s="145" t="s">
        <v>114</v>
      </c>
      <c r="H632" s="145">
        <v>1.7000000000000001E-2</v>
      </c>
      <c r="I632" s="146">
        <v>0.01</v>
      </c>
      <c r="J632" s="146">
        <v>0.01</v>
      </c>
      <c r="K632" s="146">
        <v>0.01</v>
      </c>
      <c r="L632" s="146">
        <v>0.01</v>
      </c>
      <c r="M632" s="146">
        <v>0.01</v>
      </c>
      <c r="N632" s="145">
        <v>0.02</v>
      </c>
      <c r="O632" s="145">
        <v>2.5300000000000003E-2</v>
      </c>
      <c r="P632" s="146">
        <v>7.0000000000000001E-3</v>
      </c>
      <c r="Q632" s="146">
        <v>1.6467444719287471E-2</v>
      </c>
      <c r="R632" s="145">
        <v>0.02</v>
      </c>
      <c r="S632" s="146">
        <v>1.2804937496326696E-2</v>
      </c>
      <c r="T632" s="174">
        <v>0.02</v>
      </c>
      <c r="U632" s="146">
        <v>0.01</v>
      </c>
      <c r="V632" s="174">
        <v>0.02</v>
      </c>
      <c r="W632" s="146">
        <v>1.2400000000000001E-2</v>
      </c>
      <c r="X632" s="146">
        <v>0.01</v>
      </c>
      <c r="Y632" s="146">
        <v>0.01</v>
      </c>
      <c r="Z632" s="145">
        <v>0.02</v>
      </c>
      <c r="AA632" s="147"/>
      <c r="AB632" s="148"/>
      <c r="AC632" s="148"/>
      <c r="AD632" s="148"/>
      <c r="AE632" s="148"/>
      <c r="AF632" s="148"/>
      <c r="AG632" s="148"/>
      <c r="AH632" s="148"/>
      <c r="AI632" s="148"/>
      <c r="AJ632" s="148"/>
      <c r="AK632" s="148"/>
      <c r="AL632" s="148"/>
      <c r="AM632" s="148"/>
      <c r="AN632" s="148"/>
      <c r="AO632" s="148"/>
      <c r="AP632" s="148"/>
      <c r="AQ632" s="148"/>
      <c r="AR632" s="148"/>
      <c r="AS632" s="148"/>
      <c r="AT632" s="148"/>
      <c r="AU632" s="148"/>
      <c r="AV632" s="148"/>
      <c r="AW632" s="148"/>
      <c r="AX632" s="148"/>
      <c r="AY632" s="148"/>
      <c r="AZ632" s="148"/>
      <c r="BA632" s="148"/>
      <c r="BB632" s="148"/>
      <c r="BC632" s="148"/>
      <c r="BD632" s="148"/>
      <c r="BE632" s="148"/>
      <c r="BF632" s="148"/>
      <c r="BG632" s="148"/>
      <c r="BH632" s="148"/>
      <c r="BI632" s="148"/>
      <c r="BJ632" s="148"/>
      <c r="BK632" s="148"/>
      <c r="BL632" s="148"/>
      <c r="BM632" s="149">
        <v>1</v>
      </c>
    </row>
    <row r="633" spans="1:65">
      <c r="A633" s="28"/>
      <c r="B633" s="19">
        <v>1</v>
      </c>
      <c r="C633" s="9">
        <v>2</v>
      </c>
      <c r="D633" s="150">
        <v>1.35</v>
      </c>
      <c r="E633" s="23">
        <v>0.01</v>
      </c>
      <c r="F633" s="23">
        <v>0.01</v>
      </c>
      <c r="G633" s="150" t="s">
        <v>114</v>
      </c>
      <c r="H633" s="150">
        <v>1.7000000000000001E-2</v>
      </c>
      <c r="I633" s="23">
        <v>0.01</v>
      </c>
      <c r="J633" s="23">
        <v>0.01</v>
      </c>
      <c r="K633" s="23">
        <v>0.01</v>
      </c>
      <c r="L633" s="23">
        <v>0.01</v>
      </c>
      <c r="M633" s="23">
        <v>0.01</v>
      </c>
      <c r="N633" s="150">
        <v>0.02</v>
      </c>
      <c r="O633" s="150">
        <v>2.6100000000000002E-2</v>
      </c>
      <c r="P633" s="23">
        <v>7.0000000000000001E-3</v>
      </c>
      <c r="Q633" s="23">
        <v>1.71852834705019E-2</v>
      </c>
      <c r="R633" s="150">
        <v>0.02</v>
      </c>
      <c r="S633" s="23">
        <v>1.3099956411713617E-2</v>
      </c>
      <c r="T633" s="23">
        <v>0.01</v>
      </c>
      <c r="U633" s="23">
        <v>0.01</v>
      </c>
      <c r="V633" s="162">
        <v>0.02</v>
      </c>
      <c r="W633" s="23">
        <v>9.1000000000000004E-3</v>
      </c>
      <c r="X633" s="23">
        <v>0.01</v>
      </c>
      <c r="Y633" s="23">
        <v>0.01</v>
      </c>
      <c r="Z633" s="150">
        <v>0.02</v>
      </c>
      <c r="AA633" s="147"/>
      <c r="AB633" s="148"/>
      <c r="AC633" s="148"/>
      <c r="AD633" s="148"/>
      <c r="AE633" s="148"/>
      <c r="AF633" s="148"/>
      <c r="AG633" s="148"/>
      <c r="AH633" s="148"/>
      <c r="AI633" s="148"/>
      <c r="AJ633" s="148"/>
      <c r="AK633" s="148"/>
      <c r="AL633" s="148"/>
      <c r="AM633" s="148"/>
      <c r="AN633" s="148"/>
      <c r="AO633" s="148"/>
      <c r="AP633" s="148"/>
      <c r="AQ633" s="148"/>
      <c r="AR633" s="148"/>
      <c r="AS633" s="148"/>
      <c r="AT633" s="148"/>
      <c r="AU633" s="148"/>
      <c r="AV633" s="148"/>
      <c r="AW633" s="148"/>
      <c r="AX633" s="148"/>
      <c r="AY633" s="148"/>
      <c r="AZ633" s="148"/>
      <c r="BA633" s="148"/>
      <c r="BB633" s="148"/>
      <c r="BC633" s="148"/>
      <c r="BD633" s="148"/>
      <c r="BE633" s="148"/>
      <c r="BF633" s="148"/>
      <c r="BG633" s="148"/>
      <c r="BH633" s="148"/>
      <c r="BI633" s="148"/>
      <c r="BJ633" s="148"/>
      <c r="BK633" s="148"/>
      <c r="BL633" s="148"/>
      <c r="BM633" s="149">
        <v>18</v>
      </c>
    </row>
    <row r="634" spans="1:65">
      <c r="A634" s="28"/>
      <c r="B634" s="19">
        <v>1</v>
      </c>
      <c r="C634" s="9">
        <v>3</v>
      </c>
      <c r="D634" s="150">
        <v>1.31</v>
      </c>
      <c r="E634" s="23">
        <v>1.0999999999999999E-2</v>
      </c>
      <c r="F634" s="23">
        <v>0.01</v>
      </c>
      <c r="G634" s="23">
        <v>0.01</v>
      </c>
      <c r="H634" s="150">
        <v>1.9E-2</v>
      </c>
      <c r="I634" s="23">
        <v>0.01</v>
      </c>
      <c r="J634" s="23">
        <v>0.01</v>
      </c>
      <c r="K634" s="23">
        <v>0.01</v>
      </c>
      <c r="L634" s="23">
        <v>0.01</v>
      </c>
      <c r="M634" s="23">
        <v>0.01</v>
      </c>
      <c r="N634" s="150">
        <v>0.02</v>
      </c>
      <c r="O634" s="150">
        <v>2.5799999999999997E-2</v>
      </c>
      <c r="P634" s="23">
        <v>7.0000000000000001E-3</v>
      </c>
      <c r="Q634" s="23">
        <v>1.7014760414734591E-2</v>
      </c>
      <c r="R634" s="150">
        <v>0.02</v>
      </c>
      <c r="S634" s="23">
        <v>1.2024154761160482E-2</v>
      </c>
      <c r="T634" s="23">
        <v>0.01</v>
      </c>
      <c r="U634" s="23">
        <v>0.01</v>
      </c>
      <c r="V634" s="23">
        <v>0.01</v>
      </c>
      <c r="W634" s="23">
        <v>1.03E-2</v>
      </c>
      <c r="X634" s="23">
        <v>0.01</v>
      </c>
      <c r="Y634" s="23">
        <v>0.01</v>
      </c>
      <c r="Z634" s="150">
        <v>0.02</v>
      </c>
      <c r="AA634" s="147"/>
      <c r="AB634" s="148"/>
      <c r="AC634" s="148"/>
      <c r="AD634" s="148"/>
      <c r="AE634" s="148"/>
      <c r="AF634" s="148"/>
      <c r="AG634" s="148"/>
      <c r="AH634" s="148"/>
      <c r="AI634" s="148"/>
      <c r="AJ634" s="148"/>
      <c r="AK634" s="148"/>
      <c r="AL634" s="148"/>
      <c r="AM634" s="148"/>
      <c r="AN634" s="148"/>
      <c r="AO634" s="148"/>
      <c r="AP634" s="148"/>
      <c r="AQ634" s="148"/>
      <c r="AR634" s="148"/>
      <c r="AS634" s="148"/>
      <c r="AT634" s="148"/>
      <c r="AU634" s="148"/>
      <c r="AV634" s="148"/>
      <c r="AW634" s="148"/>
      <c r="AX634" s="148"/>
      <c r="AY634" s="148"/>
      <c r="AZ634" s="148"/>
      <c r="BA634" s="148"/>
      <c r="BB634" s="148"/>
      <c r="BC634" s="148"/>
      <c r="BD634" s="148"/>
      <c r="BE634" s="148"/>
      <c r="BF634" s="148"/>
      <c r="BG634" s="148"/>
      <c r="BH634" s="148"/>
      <c r="BI634" s="148"/>
      <c r="BJ634" s="148"/>
      <c r="BK634" s="148"/>
      <c r="BL634" s="148"/>
      <c r="BM634" s="149">
        <v>16</v>
      </c>
    </row>
    <row r="635" spans="1:65">
      <c r="A635" s="28"/>
      <c r="B635" s="19">
        <v>1</v>
      </c>
      <c r="C635" s="9">
        <v>4</v>
      </c>
      <c r="D635" s="150">
        <v>1.41</v>
      </c>
      <c r="E635" s="23">
        <v>1.0999999999999999E-2</v>
      </c>
      <c r="F635" s="23">
        <v>0.01</v>
      </c>
      <c r="G635" s="150" t="s">
        <v>114</v>
      </c>
      <c r="H635" s="150">
        <v>1.7000000000000001E-2</v>
      </c>
      <c r="I635" s="23">
        <v>0.01</v>
      </c>
      <c r="J635" s="23">
        <v>0.01</v>
      </c>
      <c r="K635" s="23">
        <v>0.01</v>
      </c>
      <c r="L635" s="23">
        <v>0.01</v>
      </c>
      <c r="M635" s="23">
        <v>0.01</v>
      </c>
      <c r="N635" s="150">
        <v>0.02</v>
      </c>
      <c r="O635" s="150">
        <v>2.5899999999999999E-2</v>
      </c>
      <c r="P635" s="23">
        <v>7.0000000000000001E-3</v>
      </c>
      <c r="Q635" s="23">
        <v>1.67713516462158E-2</v>
      </c>
      <c r="R635" s="150">
        <v>0.02</v>
      </c>
      <c r="S635" s="23">
        <v>1.2561211600406293E-2</v>
      </c>
      <c r="T635" s="23">
        <v>0.01</v>
      </c>
      <c r="U635" s="23">
        <v>0.01</v>
      </c>
      <c r="V635" s="23">
        <v>0.01</v>
      </c>
      <c r="W635" s="23">
        <v>1.15E-2</v>
      </c>
      <c r="X635" s="23">
        <v>0.01</v>
      </c>
      <c r="Y635" s="23">
        <v>0.01</v>
      </c>
      <c r="Z635" s="150">
        <v>0.02</v>
      </c>
      <c r="AA635" s="147"/>
      <c r="AB635" s="148"/>
      <c r="AC635" s="148"/>
      <c r="AD635" s="148"/>
      <c r="AE635" s="148"/>
      <c r="AF635" s="148"/>
      <c r="AG635" s="148"/>
      <c r="AH635" s="148"/>
      <c r="AI635" s="148"/>
      <c r="AJ635" s="148"/>
      <c r="AK635" s="148"/>
      <c r="AL635" s="148"/>
      <c r="AM635" s="148"/>
      <c r="AN635" s="148"/>
      <c r="AO635" s="148"/>
      <c r="AP635" s="148"/>
      <c r="AQ635" s="148"/>
      <c r="AR635" s="148"/>
      <c r="AS635" s="148"/>
      <c r="AT635" s="148"/>
      <c r="AU635" s="148"/>
      <c r="AV635" s="148"/>
      <c r="AW635" s="148"/>
      <c r="AX635" s="148"/>
      <c r="AY635" s="148"/>
      <c r="AZ635" s="148"/>
      <c r="BA635" s="148"/>
      <c r="BB635" s="148"/>
      <c r="BC635" s="148"/>
      <c r="BD635" s="148"/>
      <c r="BE635" s="148"/>
      <c r="BF635" s="148"/>
      <c r="BG635" s="148"/>
      <c r="BH635" s="148"/>
      <c r="BI635" s="148"/>
      <c r="BJ635" s="148"/>
      <c r="BK635" s="148"/>
      <c r="BL635" s="148"/>
      <c r="BM635" s="149">
        <v>1.0474906710151879E-2</v>
      </c>
    </row>
    <row r="636" spans="1:65">
      <c r="A636" s="28"/>
      <c r="B636" s="19">
        <v>1</v>
      </c>
      <c r="C636" s="9">
        <v>5</v>
      </c>
      <c r="D636" s="150">
        <v>1.38</v>
      </c>
      <c r="E636" s="23">
        <v>0.01</v>
      </c>
      <c r="F636" s="23">
        <v>0.01</v>
      </c>
      <c r="G636" s="150" t="s">
        <v>114</v>
      </c>
      <c r="H636" s="150">
        <v>1.7999999999999999E-2</v>
      </c>
      <c r="I636" s="23">
        <v>0.01</v>
      </c>
      <c r="J636" s="23">
        <v>0.01</v>
      </c>
      <c r="K636" s="23">
        <v>0.01</v>
      </c>
      <c r="L636" s="23">
        <v>0.01</v>
      </c>
      <c r="M636" s="23">
        <v>0.01</v>
      </c>
      <c r="N636" s="150">
        <v>0.02</v>
      </c>
      <c r="O636" s="150">
        <v>2.5500000000000002E-2</v>
      </c>
      <c r="P636" s="23">
        <v>7.0000000000000001E-3</v>
      </c>
      <c r="Q636" s="23">
        <v>1.62841043174781E-2</v>
      </c>
      <c r="R636" s="150">
        <v>0.02</v>
      </c>
      <c r="S636" s="23">
        <v>1.3523433707450277E-2</v>
      </c>
      <c r="T636" s="23">
        <v>0.01</v>
      </c>
      <c r="U636" s="23">
        <v>0.01</v>
      </c>
      <c r="V636" s="162">
        <v>0.02</v>
      </c>
      <c r="W636" s="23">
        <v>1.06E-2</v>
      </c>
      <c r="X636" s="23">
        <v>0.01</v>
      </c>
      <c r="Y636" s="23">
        <v>0.01</v>
      </c>
      <c r="Z636" s="150">
        <v>0.02</v>
      </c>
      <c r="AA636" s="147"/>
      <c r="AB636" s="148"/>
      <c r="AC636" s="148"/>
      <c r="AD636" s="148"/>
      <c r="AE636" s="148"/>
      <c r="AF636" s="148"/>
      <c r="AG636" s="148"/>
      <c r="AH636" s="148"/>
      <c r="AI636" s="148"/>
      <c r="AJ636" s="148"/>
      <c r="AK636" s="148"/>
      <c r="AL636" s="148"/>
      <c r="AM636" s="148"/>
      <c r="AN636" s="148"/>
      <c r="AO636" s="148"/>
      <c r="AP636" s="148"/>
      <c r="AQ636" s="148"/>
      <c r="AR636" s="148"/>
      <c r="AS636" s="148"/>
      <c r="AT636" s="148"/>
      <c r="AU636" s="148"/>
      <c r="AV636" s="148"/>
      <c r="AW636" s="148"/>
      <c r="AX636" s="148"/>
      <c r="AY636" s="148"/>
      <c r="AZ636" s="148"/>
      <c r="BA636" s="148"/>
      <c r="BB636" s="148"/>
      <c r="BC636" s="148"/>
      <c r="BD636" s="148"/>
      <c r="BE636" s="148"/>
      <c r="BF636" s="148"/>
      <c r="BG636" s="148"/>
      <c r="BH636" s="148"/>
      <c r="BI636" s="148"/>
      <c r="BJ636" s="148"/>
      <c r="BK636" s="148"/>
      <c r="BL636" s="148"/>
      <c r="BM636" s="149">
        <v>181</v>
      </c>
    </row>
    <row r="637" spans="1:65">
      <c r="A637" s="28"/>
      <c r="B637" s="19">
        <v>1</v>
      </c>
      <c r="C637" s="9">
        <v>6</v>
      </c>
      <c r="D637" s="150">
        <v>1.37</v>
      </c>
      <c r="E637" s="23">
        <v>8.9999999999999993E-3</v>
      </c>
      <c r="F637" s="23">
        <v>0.01</v>
      </c>
      <c r="G637" s="150" t="s">
        <v>114</v>
      </c>
      <c r="H637" s="150">
        <v>1.6E-2</v>
      </c>
      <c r="I637" s="23">
        <v>0.01</v>
      </c>
      <c r="J637" s="23">
        <v>0.01</v>
      </c>
      <c r="K637" s="23">
        <v>0.01</v>
      </c>
      <c r="L637" s="23">
        <v>0.01</v>
      </c>
      <c r="M637" s="23">
        <v>0.01</v>
      </c>
      <c r="N637" s="150">
        <v>0.02</v>
      </c>
      <c r="O637" s="150">
        <v>2.5700000000000001E-2</v>
      </c>
      <c r="P637" s="23">
        <v>7.0000000000000001E-3</v>
      </c>
      <c r="Q637" s="23">
        <v>1.7515319048592121E-2</v>
      </c>
      <c r="R637" s="150">
        <v>0.02</v>
      </c>
      <c r="S637" s="23">
        <v>1.2678141084947591E-2</v>
      </c>
      <c r="T637" s="23">
        <v>0.01</v>
      </c>
      <c r="U637" s="23">
        <v>0.01</v>
      </c>
      <c r="V637" s="150" t="s">
        <v>114</v>
      </c>
      <c r="W637" s="23">
        <v>1.11E-2</v>
      </c>
      <c r="X637" s="23">
        <v>0.01</v>
      </c>
      <c r="Y637" s="23">
        <v>0.01</v>
      </c>
      <c r="Z637" s="150">
        <v>0.02</v>
      </c>
      <c r="AA637" s="147"/>
      <c r="AB637" s="148"/>
      <c r="AC637" s="148"/>
      <c r="AD637" s="148"/>
      <c r="AE637" s="148"/>
      <c r="AF637" s="148"/>
      <c r="AG637" s="148"/>
      <c r="AH637" s="148"/>
      <c r="AI637" s="148"/>
      <c r="AJ637" s="148"/>
      <c r="AK637" s="148"/>
      <c r="AL637" s="148"/>
      <c r="AM637" s="148"/>
      <c r="AN637" s="148"/>
      <c r="AO637" s="148"/>
      <c r="AP637" s="148"/>
      <c r="AQ637" s="148"/>
      <c r="AR637" s="148"/>
      <c r="AS637" s="148"/>
      <c r="AT637" s="148"/>
      <c r="AU637" s="148"/>
      <c r="AV637" s="148"/>
      <c r="AW637" s="148"/>
      <c r="AX637" s="148"/>
      <c r="AY637" s="148"/>
      <c r="AZ637" s="148"/>
      <c r="BA637" s="148"/>
      <c r="BB637" s="148"/>
      <c r="BC637" s="148"/>
      <c r="BD637" s="148"/>
      <c r="BE637" s="148"/>
      <c r="BF637" s="148"/>
      <c r="BG637" s="148"/>
      <c r="BH637" s="148"/>
      <c r="BI637" s="148"/>
      <c r="BJ637" s="148"/>
      <c r="BK637" s="148"/>
      <c r="BL637" s="148"/>
      <c r="BM637" s="53"/>
    </row>
    <row r="638" spans="1:65">
      <c r="A638" s="28"/>
      <c r="B638" s="20" t="s">
        <v>229</v>
      </c>
      <c r="C638" s="12"/>
      <c r="D638" s="151">
        <v>1.3616666666666666</v>
      </c>
      <c r="E638" s="151">
        <v>1.0166666666666666E-2</v>
      </c>
      <c r="F638" s="151">
        <v>0.01</v>
      </c>
      <c r="G638" s="151">
        <v>0.01</v>
      </c>
      <c r="H638" s="151">
        <v>1.7333333333333336E-2</v>
      </c>
      <c r="I638" s="151">
        <v>0.01</v>
      </c>
      <c r="J638" s="151">
        <v>0.01</v>
      </c>
      <c r="K638" s="151">
        <v>0.01</v>
      </c>
      <c r="L638" s="151">
        <v>0.01</v>
      </c>
      <c r="M638" s="151">
        <v>0.01</v>
      </c>
      <c r="N638" s="151">
        <v>0.02</v>
      </c>
      <c r="O638" s="151">
        <v>2.5716666666666665E-2</v>
      </c>
      <c r="P638" s="151">
        <v>7.0000000000000001E-3</v>
      </c>
      <c r="Q638" s="151">
        <v>1.6873043936134997E-2</v>
      </c>
      <c r="R638" s="151">
        <v>0.02</v>
      </c>
      <c r="S638" s="151">
        <v>1.2781972510334161E-2</v>
      </c>
      <c r="T638" s="151">
        <v>1.1666666666666667E-2</v>
      </c>
      <c r="U638" s="151">
        <v>0.01</v>
      </c>
      <c r="V638" s="151">
        <v>1.6E-2</v>
      </c>
      <c r="W638" s="151">
        <v>1.0833333333333334E-2</v>
      </c>
      <c r="X638" s="151">
        <v>0.01</v>
      </c>
      <c r="Y638" s="151">
        <v>0.01</v>
      </c>
      <c r="Z638" s="151">
        <v>0.02</v>
      </c>
      <c r="AA638" s="147"/>
      <c r="AB638" s="148"/>
      <c r="AC638" s="148"/>
      <c r="AD638" s="148"/>
      <c r="AE638" s="148"/>
      <c r="AF638" s="148"/>
      <c r="AG638" s="148"/>
      <c r="AH638" s="148"/>
      <c r="AI638" s="148"/>
      <c r="AJ638" s="148"/>
      <c r="AK638" s="148"/>
      <c r="AL638" s="148"/>
      <c r="AM638" s="148"/>
      <c r="AN638" s="148"/>
      <c r="AO638" s="148"/>
      <c r="AP638" s="148"/>
      <c r="AQ638" s="148"/>
      <c r="AR638" s="148"/>
      <c r="AS638" s="148"/>
      <c r="AT638" s="148"/>
      <c r="AU638" s="148"/>
      <c r="AV638" s="148"/>
      <c r="AW638" s="148"/>
      <c r="AX638" s="148"/>
      <c r="AY638" s="148"/>
      <c r="AZ638" s="148"/>
      <c r="BA638" s="148"/>
      <c r="BB638" s="148"/>
      <c r="BC638" s="148"/>
      <c r="BD638" s="148"/>
      <c r="BE638" s="148"/>
      <c r="BF638" s="148"/>
      <c r="BG638" s="148"/>
      <c r="BH638" s="148"/>
      <c r="BI638" s="148"/>
      <c r="BJ638" s="148"/>
      <c r="BK638" s="148"/>
      <c r="BL638" s="148"/>
      <c r="BM638" s="53"/>
    </row>
    <row r="639" spans="1:65">
      <c r="A639" s="28"/>
      <c r="B639" s="3" t="s">
        <v>230</v>
      </c>
      <c r="C639" s="27"/>
      <c r="D639" s="23">
        <v>1.36</v>
      </c>
      <c r="E639" s="23">
        <v>0.01</v>
      </c>
      <c r="F639" s="23">
        <v>0.01</v>
      </c>
      <c r="G639" s="23">
        <v>0.01</v>
      </c>
      <c r="H639" s="23">
        <v>1.7000000000000001E-2</v>
      </c>
      <c r="I639" s="23">
        <v>0.01</v>
      </c>
      <c r="J639" s="23">
        <v>0.01</v>
      </c>
      <c r="K639" s="23">
        <v>0.01</v>
      </c>
      <c r="L639" s="23">
        <v>0.01</v>
      </c>
      <c r="M639" s="23">
        <v>0.01</v>
      </c>
      <c r="N639" s="23">
        <v>0.02</v>
      </c>
      <c r="O639" s="23">
        <v>2.5749999999999999E-2</v>
      </c>
      <c r="P639" s="23">
        <v>7.0000000000000001E-3</v>
      </c>
      <c r="Q639" s="23">
        <v>1.6893056030475195E-2</v>
      </c>
      <c r="R639" s="23">
        <v>0.02</v>
      </c>
      <c r="S639" s="23">
        <v>1.2741539290637142E-2</v>
      </c>
      <c r="T639" s="23">
        <v>0.01</v>
      </c>
      <c r="U639" s="23">
        <v>0.01</v>
      </c>
      <c r="V639" s="23">
        <v>0.02</v>
      </c>
      <c r="W639" s="23">
        <v>1.085E-2</v>
      </c>
      <c r="X639" s="23">
        <v>0.01</v>
      </c>
      <c r="Y639" s="23">
        <v>0.01</v>
      </c>
      <c r="Z639" s="23">
        <v>0.02</v>
      </c>
      <c r="AA639" s="147"/>
      <c r="AB639" s="148"/>
      <c r="AC639" s="148"/>
      <c r="AD639" s="148"/>
      <c r="AE639" s="148"/>
      <c r="AF639" s="148"/>
      <c r="AG639" s="148"/>
      <c r="AH639" s="148"/>
      <c r="AI639" s="148"/>
      <c r="AJ639" s="148"/>
      <c r="AK639" s="148"/>
      <c r="AL639" s="148"/>
      <c r="AM639" s="148"/>
      <c r="AN639" s="148"/>
      <c r="AO639" s="148"/>
      <c r="AP639" s="148"/>
      <c r="AQ639" s="148"/>
      <c r="AR639" s="148"/>
      <c r="AS639" s="148"/>
      <c r="AT639" s="148"/>
      <c r="AU639" s="148"/>
      <c r="AV639" s="148"/>
      <c r="AW639" s="148"/>
      <c r="AX639" s="148"/>
      <c r="AY639" s="148"/>
      <c r="AZ639" s="148"/>
      <c r="BA639" s="148"/>
      <c r="BB639" s="148"/>
      <c r="BC639" s="148"/>
      <c r="BD639" s="148"/>
      <c r="BE639" s="148"/>
      <c r="BF639" s="148"/>
      <c r="BG639" s="148"/>
      <c r="BH639" s="148"/>
      <c r="BI639" s="148"/>
      <c r="BJ639" s="148"/>
      <c r="BK639" s="148"/>
      <c r="BL639" s="148"/>
      <c r="BM639" s="53"/>
    </row>
    <row r="640" spans="1:65">
      <c r="A640" s="28"/>
      <c r="B640" s="3" t="s">
        <v>231</v>
      </c>
      <c r="C640" s="27"/>
      <c r="D640" s="23">
        <v>3.3714487489307367E-2</v>
      </c>
      <c r="E640" s="23">
        <v>7.5277265270908076E-4</v>
      </c>
      <c r="F640" s="23">
        <v>0</v>
      </c>
      <c r="G640" s="23" t="s">
        <v>818</v>
      </c>
      <c r="H640" s="23">
        <v>1.032795558988644E-3</v>
      </c>
      <c r="I640" s="23">
        <v>0</v>
      </c>
      <c r="J640" s="23">
        <v>0</v>
      </c>
      <c r="K640" s="23">
        <v>0</v>
      </c>
      <c r="L640" s="23">
        <v>0</v>
      </c>
      <c r="M640" s="23">
        <v>0</v>
      </c>
      <c r="N640" s="23">
        <v>0</v>
      </c>
      <c r="O640" s="23">
        <v>2.8577380332470311E-4</v>
      </c>
      <c r="P640" s="23">
        <v>0</v>
      </c>
      <c r="Q640" s="23">
        <v>4.586493929288927E-4</v>
      </c>
      <c r="R640" s="23">
        <v>0</v>
      </c>
      <c r="S640" s="23">
        <v>5.0699308558591766E-4</v>
      </c>
      <c r="T640" s="23">
        <v>4.0824829046386315E-3</v>
      </c>
      <c r="U640" s="23">
        <v>0</v>
      </c>
      <c r="V640" s="23">
        <v>5.4772255750516587E-3</v>
      </c>
      <c r="W640" s="23">
        <v>1.123684415957909E-3</v>
      </c>
      <c r="X640" s="23">
        <v>0</v>
      </c>
      <c r="Y640" s="23">
        <v>0</v>
      </c>
      <c r="Z640" s="23">
        <v>0</v>
      </c>
      <c r="AA640" s="147"/>
      <c r="AB640" s="148"/>
      <c r="AC640" s="148"/>
      <c r="AD640" s="148"/>
      <c r="AE640" s="148"/>
      <c r="AF640" s="148"/>
      <c r="AG640" s="148"/>
      <c r="AH640" s="148"/>
      <c r="AI640" s="148"/>
      <c r="AJ640" s="148"/>
      <c r="AK640" s="148"/>
      <c r="AL640" s="148"/>
      <c r="AM640" s="148"/>
      <c r="AN640" s="148"/>
      <c r="AO640" s="148"/>
      <c r="AP640" s="148"/>
      <c r="AQ640" s="148"/>
      <c r="AR640" s="148"/>
      <c r="AS640" s="148"/>
      <c r="AT640" s="148"/>
      <c r="AU640" s="148"/>
      <c r="AV640" s="148"/>
      <c r="AW640" s="148"/>
      <c r="AX640" s="148"/>
      <c r="AY640" s="148"/>
      <c r="AZ640" s="148"/>
      <c r="BA640" s="148"/>
      <c r="BB640" s="148"/>
      <c r="BC640" s="148"/>
      <c r="BD640" s="148"/>
      <c r="BE640" s="148"/>
      <c r="BF640" s="148"/>
      <c r="BG640" s="148"/>
      <c r="BH640" s="148"/>
      <c r="BI640" s="148"/>
      <c r="BJ640" s="148"/>
      <c r="BK640" s="148"/>
      <c r="BL640" s="148"/>
      <c r="BM640" s="53"/>
    </row>
    <row r="641" spans="1:65">
      <c r="A641" s="28"/>
      <c r="B641" s="3" t="s">
        <v>87</v>
      </c>
      <c r="C641" s="27"/>
      <c r="D641" s="13">
        <v>2.4759721534375057E-2</v>
      </c>
      <c r="E641" s="13">
        <v>7.4043211741876808E-2</v>
      </c>
      <c r="F641" s="13">
        <v>0</v>
      </c>
      <c r="G641" s="13" t="s">
        <v>818</v>
      </c>
      <c r="H641" s="13">
        <v>5.9584359172421761E-2</v>
      </c>
      <c r="I641" s="13">
        <v>0</v>
      </c>
      <c r="J641" s="13">
        <v>0</v>
      </c>
      <c r="K641" s="13">
        <v>0</v>
      </c>
      <c r="L641" s="13">
        <v>0</v>
      </c>
      <c r="M641" s="13">
        <v>0</v>
      </c>
      <c r="N641" s="13">
        <v>0</v>
      </c>
      <c r="O641" s="13">
        <v>1.1112396759223712E-2</v>
      </c>
      <c r="P641" s="13">
        <v>0</v>
      </c>
      <c r="Q641" s="13">
        <v>2.7182374126737009E-2</v>
      </c>
      <c r="R641" s="13">
        <v>0</v>
      </c>
      <c r="S641" s="13">
        <v>3.9664698478737631E-2</v>
      </c>
      <c r="T641" s="13">
        <v>0.34992710611188266</v>
      </c>
      <c r="U641" s="13">
        <v>0</v>
      </c>
      <c r="V641" s="13">
        <v>0.34232659844072866</v>
      </c>
      <c r="W641" s="13">
        <v>0.1037247153191916</v>
      </c>
      <c r="X641" s="13">
        <v>0</v>
      </c>
      <c r="Y641" s="13">
        <v>0</v>
      </c>
      <c r="Z641" s="13">
        <v>0</v>
      </c>
      <c r="AA641" s="95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2"/>
    </row>
    <row r="642" spans="1:65">
      <c r="A642" s="28"/>
      <c r="B642" s="3" t="s">
        <v>232</v>
      </c>
      <c r="C642" s="27"/>
      <c r="D642" s="13">
        <v>128.9932022637482</v>
      </c>
      <c r="E642" s="13">
        <v>-2.9426519205796753E-2</v>
      </c>
      <c r="F642" s="13">
        <v>-4.5337559874554012E-2</v>
      </c>
      <c r="G642" s="13">
        <v>-4.5337559874554012E-2</v>
      </c>
      <c r="H642" s="13">
        <v>0.65474822955077316</v>
      </c>
      <c r="I642" s="13">
        <v>-4.5337559874554012E-2</v>
      </c>
      <c r="J642" s="13">
        <v>-4.5337559874554012E-2</v>
      </c>
      <c r="K642" s="13">
        <v>-4.5337559874554012E-2</v>
      </c>
      <c r="L642" s="13">
        <v>-4.5337559874554012E-2</v>
      </c>
      <c r="M642" s="13">
        <v>-4.5337559874554012E-2</v>
      </c>
      <c r="N642" s="13">
        <v>0.90932488025089198</v>
      </c>
      <c r="O642" s="13">
        <v>1.4550735751892718</v>
      </c>
      <c r="P642" s="13">
        <v>-0.3317362919121879</v>
      </c>
      <c r="Q642" s="13">
        <v>0.61080612964144954</v>
      </c>
      <c r="R642" s="13">
        <v>0.90932488025089198</v>
      </c>
      <c r="S642" s="13">
        <v>0.22024690663319824</v>
      </c>
      <c r="T642" s="13">
        <v>0.11377284681302036</v>
      </c>
      <c r="U642" s="13">
        <v>-4.5337559874554012E-2</v>
      </c>
      <c r="V642" s="13">
        <v>0.52745990420071354</v>
      </c>
      <c r="W642" s="13">
        <v>3.4217643469233172E-2</v>
      </c>
      <c r="X642" s="13">
        <v>-4.5337559874554012E-2</v>
      </c>
      <c r="Y642" s="13">
        <v>-4.5337559874554012E-2</v>
      </c>
      <c r="Z642" s="13">
        <v>0.90932488025089198</v>
      </c>
      <c r="AA642" s="95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2"/>
    </row>
    <row r="643" spans="1:65">
      <c r="A643" s="28"/>
      <c r="B643" s="43" t="s">
        <v>233</v>
      </c>
      <c r="C643" s="44"/>
      <c r="D643" s="42">
        <v>607.54999999999995</v>
      </c>
      <c r="E643" s="42">
        <v>0</v>
      </c>
      <c r="F643" s="42">
        <v>7.0000000000000007E-2</v>
      </c>
      <c r="G643" s="42">
        <v>1.95</v>
      </c>
      <c r="H643" s="42">
        <v>3.22</v>
      </c>
      <c r="I643" s="42">
        <v>7.0000000000000007E-2</v>
      </c>
      <c r="J643" s="42">
        <v>7.0000000000000007E-2</v>
      </c>
      <c r="K643" s="42">
        <v>7.0000000000000007E-2</v>
      </c>
      <c r="L643" s="42">
        <v>7.0000000000000007E-2</v>
      </c>
      <c r="M643" s="42">
        <v>7.0000000000000007E-2</v>
      </c>
      <c r="N643" s="42">
        <v>4.42</v>
      </c>
      <c r="O643" s="42">
        <v>6.99</v>
      </c>
      <c r="P643" s="42">
        <v>1.24</v>
      </c>
      <c r="Q643" s="42">
        <v>3.01</v>
      </c>
      <c r="R643" s="42">
        <v>4.42</v>
      </c>
      <c r="S643" s="42">
        <v>1.18</v>
      </c>
      <c r="T643" s="42">
        <v>0.67</v>
      </c>
      <c r="U643" s="42">
        <v>7.0000000000000007E-2</v>
      </c>
      <c r="V643" s="42">
        <v>1.8</v>
      </c>
      <c r="W643" s="42">
        <v>0.3</v>
      </c>
      <c r="X643" s="42">
        <v>7.0000000000000007E-2</v>
      </c>
      <c r="Y643" s="42">
        <v>7.0000000000000007E-2</v>
      </c>
      <c r="Z643" s="42">
        <v>4.42</v>
      </c>
      <c r="AA643" s="95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2"/>
    </row>
    <row r="644" spans="1:65">
      <c r="B644" s="29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BM644" s="52"/>
    </row>
    <row r="645" spans="1:65" ht="15">
      <c r="B645" s="8" t="s">
        <v>737</v>
      </c>
      <c r="BM645" s="26" t="s">
        <v>67</v>
      </c>
    </row>
    <row r="646" spans="1:65" ht="15">
      <c r="A646" s="24" t="s">
        <v>29</v>
      </c>
      <c r="B646" s="18" t="s">
        <v>119</v>
      </c>
      <c r="C646" s="15" t="s">
        <v>120</v>
      </c>
      <c r="D646" s="16" t="s">
        <v>225</v>
      </c>
      <c r="E646" s="17" t="s">
        <v>225</v>
      </c>
      <c r="F646" s="17" t="s">
        <v>225</v>
      </c>
      <c r="G646" s="17" t="s">
        <v>225</v>
      </c>
      <c r="H646" s="17" t="s">
        <v>225</v>
      </c>
      <c r="I646" s="17" t="s">
        <v>225</v>
      </c>
      <c r="J646" s="17" t="s">
        <v>225</v>
      </c>
      <c r="K646" s="17" t="s">
        <v>225</v>
      </c>
      <c r="L646" s="17" t="s">
        <v>225</v>
      </c>
      <c r="M646" s="17" t="s">
        <v>225</v>
      </c>
      <c r="N646" s="17" t="s">
        <v>225</v>
      </c>
      <c r="O646" s="17" t="s">
        <v>225</v>
      </c>
      <c r="P646" s="17" t="s">
        <v>225</v>
      </c>
      <c r="Q646" s="17" t="s">
        <v>225</v>
      </c>
      <c r="R646" s="17" t="s">
        <v>225</v>
      </c>
      <c r="S646" s="17" t="s">
        <v>225</v>
      </c>
      <c r="T646" s="17" t="s">
        <v>225</v>
      </c>
      <c r="U646" s="17" t="s">
        <v>225</v>
      </c>
      <c r="V646" s="17" t="s">
        <v>225</v>
      </c>
      <c r="W646" s="95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6">
        <v>1</v>
      </c>
    </row>
    <row r="647" spans="1:65">
      <c r="A647" s="28"/>
      <c r="B647" s="19" t="s">
        <v>226</v>
      </c>
      <c r="C647" s="9" t="s">
        <v>226</v>
      </c>
      <c r="D647" s="93" t="s">
        <v>235</v>
      </c>
      <c r="E647" s="94" t="s">
        <v>236</v>
      </c>
      <c r="F647" s="94" t="s">
        <v>237</v>
      </c>
      <c r="G647" s="94" t="s">
        <v>238</v>
      </c>
      <c r="H647" s="94" t="s">
        <v>240</v>
      </c>
      <c r="I647" s="94" t="s">
        <v>256</v>
      </c>
      <c r="J647" s="94" t="s">
        <v>241</v>
      </c>
      <c r="K647" s="94" t="s">
        <v>286</v>
      </c>
      <c r="L647" s="94" t="s">
        <v>242</v>
      </c>
      <c r="M647" s="94" t="s">
        <v>281</v>
      </c>
      <c r="N647" s="94" t="s">
        <v>282</v>
      </c>
      <c r="O647" s="94" t="s">
        <v>243</v>
      </c>
      <c r="P647" s="94" t="s">
        <v>244</v>
      </c>
      <c r="Q647" s="94" t="s">
        <v>246</v>
      </c>
      <c r="R647" s="94" t="s">
        <v>247</v>
      </c>
      <c r="S647" s="94" t="s">
        <v>248</v>
      </c>
      <c r="T647" s="94" t="s">
        <v>228</v>
      </c>
      <c r="U647" s="94" t="s">
        <v>288</v>
      </c>
      <c r="V647" s="94" t="s">
        <v>251</v>
      </c>
      <c r="W647" s="95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6" t="s">
        <v>3</v>
      </c>
    </row>
    <row r="648" spans="1:65">
      <c r="A648" s="28"/>
      <c r="B648" s="19"/>
      <c r="C648" s="9"/>
      <c r="D648" s="10" t="s">
        <v>330</v>
      </c>
      <c r="E648" s="11" t="s">
        <v>331</v>
      </c>
      <c r="F648" s="11" t="s">
        <v>332</v>
      </c>
      <c r="G648" s="11" t="s">
        <v>331</v>
      </c>
      <c r="H648" s="11" t="s">
        <v>331</v>
      </c>
      <c r="I648" s="11" t="s">
        <v>331</v>
      </c>
      <c r="J648" s="11" t="s">
        <v>331</v>
      </c>
      <c r="K648" s="11" t="s">
        <v>331</v>
      </c>
      <c r="L648" s="11" t="s">
        <v>331</v>
      </c>
      <c r="M648" s="11" t="s">
        <v>331</v>
      </c>
      <c r="N648" s="11" t="s">
        <v>332</v>
      </c>
      <c r="O648" s="11" t="s">
        <v>332</v>
      </c>
      <c r="P648" s="11" t="s">
        <v>331</v>
      </c>
      <c r="Q648" s="11" t="s">
        <v>330</v>
      </c>
      <c r="R648" s="11" t="s">
        <v>332</v>
      </c>
      <c r="S648" s="11" t="s">
        <v>331</v>
      </c>
      <c r="T648" s="11" t="s">
        <v>332</v>
      </c>
      <c r="U648" s="11" t="s">
        <v>331</v>
      </c>
      <c r="V648" s="11" t="s">
        <v>332</v>
      </c>
      <c r="W648" s="95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6">
        <v>3</v>
      </c>
    </row>
    <row r="649" spans="1:65">
      <c r="A649" s="28"/>
      <c r="B649" s="19"/>
      <c r="C649" s="9"/>
      <c r="D649" s="25" t="s">
        <v>334</v>
      </c>
      <c r="E649" s="25" t="s">
        <v>333</v>
      </c>
      <c r="F649" s="25" t="s">
        <v>334</v>
      </c>
      <c r="G649" s="25" t="s">
        <v>334</v>
      </c>
      <c r="H649" s="25" t="s">
        <v>334</v>
      </c>
      <c r="I649" s="25" t="s">
        <v>334</v>
      </c>
      <c r="J649" s="25" t="s">
        <v>334</v>
      </c>
      <c r="K649" s="25" t="s">
        <v>334</v>
      </c>
      <c r="L649" s="25" t="s">
        <v>334</v>
      </c>
      <c r="M649" s="25" t="s">
        <v>334</v>
      </c>
      <c r="N649" s="25" t="s">
        <v>333</v>
      </c>
      <c r="O649" s="25" t="s">
        <v>333</v>
      </c>
      <c r="P649" s="25" t="s">
        <v>336</v>
      </c>
      <c r="Q649" s="25" t="s">
        <v>335</v>
      </c>
      <c r="R649" s="25" t="s">
        <v>335</v>
      </c>
      <c r="S649" s="25" t="s">
        <v>335</v>
      </c>
      <c r="T649" s="25" t="s">
        <v>337</v>
      </c>
      <c r="U649" s="25" t="s">
        <v>333</v>
      </c>
      <c r="V649" s="25" t="s">
        <v>334</v>
      </c>
      <c r="W649" s="95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6">
        <v>3</v>
      </c>
    </row>
    <row r="650" spans="1:65">
      <c r="A650" s="28"/>
      <c r="B650" s="18">
        <v>1</v>
      </c>
      <c r="C650" s="14">
        <v>1</v>
      </c>
      <c r="D650" s="145" t="s">
        <v>112</v>
      </c>
      <c r="E650" s="146">
        <v>0.08</v>
      </c>
      <c r="F650" s="145" t="s">
        <v>113</v>
      </c>
      <c r="G650" s="146">
        <v>0.13</v>
      </c>
      <c r="H650" s="146">
        <v>0.06</v>
      </c>
      <c r="I650" s="145" t="s">
        <v>294</v>
      </c>
      <c r="J650" s="146">
        <v>0.09</v>
      </c>
      <c r="K650" s="146">
        <v>0.08</v>
      </c>
      <c r="L650" s="145">
        <v>0.05</v>
      </c>
      <c r="M650" s="146">
        <v>0.08</v>
      </c>
      <c r="N650" s="145" t="s">
        <v>98</v>
      </c>
      <c r="O650" s="145" t="s">
        <v>98</v>
      </c>
      <c r="P650" s="145">
        <v>0.13756344481683427</v>
      </c>
      <c r="Q650" s="145">
        <v>1</v>
      </c>
      <c r="R650" s="145" t="s">
        <v>113</v>
      </c>
      <c r="S650" s="146">
        <v>0.1</v>
      </c>
      <c r="T650" s="146">
        <v>0.05</v>
      </c>
      <c r="U650" s="146">
        <v>0.06</v>
      </c>
      <c r="V650" s="146">
        <v>0.1</v>
      </c>
      <c r="W650" s="147"/>
      <c r="X650" s="148"/>
      <c r="Y650" s="148"/>
      <c r="Z650" s="148"/>
      <c r="AA650" s="148"/>
      <c r="AB650" s="148"/>
      <c r="AC650" s="148"/>
      <c r="AD650" s="148"/>
      <c r="AE650" s="148"/>
      <c r="AF650" s="148"/>
      <c r="AG650" s="148"/>
      <c r="AH650" s="148"/>
      <c r="AI650" s="148"/>
      <c r="AJ650" s="148"/>
      <c r="AK650" s="148"/>
      <c r="AL650" s="148"/>
      <c r="AM650" s="148"/>
      <c r="AN650" s="148"/>
      <c r="AO650" s="148"/>
      <c r="AP650" s="148"/>
      <c r="AQ650" s="148"/>
      <c r="AR650" s="148"/>
      <c r="AS650" s="148"/>
      <c r="AT650" s="148"/>
      <c r="AU650" s="148"/>
      <c r="AV650" s="148"/>
      <c r="AW650" s="148"/>
      <c r="AX650" s="148"/>
      <c r="AY650" s="148"/>
      <c r="AZ650" s="148"/>
      <c r="BA650" s="148"/>
      <c r="BB650" s="148"/>
      <c r="BC650" s="148"/>
      <c r="BD650" s="148"/>
      <c r="BE650" s="148"/>
      <c r="BF650" s="148"/>
      <c r="BG650" s="148"/>
      <c r="BH650" s="148"/>
      <c r="BI650" s="148"/>
      <c r="BJ650" s="148"/>
      <c r="BK650" s="148"/>
      <c r="BL650" s="148"/>
      <c r="BM650" s="149">
        <v>1</v>
      </c>
    </row>
    <row r="651" spans="1:65">
      <c r="A651" s="28"/>
      <c r="B651" s="19">
        <v>1</v>
      </c>
      <c r="C651" s="9">
        <v>2</v>
      </c>
      <c r="D651" s="150" t="s">
        <v>112</v>
      </c>
      <c r="E651" s="23">
        <v>0.08</v>
      </c>
      <c r="F651" s="150" t="s">
        <v>113</v>
      </c>
      <c r="G651" s="23">
        <v>0.12</v>
      </c>
      <c r="H651" s="23">
        <v>7.0000000000000007E-2</v>
      </c>
      <c r="I651" s="150" t="s">
        <v>294</v>
      </c>
      <c r="J651" s="23">
        <v>0.09</v>
      </c>
      <c r="K651" s="23">
        <v>0.08</v>
      </c>
      <c r="L651" s="150">
        <v>0.05</v>
      </c>
      <c r="M651" s="23">
        <v>0.09</v>
      </c>
      <c r="N651" s="150" t="s">
        <v>98</v>
      </c>
      <c r="O651" s="150" t="s">
        <v>98</v>
      </c>
      <c r="P651" s="150">
        <v>0.11376077965934067</v>
      </c>
      <c r="Q651" s="150">
        <v>1</v>
      </c>
      <c r="R651" s="150" t="s">
        <v>113</v>
      </c>
      <c r="S651" s="23">
        <v>0.09</v>
      </c>
      <c r="T651" s="23">
        <v>0.06</v>
      </c>
      <c r="U651" s="23">
        <v>0.08</v>
      </c>
      <c r="V651" s="23">
        <v>0.1</v>
      </c>
      <c r="W651" s="147"/>
      <c r="X651" s="148"/>
      <c r="Y651" s="148"/>
      <c r="Z651" s="148"/>
      <c r="AA651" s="148"/>
      <c r="AB651" s="148"/>
      <c r="AC651" s="148"/>
      <c r="AD651" s="148"/>
      <c r="AE651" s="148"/>
      <c r="AF651" s="148"/>
      <c r="AG651" s="148"/>
      <c r="AH651" s="148"/>
      <c r="AI651" s="148"/>
      <c r="AJ651" s="148"/>
      <c r="AK651" s="148"/>
      <c r="AL651" s="148"/>
      <c r="AM651" s="148"/>
      <c r="AN651" s="148"/>
      <c r="AO651" s="148"/>
      <c r="AP651" s="148"/>
      <c r="AQ651" s="148"/>
      <c r="AR651" s="148"/>
      <c r="AS651" s="148"/>
      <c r="AT651" s="148"/>
      <c r="AU651" s="148"/>
      <c r="AV651" s="148"/>
      <c r="AW651" s="148"/>
      <c r="AX651" s="148"/>
      <c r="AY651" s="148"/>
      <c r="AZ651" s="148"/>
      <c r="BA651" s="148"/>
      <c r="BB651" s="148"/>
      <c r="BC651" s="148"/>
      <c r="BD651" s="148"/>
      <c r="BE651" s="148"/>
      <c r="BF651" s="148"/>
      <c r="BG651" s="148"/>
      <c r="BH651" s="148"/>
      <c r="BI651" s="148"/>
      <c r="BJ651" s="148"/>
      <c r="BK651" s="148"/>
      <c r="BL651" s="148"/>
      <c r="BM651" s="149">
        <v>9</v>
      </c>
    </row>
    <row r="652" spans="1:65">
      <c r="A652" s="28"/>
      <c r="B652" s="19">
        <v>1</v>
      </c>
      <c r="C652" s="9">
        <v>3</v>
      </c>
      <c r="D652" s="150" t="s">
        <v>112</v>
      </c>
      <c r="E652" s="23">
        <v>0.09</v>
      </c>
      <c r="F652" s="150" t="s">
        <v>113</v>
      </c>
      <c r="G652" s="23">
        <v>0.11</v>
      </c>
      <c r="H652" s="23">
        <v>0.06</v>
      </c>
      <c r="I652" s="150" t="s">
        <v>294</v>
      </c>
      <c r="J652" s="23">
        <v>0.09</v>
      </c>
      <c r="K652" s="23">
        <v>0.08</v>
      </c>
      <c r="L652" s="150">
        <v>0.05</v>
      </c>
      <c r="M652" s="23">
        <v>0.09</v>
      </c>
      <c r="N652" s="150" t="s">
        <v>98</v>
      </c>
      <c r="O652" s="150" t="s">
        <v>98</v>
      </c>
      <c r="P652" s="150">
        <v>0.17315444549373379</v>
      </c>
      <c r="Q652" s="150">
        <v>1</v>
      </c>
      <c r="R652" s="150" t="s">
        <v>113</v>
      </c>
      <c r="S652" s="23">
        <v>0.09</v>
      </c>
      <c r="T652" s="23">
        <v>0.06</v>
      </c>
      <c r="U652" s="23">
        <v>0.08</v>
      </c>
      <c r="V652" s="23">
        <v>0.09</v>
      </c>
      <c r="W652" s="147"/>
      <c r="X652" s="148"/>
      <c r="Y652" s="148"/>
      <c r="Z652" s="148"/>
      <c r="AA652" s="148"/>
      <c r="AB652" s="148"/>
      <c r="AC652" s="148"/>
      <c r="AD652" s="148"/>
      <c r="AE652" s="148"/>
      <c r="AF652" s="148"/>
      <c r="AG652" s="148"/>
      <c r="AH652" s="148"/>
      <c r="AI652" s="148"/>
      <c r="AJ652" s="148"/>
      <c r="AK652" s="148"/>
      <c r="AL652" s="148"/>
      <c r="AM652" s="148"/>
      <c r="AN652" s="148"/>
      <c r="AO652" s="148"/>
      <c r="AP652" s="148"/>
      <c r="AQ652" s="148"/>
      <c r="AR652" s="148"/>
      <c r="AS652" s="148"/>
      <c r="AT652" s="148"/>
      <c r="AU652" s="148"/>
      <c r="AV652" s="148"/>
      <c r="AW652" s="148"/>
      <c r="AX652" s="148"/>
      <c r="AY652" s="148"/>
      <c r="AZ652" s="148"/>
      <c r="BA652" s="148"/>
      <c r="BB652" s="148"/>
      <c r="BC652" s="148"/>
      <c r="BD652" s="148"/>
      <c r="BE652" s="148"/>
      <c r="BF652" s="148"/>
      <c r="BG652" s="148"/>
      <c r="BH652" s="148"/>
      <c r="BI652" s="148"/>
      <c r="BJ652" s="148"/>
      <c r="BK652" s="148"/>
      <c r="BL652" s="148"/>
      <c r="BM652" s="149">
        <v>16</v>
      </c>
    </row>
    <row r="653" spans="1:65">
      <c r="A653" s="28"/>
      <c r="B653" s="19">
        <v>1</v>
      </c>
      <c r="C653" s="9">
        <v>4</v>
      </c>
      <c r="D653" s="150" t="s">
        <v>112</v>
      </c>
      <c r="E653" s="23">
        <v>0.09</v>
      </c>
      <c r="F653" s="150" t="s">
        <v>113</v>
      </c>
      <c r="G653" s="23">
        <v>0.1</v>
      </c>
      <c r="H653" s="23">
        <v>0.06</v>
      </c>
      <c r="I653" s="150" t="s">
        <v>294</v>
      </c>
      <c r="J653" s="23">
        <v>0.09</v>
      </c>
      <c r="K653" s="23">
        <v>0.08</v>
      </c>
      <c r="L653" s="150">
        <v>0.05</v>
      </c>
      <c r="M653" s="23">
        <v>0.08</v>
      </c>
      <c r="N653" s="150" t="s">
        <v>98</v>
      </c>
      <c r="O653" s="150" t="s">
        <v>98</v>
      </c>
      <c r="P653" s="150">
        <v>0.1411085710979455</v>
      </c>
      <c r="Q653" s="150">
        <v>1</v>
      </c>
      <c r="R653" s="150" t="s">
        <v>113</v>
      </c>
      <c r="S653" s="23">
        <v>0.08</v>
      </c>
      <c r="T653" s="23">
        <v>0.06</v>
      </c>
      <c r="U653" s="23">
        <v>7.0000000000000007E-2</v>
      </c>
      <c r="V653" s="23">
        <v>0.09</v>
      </c>
      <c r="W653" s="147"/>
      <c r="X653" s="148"/>
      <c r="Y653" s="148"/>
      <c r="Z653" s="148"/>
      <c r="AA653" s="148"/>
      <c r="AB653" s="148"/>
      <c r="AC653" s="148"/>
      <c r="AD653" s="148"/>
      <c r="AE653" s="148"/>
      <c r="AF653" s="148"/>
      <c r="AG653" s="148"/>
      <c r="AH653" s="148"/>
      <c r="AI653" s="148"/>
      <c r="AJ653" s="148"/>
      <c r="AK653" s="148"/>
      <c r="AL653" s="148"/>
      <c r="AM653" s="148"/>
      <c r="AN653" s="148"/>
      <c r="AO653" s="148"/>
      <c r="AP653" s="148"/>
      <c r="AQ653" s="148"/>
      <c r="AR653" s="148"/>
      <c r="AS653" s="148"/>
      <c r="AT653" s="148"/>
      <c r="AU653" s="148"/>
      <c r="AV653" s="148"/>
      <c r="AW653" s="148"/>
      <c r="AX653" s="148"/>
      <c r="AY653" s="148"/>
      <c r="AZ653" s="148"/>
      <c r="BA653" s="148"/>
      <c r="BB653" s="148"/>
      <c r="BC653" s="148"/>
      <c r="BD653" s="148"/>
      <c r="BE653" s="148"/>
      <c r="BF653" s="148"/>
      <c r="BG653" s="148"/>
      <c r="BH653" s="148"/>
      <c r="BI653" s="148"/>
      <c r="BJ653" s="148"/>
      <c r="BK653" s="148"/>
      <c r="BL653" s="148"/>
      <c r="BM653" s="149">
        <v>8.3166666666666667E-2</v>
      </c>
    </row>
    <row r="654" spans="1:65">
      <c r="A654" s="28"/>
      <c r="B654" s="19">
        <v>1</v>
      </c>
      <c r="C654" s="9">
        <v>5</v>
      </c>
      <c r="D654" s="150" t="s">
        <v>112</v>
      </c>
      <c r="E654" s="23">
        <v>0.09</v>
      </c>
      <c r="F654" s="150" t="s">
        <v>113</v>
      </c>
      <c r="G654" s="23">
        <v>0.1</v>
      </c>
      <c r="H654" s="23">
        <v>0.06</v>
      </c>
      <c r="I654" s="150" t="s">
        <v>294</v>
      </c>
      <c r="J654" s="23">
        <v>0.08</v>
      </c>
      <c r="K654" s="23">
        <v>0.08</v>
      </c>
      <c r="L654" s="162">
        <v>0.21</v>
      </c>
      <c r="M654" s="23">
        <v>0.09</v>
      </c>
      <c r="N654" s="150" t="s">
        <v>98</v>
      </c>
      <c r="O654" s="150" t="s">
        <v>98</v>
      </c>
      <c r="P654" s="150">
        <v>0.17103633802272761</v>
      </c>
      <c r="Q654" s="150">
        <v>1</v>
      </c>
      <c r="R654" s="150" t="s">
        <v>113</v>
      </c>
      <c r="S654" s="23">
        <v>7.0000000000000007E-2</v>
      </c>
      <c r="T654" s="23">
        <v>7.0000000000000007E-2</v>
      </c>
      <c r="U654" s="23">
        <v>0.09</v>
      </c>
      <c r="V654" s="23">
        <v>0.1</v>
      </c>
      <c r="W654" s="147"/>
      <c r="X654" s="148"/>
      <c r="Y654" s="148"/>
      <c r="Z654" s="148"/>
      <c r="AA654" s="148"/>
      <c r="AB654" s="148"/>
      <c r="AC654" s="148"/>
      <c r="AD654" s="148"/>
      <c r="AE654" s="148"/>
      <c r="AF654" s="148"/>
      <c r="AG654" s="148"/>
      <c r="AH654" s="148"/>
      <c r="AI654" s="148"/>
      <c r="AJ654" s="148"/>
      <c r="AK654" s="148"/>
      <c r="AL654" s="148"/>
      <c r="AM654" s="148"/>
      <c r="AN654" s="148"/>
      <c r="AO654" s="148"/>
      <c r="AP654" s="148"/>
      <c r="AQ654" s="148"/>
      <c r="AR654" s="148"/>
      <c r="AS654" s="148"/>
      <c r="AT654" s="148"/>
      <c r="AU654" s="148"/>
      <c r="AV654" s="148"/>
      <c r="AW654" s="148"/>
      <c r="AX654" s="148"/>
      <c r="AY654" s="148"/>
      <c r="AZ654" s="148"/>
      <c r="BA654" s="148"/>
      <c r="BB654" s="148"/>
      <c r="BC654" s="148"/>
      <c r="BD654" s="148"/>
      <c r="BE654" s="148"/>
      <c r="BF654" s="148"/>
      <c r="BG654" s="148"/>
      <c r="BH654" s="148"/>
      <c r="BI654" s="148"/>
      <c r="BJ654" s="148"/>
      <c r="BK654" s="148"/>
      <c r="BL654" s="148"/>
      <c r="BM654" s="149">
        <v>182</v>
      </c>
    </row>
    <row r="655" spans="1:65">
      <c r="A655" s="28"/>
      <c r="B655" s="19">
        <v>1</v>
      </c>
      <c r="C655" s="9">
        <v>6</v>
      </c>
      <c r="D655" s="150" t="s">
        <v>112</v>
      </c>
      <c r="E655" s="23">
        <v>0.09</v>
      </c>
      <c r="F655" s="150" t="s">
        <v>113</v>
      </c>
      <c r="G655" s="23">
        <v>0.11</v>
      </c>
      <c r="H655" s="23">
        <v>0.06</v>
      </c>
      <c r="I655" s="150" t="s">
        <v>294</v>
      </c>
      <c r="J655" s="23">
        <v>0.08</v>
      </c>
      <c r="K655" s="23">
        <v>0.08</v>
      </c>
      <c r="L655" s="150">
        <v>0.05</v>
      </c>
      <c r="M655" s="23">
        <v>0.09</v>
      </c>
      <c r="N655" s="150" t="s">
        <v>98</v>
      </c>
      <c r="O655" s="150" t="s">
        <v>98</v>
      </c>
      <c r="P655" s="150">
        <v>0.16761044466271227</v>
      </c>
      <c r="Q655" s="150">
        <v>1</v>
      </c>
      <c r="R655" s="150" t="s">
        <v>113</v>
      </c>
      <c r="S655" s="23">
        <v>7.0000000000000007E-2</v>
      </c>
      <c r="T655" s="23">
        <v>0.08</v>
      </c>
      <c r="U655" s="23">
        <v>7.0000000000000007E-2</v>
      </c>
      <c r="V655" s="23">
        <v>0.1</v>
      </c>
      <c r="W655" s="147"/>
      <c r="X655" s="148"/>
      <c r="Y655" s="148"/>
      <c r="Z655" s="148"/>
      <c r="AA655" s="148"/>
      <c r="AB655" s="148"/>
      <c r="AC655" s="148"/>
      <c r="AD655" s="148"/>
      <c r="AE655" s="148"/>
      <c r="AF655" s="148"/>
      <c r="AG655" s="148"/>
      <c r="AH655" s="148"/>
      <c r="AI655" s="148"/>
      <c r="AJ655" s="148"/>
      <c r="AK655" s="148"/>
      <c r="AL655" s="148"/>
      <c r="AM655" s="148"/>
      <c r="AN655" s="148"/>
      <c r="AO655" s="148"/>
      <c r="AP655" s="148"/>
      <c r="AQ655" s="148"/>
      <c r="AR655" s="148"/>
      <c r="AS655" s="148"/>
      <c r="AT655" s="148"/>
      <c r="AU655" s="148"/>
      <c r="AV655" s="148"/>
      <c r="AW655" s="148"/>
      <c r="AX655" s="148"/>
      <c r="AY655" s="148"/>
      <c r="AZ655" s="148"/>
      <c r="BA655" s="148"/>
      <c r="BB655" s="148"/>
      <c r="BC655" s="148"/>
      <c r="BD655" s="148"/>
      <c r="BE655" s="148"/>
      <c r="BF655" s="148"/>
      <c r="BG655" s="148"/>
      <c r="BH655" s="148"/>
      <c r="BI655" s="148"/>
      <c r="BJ655" s="148"/>
      <c r="BK655" s="148"/>
      <c r="BL655" s="148"/>
      <c r="BM655" s="53"/>
    </row>
    <row r="656" spans="1:65">
      <c r="A656" s="28"/>
      <c r="B656" s="20" t="s">
        <v>229</v>
      </c>
      <c r="C656" s="12"/>
      <c r="D656" s="151" t="s">
        <v>818</v>
      </c>
      <c r="E656" s="151">
        <v>8.6666666666666656E-2</v>
      </c>
      <c r="F656" s="151" t="s">
        <v>818</v>
      </c>
      <c r="G656" s="151">
        <v>0.11166666666666665</v>
      </c>
      <c r="H656" s="151">
        <v>6.1666666666666668E-2</v>
      </c>
      <c r="I656" s="151" t="s">
        <v>818</v>
      </c>
      <c r="J656" s="151">
        <v>8.666666666666667E-2</v>
      </c>
      <c r="K656" s="151">
        <v>0.08</v>
      </c>
      <c r="L656" s="151">
        <v>7.6666666666666675E-2</v>
      </c>
      <c r="M656" s="151">
        <v>8.666666666666667E-2</v>
      </c>
      <c r="N656" s="151" t="s">
        <v>818</v>
      </c>
      <c r="O656" s="151" t="s">
        <v>818</v>
      </c>
      <c r="P656" s="151">
        <v>0.15070567062554904</v>
      </c>
      <c r="Q656" s="151">
        <v>1</v>
      </c>
      <c r="R656" s="151" t="s">
        <v>818</v>
      </c>
      <c r="S656" s="151">
        <v>8.3333333333333329E-2</v>
      </c>
      <c r="T656" s="151">
        <v>6.3333333333333339E-2</v>
      </c>
      <c r="U656" s="151">
        <v>7.4999999999999997E-2</v>
      </c>
      <c r="V656" s="151">
        <v>9.6666666666666665E-2</v>
      </c>
      <c r="W656" s="147"/>
      <c r="X656" s="148"/>
      <c r="Y656" s="148"/>
      <c r="Z656" s="148"/>
      <c r="AA656" s="148"/>
      <c r="AB656" s="148"/>
      <c r="AC656" s="148"/>
      <c r="AD656" s="148"/>
      <c r="AE656" s="148"/>
      <c r="AF656" s="148"/>
      <c r="AG656" s="148"/>
      <c r="AH656" s="148"/>
      <c r="AI656" s="148"/>
      <c r="AJ656" s="148"/>
      <c r="AK656" s="148"/>
      <c r="AL656" s="148"/>
      <c r="AM656" s="148"/>
      <c r="AN656" s="148"/>
      <c r="AO656" s="148"/>
      <c r="AP656" s="148"/>
      <c r="AQ656" s="148"/>
      <c r="AR656" s="148"/>
      <c r="AS656" s="148"/>
      <c r="AT656" s="148"/>
      <c r="AU656" s="148"/>
      <c r="AV656" s="148"/>
      <c r="AW656" s="148"/>
      <c r="AX656" s="148"/>
      <c r="AY656" s="148"/>
      <c r="AZ656" s="148"/>
      <c r="BA656" s="148"/>
      <c r="BB656" s="148"/>
      <c r="BC656" s="148"/>
      <c r="BD656" s="148"/>
      <c r="BE656" s="148"/>
      <c r="BF656" s="148"/>
      <c r="BG656" s="148"/>
      <c r="BH656" s="148"/>
      <c r="BI656" s="148"/>
      <c r="BJ656" s="148"/>
      <c r="BK656" s="148"/>
      <c r="BL656" s="148"/>
      <c r="BM656" s="53"/>
    </row>
    <row r="657" spans="1:65">
      <c r="A657" s="28"/>
      <c r="B657" s="3" t="s">
        <v>230</v>
      </c>
      <c r="C657" s="27"/>
      <c r="D657" s="23" t="s">
        <v>818</v>
      </c>
      <c r="E657" s="23">
        <v>0.09</v>
      </c>
      <c r="F657" s="23" t="s">
        <v>818</v>
      </c>
      <c r="G657" s="23">
        <v>0.11</v>
      </c>
      <c r="H657" s="23">
        <v>0.06</v>
      </c>
      <c r="I657" s="23" t="s">
        <v>818</v>
      </c>
      <c r="J657" s="23">
        <v>0.09</v>
      </c>
      <c r="K657" s="23">
        <v>0.08</v>
      </c>
      <c r="L657" s="23">
        <v>0.05</v>
      </c>
      <c r="M657" s="23">
        <v>0.09</v>
      </c>
      <c r="N657" s="23" t="s">
        <v>818</v>
      </c>
      <c r="O657" s="23" t="s">
        <v>818</v>
      </c>
      <c r="P657" s="23">
        <v>0.15435950788032887</v>
      </c>
      <c r="Q657" s="23">
        <v>1</v>
      </c>
      <c r="R657" s="23" t="s">
        <v>818</v>
      </c>
      <c r="S657" s="23">
        <v>8.4999999999999992E-2</v>
      </c>
      <c r="T657" s="23">
        <v>0.06</v>
      </c>
      <c r="U657" s="23">
        <v>7.5000000000000011E-2</v>
      </c>
      <c r="V657" s="23">
        <v>0.1</v>
      </c>
      <c r="W657" s="147"/>
      <c r="X657" s="148"/>
      <c r="Y657" s="148"/>
      <c r="Z657" s="148"/>
      <c r="AA657" s="148"/>
      <c r="AB657" s="148"/>
      <c r="AC657" s="148"/>
      <c r="AD657" s="148"/>
      <c r="AE657" s="148"/>
      <c r="AF657" s="148"/>
      <c r="AG657" s="148"/>
      <c r="AH657" s="148"/>
      <c r="AI657" s="148"/>
      <c r="AJ657" s="148"/>
      <c r="AK657" s="148"/>
      <c r="AL657" s="148"/>
      <c r="AM657" s="148"/>
      <c r="AN657" s="148"/>
      <c r="AO657" s="148"/>
      <c r="AP657" s="148"/>
      <c r="AQ657" s="148"/>
      <c r="AR657" s="148"/>
      <c r="AS657" s="148"/>
      <c r="AT657" s="148"/>
      <c r="AU657" s="148"/>
      <c r="AV657" s="148"/>
      <c r="AW657" s="148"/>
      <c r="AX657" s="148"/>
      <c r="AY657" s="148"/>
      <c r="AZ657" s="148"/>
      <c r="BA657" s="148"/>
      <c r="BB657" s="148"/>
      <c r="BC657" s="148"/>
      <c r="BD657" s="148"/>
      <c r="BE657" s="148"/>
      <c r="BF657" s="148"/>
      <c r="BG657" s="148"/>
      <c r="BH657" s="148"/>
      <c r="BI657" s="148"/>
      <c r="BJ657" s="148"/>
      <c r="BK657" s="148"/>
      <c r="BL657" s="148"/>
      <c r="BM657" s="53"/>
    </row>
    <row r="658" spans="1:65">
      <c r="A658" s="28"/>
      <c r="B658" s="3" t="s">
        <v>231</v>
      </c>
      <c r="C658" s="27"/>
      <c r="D658" s="23" t="s">
        <v>818</v>
      </c>
      <c r="E658" s="23">
        <v>5.1639777949432199E-3</v>
      </c>
      <c r="F658" s="23" t="s">
        <v>818</v>
      </c>
      <c r="G658" s="23">
        <v>1.169045194450012E-2</v>
      </c>
      <c r="H658" s="23">
        <v>4.0824829046386332E-3</v>
      </c>
      <c r="I658" s="23" t="s">
        <v>818</v>
      </c>
      <c r="J658" s="23">
        <v>5.1639777949432199E-3</v>
      </c>
      <c r="K658" s="23">
        <v>0</v>
      </c>
      <c r="L658" s="23">
        <v>6.5319726474218076E-2</v>
      </c>
      <c r="M658" s="23">
        <v>5.1639777949432199E-3</v>
      </c>
      <c r="N658" s="23" t="s">
        <v>818</v>
      </c>
      <c r="O658" s="23" t="s">
        <v>818</v>
      </c>
      <c r="P658" s="23">
        <v>2.3802530546980293E-2</v>
      </c>
      <c r="Q658" s="23">
        <v>0</v>
      </c>
      <c r="R658" s="23" t="s">
        <v>818</v>
      </c>
      <c r="S658" s="23">
        <v>1.2110601416390044E-2</v>
      </c>
      <c r="T658" s="23">
        <v>1.0327955589886448E-2</v>
      </c>
      <c r="U658" s="23">
        <v>1.0488088481701532E-2</v>
      </c>
      <c r="V658" s="23">
        <v>5.1639777949432268E-3</v>
      </c>
      <c r="W658" s="147"/>
      <c r="X658" s="148"/>
      <c r="Y658" s="148"/>
      <c r="Z658" s="148"/>
      <c r="AA658" s="148"/>
      <c r="AB658" s="148"/>
      <c r="AC658" s="148"/>
      <c r="AD658" s="148"/>
      <c r="AE658" s="148"/>
      <c r="AF658" s="148"/>
      <c r="AG658" s="148"/>
      <c r="AH658" s="148"/>
      <c r="AI658" s="148"/>
      <c r="AJ658" s="148"/>
      <c r="AK658" s="148"/>
      <c r="AL658" s="148"/>
      <c r="AM658" s="148"/>
      <c r="AN658" s="148"/>
      <c r="AO658" s="148"/>
      <c r="AP658" s="148"/>
      <c r="AQ658" s="148"/>
      <c r="AR658" s="148"/>
      <c r="AS658" s="148"/>
      <c r="AT658" s="148"/>
      <c r="AU658" s="148"/>
      <c r="AV658" s="148"/>
      <c r="AW658" s="148"/>
      <c r="AX658" s="148"/>
      <c r="AY658" s="148"/>
      <c r="AZ658" s="148"/>
      <c r="BA658" s="148"/>
      <c r="BB658" s="148"/>
      <c r="BC658" s="148"/>
      <c r="BD658" s="148"/>
      <c r="BE658" s="148"/>
      <c r="BF658" s="148"/>
      <c r="BG658" s="148"/>
      <c r="BH658" s="148"/>
      <c r="BI658" s="148"/>
      <c r="BJ658" s="148"/>
      <c r="BK658" s="148"/>
      <c r="BL658" s="148"/>
      <c r="BM658" s="53"/>
    </row>
    <row r="659" spans="1:65">
      <c r="A659" s="28"/>
      <c r="B659" s="3" t="s">
        <v>87</v>
      </c>
      <c r="C659" s="27"/>
      <c r="D659" s="13" t="s">
        <v>818</v>
      </c>
      <c r="E659" s="13">
        <v>5.9584359172421775E-2</v>
      </c>
      <c r="F659" s="13" t="s">
        <v>818</v>
      </c>
      <c r="G659" s="13">
        <v>0.10469061442835929</v>
      </c>
      <c r="H659" s="13">
        <v>6.6202425480626478E-2</v>
      </c>
      <c r="I659" s="13" t="s">
        <v>818</v>
      </c>
      <c r="J659" s="13">
        <v>5.9584359172421768E-2</v>
      </c>
      <c r="K659" s="13">
        <v>0</v>
      </c>
      <c r="L659" s="13">
        <v>0.85199643227240962</v>
      </c>
      <c r="M659" s="13">
        <v>5.9584359172421768E-2</v>
      </c>
      <c r="N659" s="13" t="s">
        <v>818</v>
      </c>
      <c r="O659" s="13" t="s">
        <v>818</v>
      </c>
      <c r="P659" s="13">
        <v>0.15794051045445576</v>
      </c>
      <c r="Q659" s="13">
        <v>0</v>
      </c>
      <c r="R659" s="13" t="s">
        <v>818</v>
      </c>
      <c r="S659" s="13">
        <v>0.14532721699668055</v>
      </c>
      <c r="T659" s="13">
        <v>0.16307298299820708</v>
      </c>
      <c r="U659" s="13">
        <v>0.13984117975602045</v>
      </c>
      <c r="V659" s="13">
        <v>5.3420459947688556E-2</v>
      </c>
      <c r="W659" s="95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52"/>
    </row>
    <row r="660" spans="1:65">
      <c r="A660" s="28"/>
      <c r="B660" s="3" t="s">
        <v>232</v>
      </c>
      <c r="C660" s="27"/>
      <c r="D660" s="13" t="s">
        <v>818</v>
      </c>
      <c r="E660" s="13">
        <v>4.2084168336673278E-2</v>
      </c>
      <c r="F660" s="13" t="s">
        <v>818</v>
      </c>
      <c r="G660" s="13">
        <v>0.34268537074148275</v>
      </c>
      <c r="H660" s="13">
        <v>-0.2585170340681362</v>
      </c>
      <c r="I660" s="13" t="s">
        <v>818</v>
      </c>
      <c r="J660" s="13">
        <v>4.2084168336673278E-2</v>
      </c>
      <c r="K660" s="13">
        <v>-3.8076152304609145E-2</v>
      </c>
      <c r="L660" s="13">
        <v>-7.8156312625250357E-2</v>
      </c>
      <c r="M660" s="13">
        <v>4.2084168336673278E-2</v>
      </c>
      <c r="N660" s="13" t="s">
        <v>818</v>
      </c>
      <c r="O660" s="13" t="s">
        <v>818</v>
      </c>
      <c r="P660" s="13">
        <v>0.81209223197052949</v>
      </c>
      <c r="Q660" s="13">
        <v>11.024048096192384</v>
      </c>
      <c r="R660" s="13" t="s">
        <v>818</v>
      </c>
      <c r="S660" s="13">
        <v>2.0040080160319551E-3</v>
      </c>
      <c r="T660" s="13">
        <v>-0.23847695390781554</v>
      </c>
      <c r="U660" s="13">
        <v>-9.8196392785571129E-2</v>
      </c>
      <c r="V660" s="13">
        <v>0.16232464929859725</v>
      </c>
      <c r="W660" s="95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52"/>
    </row>
    <row r="661" spans="1:65">
      <c r="A661" s="28"/>
      <c r="B661" s="43" t="s">
        <v>233</v>
      </c>
      <c r="C661" s="44"/>
      <c r="D661" s="42">
        <v>108.56</v>
      </c>
      <c r="E661" s="42">
        <v>7.0000000000000007E-2</v>
      </c>
      <c r="F661" s="42">
        <v>1.57</v>
      </c>
      <c r="G661" s="42">
        <v>1.2</v>
      </c>
      <c r="H661" s="42">
        <v>1.05</v>
      </c>
      <c r="I661" s="42">
        <v>2.7</v>
      </c>
      <c r="J661" s="42">
        <v>7.0000000000000007E-2</v>
      </c>
      <c r="K661" s="42">
        <v>0.22</v>
      </c>
      <c r="L661" s="42">
        <v>0.37</v>
      </c>
      <c r="M661" s="42">
        <v>7.0000000000000007E-2</v>
      </c>
      <c r="N661" s="42">
        <v>0.67</v>
      </c>
      <c r="O661" s="42">
        <v>0.67</v>
      </c>
      <c r="P661" s="42">
        <v>2.95</v>
      </c>
      <c r="Q661" s="42" t="s">
        <v>254</v>
      </c>
      <c r="R661" s="42">
        <v>1.57</v>
      </c>
      <c r="S661" s="42">
        <v>7.0000000000000007E-2</v>
      </c>
      <c r="T661" s="42">
        <v>0.97</v>
      </c>
      <c r="U661" s="42">
        <v>0.45</v>
      </c>
      <c r="V661" s="42">
        <v>0.52</v>
      </c>
      <c r="W661" s="95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52"/>
    </row>
    <row r="662" spans="1:65">
      <c r="B662" s="29" t="s">
        <v>324</v>
      </c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BM662" s="52"/>
    </row>
    <row r="663" spans="1:65">
      <c r="BM663" s="52"/>
    </row>
    <row r="664" spans="1:65" ht="15">
      <c r="B664" s="8" t="s">
        <v>738</v>
      </c>
      <c r="BM664" s="26" t="s">
        <v>67</v>
      </c>
    </row>
    <row r="665" spans="1:65" ht="15">
      <c r="A665" s="24" t="s">
        <v>31</v>
      </c>
      <c r="B665" s="18" t="s">
        <v>119</v>
      </c>
      <c r="C665" s="15" t="s">
        <v>120</v>
      </c>
      <c r="D665" s="16" t="s">
        <v>225</v>
      </c>
      <c r="E665" s="17" t="s">
        <v>225</v>
      </c>
      <c r="F665" s="17" t="s">
        <v>225</v>
      </c>
      <c r="G665" s="17" t="s">
        <v>225</v>
      </c>
      <c r="H665" s="17" t="s">
        <v>225</v>
      </c>
      <c r="I665" s="17" t="s">
        <v>225</v>
      </c>
      <c r="J665" s="95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6">
        <v>1</v>
      </c>
    </row>
    <row r="666" spans="1:65">
      <c r="A666" s="28"/>
      <c r="B666" s="19" t="s">
        <v>226</v>
      </c>
      <c r="C666" s="9" t="s">
        <v>226</v>
      </c>
      <c r="D666" s="93" t="s">
        <v>236</v>
      </c>
      <c r="E666" s="94" t="s">
        <v>237</v>
      </c>
      <c r="F666" s="94" t="s">
        <v>281</v>
      </c>
      <c r="G666" s="94" t="s">
        <v>283</v>
      </c>
      <c r="H666" s="94" t="s">
        <v>244</v>
      </c>
      <c r="I666" s="94" t="s">
        <v>288</v>
      </c>
      <c r="J666" s="95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26" t="s">
        <v>3</v>
      </c>
    </row>
    <row r="667" spans="1:65">
      <c r="A667" s="28"/>
      <c r="B667" s="19"/>
      <c r="C667" s="9"/>
      <c r="D667" s="10" t="s">
        <v>331</v>
      </c>
      <c r="E667" s="11" t="s">
        <v>332</v>
      </c>
      <c r="F667" s="11" t="s">
        <v>331</v>
      </c>
      <c r="G667" s="11" t="s">
        <v>331</v>
      </c>
      <c r="H667" s="11" t="s">
        <v>331</v>
      </c>
      <c r="I667" s="11" t="s">
        <v>331</v>
      </c>
      <c r="J667" s="95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26">
        <v>1</v>
      </c>
    </row>
    <row r="668" spans="1:65">
      <c r="A668" s="28"/>
      <c r="B668" s="19"/>
      <c r="C668" s="9"/>
      <c r="D668" s="25" t="s">
        <v>333</v>
      </c>
      <c r="E668" s="25" t="s">
        <v>334</v>
      </c>
      <c r="F668" s="25" t="s">
        <v>334</v>
      </c>
      <c r="G668" s="25" t="s">
        <v>335</v>
      </c>
      <c r="H668" s="25" t="s">
        <v>336</v>
      </c>
      <c r="I668" s="25" t="s">
        <v>333</v>
      </c>
      <c r="J668" s="95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6">
        <v>1</v>
      </c>
    </row>
    <row r="669" spans="1:65">
      <c r="A669" s="28"/>
      <c r="B669" s="18">
        <v>1</v>
      </c>
      <c r="C669" s="14">
        <v>1</v>
      </c>
      <c r="D669" s="164">
        <v>24.097999999999999</v>
      </c>
      <c r="E669" s="164">
        <v>25.1</v>
      </c>
      <c r="F669" s="175">
        <v>15.8</v>
      </c>
      <c r="G669" s="164">
        <v>11.559528386496099</v>
      </c>
      <c r="H669" s="164">
        <v>20.955772913112188</v>
      </c>
      <c r="I669" s="164">
        <v>27.3</v>
      </c>
      <c r="J669" s="165"/>
      <c r="K669" s="166"/>
      <c r="L669" s="166"/>
      <c r="M669" s="166"/>
      <c r="N669" s="166"/>
      <c r="O669" s="166"/>
      <c r="P669" s="166"/>
      <c r="Q669" s="166"/>
      <c r="R669" s="166"/>
      <c r="S669" s="166"/>
      <c r="T669" s="166"/>
      <c r="U669" s="166"/>
      <c r="V669" s="166"/>
      <c r="W669" s="166"/>
      <c r="X669" s="166"/>
      <c r="Y669" s="166"/>
      <c r="Z669" s="166"/>
      <c r="AA669" s="166"/>
      <c r="AB669" s="166"/>
      <c r="AC669" s="166"/>
      <c r="AD669" s="166"/>
      <c r="AE669" s="166"/>
      <c r="AF669" s="166"/>
      <c r="AG669" s="166"/>
      <c r="AH669" s="166"/>
      <c r="AI669" s="166"/>
      <c r="AJ669" s="166"/>
      <c r="AK669" s="166"/>
      <c r="AL669" s="166"/>
      <c r="AM669" s="166"/>
      <c r="AN669" s="166"/>
      <c r="AO669" s="166"/>
      <c r="AP669" s="166"/>
      <c r="AQ669" s="166"/>
      <c r="AR669" s="166"/>
      <c r="AS669" s="166"/>
      <c r="AT669" s="166"/>
      <c r="AU669" s="166"/>
      <c r="AV669" s="166"/>
      <c r="AW669" s="166"/>
      <c r="AX669" s="166"/>
      <c r="AY669" s="166"/>
      <c r="AZ669" s="166"/>
      <c r="BA669" s="166"/>
      <c r="BB669" s="166"/>
      <c r="BC669" s="166"/>
      <c r="BD669" s="166"/>
      <c r="BE669" s="166"/>
      <c r="BF669" s="166"/>
      <c r="BG669" s="166"/>
      <c r="BH669" s="166"/>
      <c r="BI669" s="166"/>
      <c r="BJ669" s="166"/>
      <c r="BK669" s="166"/>
      <c r="BL669" s="166"/>
      <c r="BM669" s="167">
        <v>1</v>
      </c>
    </row>
    <row r="670" spans="1:65">
      <c r="A670" s="28"/>
      <c r="B670" s="19">
        <v>1</v>
      </c>
      <c r="C670" s="9">
        <v>2</v>
      </c>
      <c r="D670" s="169">
        <v>24.146000000000001</v>
      </c>
      <c r="E670" s="169">
        <v>24.6</v>
      </c>
      <c r="F670" s="169">
        <v>17.600000000000001</v>
      </c>
      <c r="G670" s="169">
        <v>11.658635619597201</v>
      </c>
      <c r="H670" s="169">
        <v>21.001186108686497</v>
      </c>
      <c r="I670" s="169">
        <v>27.04</v>
      </c>
      <c r="J670" s="165"/>
      <c r="K670" s="166"/>
      <c r="L670" s="166"/>
      <c r="M670" s="166"/>
      <c r="N670" s="166"/>
      <c r="O670" s="166"/>
      <c r="P670" s="166"/>
      <c r="Q670" s="166"/>
      <c r="R670" s="166"/>
      <c r="S670" s="166"/>
      <c r="T670" s="166"/>
      <c r="U670" s="166"/>
      <c r="V670" s="166"/>
      <c r="W670" s="166"/>
      <c r="X670" s="166"/>
      <c r="Y670" s="166"/>
      <c r="Z670" s="166"/>
      <c r="AA670" s="166"/>
      <c r="AB670" s="166"/>
      <c r="AC670" s="166"/>
      <c r="AD670" s="166"/>
      <c r="AE670" s="166"/>
      <c r="AF670" s="166"/>
      <c r="AG670" s="166"/>
      <c r="AH670" s="166"/>
      <c r="AI670" s="166"/>
      <c r="AJ670" s="166"/>
      <c r="AK670" s="166"/>
      <c r="AL670" s="166"/>
      <c r="AM670" s="166"/>
      <c r="AN670" s="166"/>
      <c r="AO670" s="166"/>
      <c r="AP670" s="166"/>
      <c r="AQ670" s="166"/>
      <c r="AR670" s="166"/>
      <c r="AS670" s="166"/>
      <c r="AT670" s="166"/>
      <c r="AU670" s="166"/>
      <c r="AV670" s="166"/>
      <c r="AW670" s="166"/>
      <c r="AX670" s="166"/>
      <c r="AY670" s="166"/>
      <c r="AZ670" s="166"/>
      <c r="BA670" s="166"/>
      <c r="BB670" s="166"/>
      <c r="BC670" s="166"/>
      <c r="BD670" s="166"/>
      <c r="BE670" s="166"/>
      <c r="BF670" s="166"/>
      <c r="BG670" s="166"/>
      <c r="BH670" s="166"/>
      <c r="BI670" s="166"/>
      <c r="BJ670" s="166"/>
      <c r="BK670" s="166"/>
      <c r="BL670" s="166"/>
      <c r="BM670" s="167">
        <v>10</v>
      </c>
    </row>
    <row r="671" spans="1:65">
      <c r="A671" s="28"/>
      <c r="B671" s="19">
        <v>1</v>
      </c>
      <c r="C671" s="9">
        <v>3</v>
      </c>
      <c r="D671" s="169">
        <v>24.52</v>
      </c>
      <c r="E671" s="169">
        <v>25.3</v>
      </c>
      <c r="F671" s="169">
        <v>17.600000000000001</v>
      </c>
      <c r="G671" s="169">
        <v>11.2801970660249</v>
      </c>
      <c r="H671" s="169">
        <v>21.424936470468058</v>
      </c>
      <c r="I671" s="169">
        <v>27.02</v>
      </c>
      <c r="J671" s="165"/>
      <c r="K671" s="166"/>
      <c r="L671" s="166"/>
      <c r="M671" s="166"/>
      <c r="N671" s="166"/>
      <c r="O671" s="166"/>
      <c r="P671" s="166"/>
      <c r="Q671" s="166"/>
      <c r="R671" s="166"/>
      <c r="S671" s="166"/>
      <c r="T671" s="166"/>
      <c r="U671" s="166"/>
      <c r="V671" s="166"/>
      <c r="W671" s="166"/>
      <c r="X671" s="166"/>
      <c r="Y671" s="166"/>
      <c r="Z671" s="166"/>
      <c r="AA671" s="166"/>
      <c r="AB671" s="166"/>
      <c r="AC671" s="166"/>
      <c r="AD671" s="166"/>
      <c r="AE671" s="166"/>
      <c r="AF671" s="166"/>
      <c r="AG671" s="166"/>
      <c r="AH671" s="166"/>
      <c r="AI671" s="166"/>
      <c r="AJ671" s="166"/>
      <c r="AK671" s="166"/>
      <c r="AL671" s="166"/>
      <c r="AM671" s="166"/>
      <c r="AN671" s="166"/>
      <c r="AO671" s="166"/>
      <c r="AP671" s="166"/>
      <c r="AQ671" s="166"/>
      <c r="AR671" s="166"/>
      <c r="AS671" s="166"/>
      <c r="AT671" s="166"/>
      <c r="AU671" s="166"/>
      <c r="AV671" s="166"/>
      <c r="AW671" s="166"/>
      <c r="AX671" s="166"/>
      <c r="AY671" s="166"/>
      <c r="AZ671" s="166"/>
      <c r="BA671" s="166"/>
      <c r="BB671" s="166"/>
      <c r="BC671" s="166"/>
      <c r="BD671" s="166"/>
      <c r="BE671" s="166"/>
      <c r="BF671" s="166"/>
      <c r="BG671" s="166"/>
      <c r="BH671" s="166"/>
      <c r="BI671" s="166"/>
      <c r="BJ671" s="166"/>
      <c r="BK671" s="166"/>
      <c r="BL671" s="166"/>
      <c r="BM671" s="167">
        <v>16</v>
      </c>
    </row>
    <row r="672" spans="1:65">
      <c r="A672" s="28"/>
      <c r="B672" s="19">
        <v>1</v>
      </c>
      <c r="C672" s="9">
        <v>4</v>
      </c>
      <c r="D672" s="169">
        <v>24.937999999999999</v>
      </c>
      <c r="E672" s="169">
        <v>24.9</v>
      </c>
      <c r="F672" s="169">
        <v>16.899999999999999</v>
      </c>
      <c r="G672" s="169">
        <v>12.0437388391785</v>
      </c>
      <c r="H672" s="169">
        <v>20.839288235585144</v>
      </c>
      <c r="I672" s="169">
        <v>27.95</v>
      </c>
      <c r="J672" s="165"/>
      <c r="K672" s="166"/>
      <c r="L672" s="166"/>
      <c r="M672" s="166"/>
      <c r="N672" s="166"/>
      <c r="O672" s="166"/>
      <c r="P672" s="166"/>
      <c r="Q672" s="166"/>
      <c r="R672" s="166"/>
      <c r="S672" s="166"/>
      <c r="T672" s="166"/>
      <c r="U672" s="166"/>
      <c r="V672" s="166"/>
      <c r="W672" s="166"/>
      <c r="X672" s="166"/>
      <c r="Y672" s="166"/>
      <c r="Z672" s="166"/>
      <c r="AA672" s="166"/>
      <c r="AB672" s="166"/>
      <c r="AC672" s="166"/>
      <c r="AD672" s="166"/>
      <c r="AE672" s="166"/>
      <c r="AF672" s="166"/>
      <c r="AG672" s="166"/>
      <c r="AH672" s="166"/>
      <c r="AI672" s="166"/>
      <c r="AJ672" s="166"/>
      <c r="AK672" s="166"/>
      <c r="AL672" s="166"/>
      <c r="AM672" s="166"/>
      <c r="AN672" s="166"/>
      <c r="AO672" s="166"/>
      <c r="AP672" s="166"/>
      <c r="AQ672" s="166"/>
      <c r="AR672" s="166"/>
      <c r="AS672" s="166"/>
      <c r="AT672" s="166"/>
      <c r="AU672" s="166"/>
      <c r="AV672" s="166"/>
      <c r="AW672" s="166"/>
      <c r="AX672" s="166"/>
      <c r="AY672" s="166"/>
      <c r="AZ672" s="166"/>
      <c r="BA672" s="166"/>
      <c r="BB672" s="166"/>
      <c r="BC672" s="166"/>
      <c r="BD672" s="166"/>
      <c r="BE672" s="166"/>
      <c r="BF672" s="166"/>
      <c r="BG672" s="166"/>
      <c r="BH672" s="166"/>
      <c r="BI672" s="166"/>
      <c r="BJ672" s="166"/>
      <c r="BK672" s="166"/>
      <c r="BL672" s="166"/>
      <c r="BM672" s="167">
        <v>21.14318159515431</v>
      </c>
    </row>
    <row r="673" spans="1:65">
      <c r="A673" s="28"/>
      <c r="B673" s="19">
        <v>1</v>
      </c>
      <c r="C673" s="9">
        <v>5</v>
      </c>
      <c r="D673" s="169">
        <v>24.585000000000001</v>
      </c>
      <c r="E673" s="169">
        <v>24.6</v>
      </c>
      <c r="F673" s="169">
        <v>17.5</v>
      </c>
      <c r="G673" s="169">
        <v>11.5971325164892</v>
      </c>
      <c r="H673" s="169">
        <v>20.882061512249969</v>
      </c>
      <c r="I673" s="169">
        <v>27.48</v>
      </c>
      <c r="J673" s="165"/>
      <c r="K673" s="166"/>
      <c r="L673" s="166"/>
      <c r="M673" s="166"/>
      <c r="N673" s="166"/>
      <c r="O673" s="166"/>
      <c r="P673" s="166"/>
      <c r="Q673" s="166"/>
      <c r="R673" s="166"/>
      <c r="S673" s="166"/>
      <c r="T673" s="166"/>
      <c r="U673" s="166"/>
      <c r="V673" s="166"/>
      <c r="W673" s="166"/>
      <c r="X673" s="166"/>
      <c r="Y673" s="166"/>
      <c r="Z673" s="166"/>
      <c r="AA673" s="166"/>
      <c r="AB673" s="166"/>
      <c r="AC673" s="166"/>
      <c r="AD673" s="166"/>
      <c r="AE673" s="166"/>
      <c r="AF673" s="166"/>
      <c r="AG673" s="166"/>
      <c r="AH673" s="166"/>
      <c r="AI673" s="166"/>
      <c r="AJ673" s="166"/>
      <c r="AK673" s="166"/>
      <c r="AL673" s="166"/>
      <c r="AM673" s="166"/>
      <c r="AN673" s="166"/>
      <c r="AO673" s="166"/>
      <c r="AP673" s="166"/>
      <c r="AQ673" s="166"/>
      <c r="AR673" s="166"/>
      <c r="AS673" s="166"/>
      <c r="AT673" s="166"/>
      <c r="AU673" s="166"/>
      <c r="AV673" s="166"/>
      <c r="AW673" s="166"/>
      <c r="AX673" s="166"/>
      <c r="AY673" s="166"/>
      <c r="AZ673" s="166"/>
      <c r="BA673" s="166"/>
      <c r="BB673" s="166"/>
      <c r="BC673" s="166"/>
      <c r="BD673" s="166"/>
      <c r="BE673" s="166"/>
      <c r="BF673" s="166"/>
      <c r="BG673" s="166"/>
      <c r="BH673" s="166"/>
      <c r="BI673" s="166"/>
      <c r="BJ673" s="166"/>
      <c r="BK673" s="166"/>
      <c r="BL673" s="166"/>
      <c r="BM673" s="167">
        <v>183</v>
      </c>
    </row>
    <row r="674" spans="1:65">
      <c r="A674" s="28"/>
      <c r="B674" s="19">
        <v>1</v>
      </c>
      <c r="C674" s="9">
        <v>6</v>
      </c>
      <c r="D674" s="169">
        <v>24.100999999999999</v>
      </c>
      <c r="E674" s="169">
        <v>24.8</v>
      </c>
      <c r="F674" s="169">
        <v>17.7</v>
      </c>
      <c r="G674" s="169">
        <v>11.5019923894206</v>
      </c>
      <c r="H674" s="169">
        <v>20.992067368246836</v>
      </c>
      <c r="I674" s="169">
        <v>28.18</v>
      </c>
      <c r="J674" s="165"/>
      <c r="K674" s="166"/>
      <c r="L674" s="166"/>
      <c r="M674" s="166"/>
      <c r="N674" s="166"/>
      <c r="O674" s="166"/>
      <c r="P674" s="166"/>
      <c r="Q674" s="166"/>
      <c r="R674" s="166"/>
      <c r="S674" s="166"/>
      <c r="T674" s="166"/>
      <c r="U674" s="166"/>
      <c r="V674" s="166"/>
      <c r="W674" s="166"/>
      <c r="X674" s="166"/>
      <c r="Y674" s="166"/>
      <c r="Z674" s="166"/>
      <c r="AA674" s="166"/>
      <c r="AB674" s="166"/>
      <c r="AC674" s="166"/>
      <c r="AD674" s="166"/>
      <c r="AE674" s="166"/>
      <c r="AF674" s="166"/>
      <c r="AG674" s="166"/>
      <c r="AH674" s="166"/>
      <c r="AI674" s="166"/>
      <c r="AJ674" s="166"/>
      <c r="AK674" s="166"/>
      <c r="AL674" s="166"/>
      <c r="AM674" s="166"/>
      <c r="AN674" s="166"/>
      <c r="AO674" s="166"/>
      <c r="AP674" s="166"/>
      <c r="AQ674" s="166"/>
      <c r="AR674" s="166"/>
      <c r="AS674" s="166"/>
      <c r="AT674" s="166"/>
      <c r="AU674" s="166"/>
      <c r="AV674" s="166"/>
      <c r="AW674" s="166"/>
      <c r="AX674" s="166"/>
      <c r="AY674" s="166"/>
      <c r="AZ674" s="166"/>
      <c r="BA674" s="166"/>
      <c r="BB674" s="166"/>
      <c r="BC674" s="166"/>
      <c r="BD674" s="166"/>
      <c r="BE674" s="166"/>
      <c r="BF674" s="166"/>
      <c r="BG674" s="166"/>
      <c r="BH674" s="166"/>
      <c r="BI674" s="166"/>
      <c r="BJ674" s="166"/>
      <c r="BK674" s="166"/>
      <c r="BL674" s="166"/>
      <c r="BM674" s="170"/>
    </row>
    <row r="675" spans="1:65">
      <c r="A675" s="28"/>
      <c r="B675" s="20" t="s">
        <v>229</v>
      </c>
      <c r="C675" s="12"/>
      <c r="D675" s="171">
        <v>24.398</v>
      </c>
      <c r="E675" s="171">
        <v>24.883333333333336</v>
      </c>
      <c r="F675" s="171">
        <v>17.183333333333334</v>
      </c>
      <c r="G675" s="171">
        <v>11.606870802867752</v>
      </c>
      <c r="H675" s="171">
        <v>21.01588543472478</v>
      </c>
      <c r="I675" s="171">
        <v>27.495000000000001</v>
      </c>
      <c r="J675" s="165"/>
      <c r="K675" s="166"/>
      <c r="L675" s="166"/>
      <c r="M675" s="166"/>
      <c r="N675" s="166"/>
      <c r="O675" s="166"/>
      <c r="P675" s="166"/>
      <c r="Q675" s="166"/>
      <c r="R675" s="166"/>
      <c r="S675" s="166"/>
      <c r="T675" s="166"/>
      <c r="U675" s="166"/>
      <c r="V675" s="166"/>
      <c r="W675" s="166"/>
      <c r="X675" s="166"/>
      <c r="Y675" s="166"/>
      <c r="Z675" s="166"/>
      <c r="AA675" s="166"/>
      <c r="AB675" s="166"/>
      <c r="AC675" s="166"/>
      <c r="AD675" s="166"/>
      <c r="AE675" s="166"/>
      <c r="AF675" s="166"/>
      <c r="AG675" s="166"/>
      <c r="AH675" s="166"/>
      <c r="AI675" s="166"/>
      <c r="AJ675" s="166"/>
      <c r="AK675" s="166"/>
      <c r="AL675" s="166"/>
      <c r="AM675" s="166"/>
      <c r="AN675" s="166"/>
      <c r="AO675" s="166"/>
      <c r="AP675" s="166"/>
      <c r="AQ675" s="166"/>
      <c r="AR675" s="166"/>
      <c r="AS675" s="166"/>
      <c r="AT675" s="166"/>
      <c r="AU675" s="166"/>
      <c r="AV675" s="166"/>
      <c r="AW675" s="166"/>
      <c r="AX675" s="166"/>
      <c r="AY675" s="166"/>
      <c r="AZ675" s="166"/>
      <c r="BA675" s="166"/>
      <c r="BB675" s="166"/>
      <c r="BC675" s="166"/>
      <c r="BD675" s="166"/>
      <c r="BE675" s="166"/>
      <c r="BF675" s="166"/>
      <c r="BG675" s="166"/>
      <c r="BH675" s="166"/>
      <c r="BI675" s="166"/>
      <c r="BJ675" s="166"/>
      <c r="BK675" s="166"/>
      <c r="BL675" s="166"/>
      <c r="BM675" s="170"/>
    </row>
    <row r="676" spans="1:65">
      <c r="A676" s="28"/>
      <c r="B676" s="3" t="s">
        <v>230</v>
      </c>
      <c r="C676" s="27"/>
      <c r="D676" s="169">
        <v>24.332999999999998</v>
      </c>
      <c r="E676" s="169">
        <v>24.85</v>
      </c>
      <c r="F676" s="169">
        <v>17.55</v>
      </c>
      <c r="G676" s="169">
        <v>11.578330451492651</v>
      </c>
      <c r="H676" s="169">
        <v>20.97392014067951</v>
      </c>
      <c r="I676" s="169">
        <v>27.39</v>
      </c>
      <c r="J676" s="165"/>
      <c r="K676" s="166"/>
      <c r="L676" s="166"/>
      <c r="M676" s="166"/>
      <c r="N676" s="166"/>
      <c r="O676" s="166"/>
      <c r="P676" s="166"/>
      <c r="Q676" s="166"/>
      <c r="R676" s="166"/>
      <c r="S676" s="166"/>
      <c r="T676" s="166"/>
      <c r="U676" s="166"/>
      <c r="V676" s="166"/>
      <c r="W676" s="166"/>
      <c r="X676" s="166"/>
      <c r="Y676" s="166"/>
      <c r="Z676" s="166"/>
      <c r="AA676" s="166"/>
      <c r="AB676" s="166"/>
      <c r="AC676" s="166"/>
      <c r="AD676" s="166"/>
      <c r="AE676" s="166"/>
      <c r="AF676" s="166"/>
      <c r="AG676" s="166"/>
      <c r="AH676" s="166"/>
      <c r="AI676" s="166"/>
      <c r="AJ676" s="166"/>
      <c r="AK676" s="166"/>
      <c r="AL676" s="166"/>
      <c r="AM676" s="166"/>
      <c r="AN676" s="166"/>
      <c r="AO676" s="166"/>
      <c r="AP676" s="166"/>
      <c r="AQ676" s="166"/>
      <c r="AR676" s="166"/>
      <c r="AS676" s="166"/>
      <c r="AT676" s="166"/>
      <c r="AU676" s="166"/>
      <c r="AV676" s="166"/>
      <c r="AW676" s="166"/>
      <c r="AX676" s="166"/>
      <c r="AY676" s="166"/>
      <c r="AZ676" s="166"/>
      <c r="BA676" s="166"/>
      <c r="BB676" s="166"/>
      <c r="BC676" s="166"/>
      <c r="BD676" s="166"/>
      <c r="BE676" s="166"/>
      <c r="BF676" s="166"/>
      <c r="BG676" s="166"/>
      <c r="BH676" s="166"/>
      <c r="BI676" s="166"/>
      <c r="BJ676" s="166"/>
      <c r="BK676" s="166"/>
      <c r="BL676" s="166"/>
      <c r="BM676" s="170"/>
    </row>
    <row r="677" spans="1:65">
      <c r="A677" s="28"/>
      <c r="B677" s="3" t="s">
        <v>231</v>
      </c>
      <c r="C677" s="27"/>
      <c r="D677" s="169">
        <v>0.3415160318345245</v>
      </c>
      <c r="E677" s="169">
        <v>0.27868739954771288</v>
      </c>
      <c r="F677" s="169">
        <v>0.73598007219398731</v>
      </c>
      <c r="G677" s="169">
        <v>0.2504334753824275</v>
      </c>
      <c r="H677" s="169">
        <v>0.21014996956674004</v>
      </c>
      <c r="I677" s="169">
        <v>0.47898851760767708</v>
      </c>
      <c r="J677" s="165"/>
      <c r="K677" s="166"/>
      <c r="L677" s="166"/>
      <c r="M677" s="166"/>
      <c r="N677" s="166"/>
      <c r="O677" s="166"/>
      <c r="P677" s="166"/>
      <c r="Q677" s="166"/>
      <c r="R677" s="166"/>
      <c r="S677" s="166"/>
      <c r="T677" s="166"/>
      <c r="U677" s="166"/>
      <c r="V677" s="166"/>
      <c r="W677" s="166"/>
      <c r="X677" s="166"/>
      <c r="Y677" s="166"/>
      <c r="Z677" s="166"/>
      <c r="AA677" s="166"/>
      <c r="AB677" s="166"/>
      <c r="AC677" s="166"/>
      <c r="AD677" s="166"/>
      <c r="AE677" s="166"/>
      <c r="AF677" s="166"/>
      <c r="AG677" s="166"/>
      <c r="AH677" s="166"/>
      <c r="AI677" s="166"/>
      <c r="AJ677" s="166"/>
      <c r="AK677" s="166"/>
      <c r="AL677" s="166"/>
      <c r="AM677" s="166"/>
      <c r="AN677" s="166"/>
      <c r="AO677" s="166"/>
      <c r="AP677" s="166"/>
      <c r="AQ677" s="166"/>
      <c r="AR677" s="166"/>
      <c r="AS677" s="166"/>
      <c r="AT677" s="166"/>
      <c r="AU677" s="166"/>
      <c r="AV677" s="166"/>
      <c r="AW677" s="166"/>
      <c r="AX677" s="166"/>
      <c r="AY677" s="166"/>
      <c r="AZ677" s="166"/>
      <c r="BA677" s="166"/>
      <c r="BB677" s="166"/>
      <c r="BC677" s="166"/>
      <c r="BD677" s="166"/>
      <c r="BE677" s="166"/>
      <c r="BF677" s="166"/>
      <c r="BG677" s="166"/>
      <c r="BH677" s="166"/>
      <c r="BI677" s="166"/>
      <c r="BJ677" s="166"/>
      <c r="BK677" s="166"/>
      <c r="BL677" s="166"/>
      <c r="BM677" s="170"/>
    </row>
    <row r="678" spans="1:65">
      <c r="A678" s="28"/>
      <c r="B678" s="3" t="s">
        <v>87</v>
      </c>
      <c r="C678" s="27"/>
      <c r="D678" s="13">
        <v>1.3997706034696472E-2</v>
      </c>
      <c r="E678" s="13">
        <v>1.1199761535741976E-2</v>
      </c>
      <c r="F678" s="13">
        <v>4.2831042028748045E-2</v>
      </c>
      <c r="G678" s="13">
        <v>2.1576312826757062E-2</v>
      </c>
      <c r="H678" s="13">
        <v>9.9995772350141825E-3</v>
      </c>
      <c r="I678" s="13">
        <v>1.7420931718773489E-2</v>
      </c>
      <c r="J678" s="95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52"/>
    </row>
    <row r="679" spans="1:65">
      <c r="A679" s="28"/>
      <c r="B679" s="3" t="s">
        <v>232</v>
      </c>
      <c r="C679" s="27"/>
      <c r="D679" s="13">
        <v>0.15394175139618738</v>
      </c>
      <c r="E679" s="13">
        <v>0.1768963540963111</v>
      </c>
      <c r="F679" s="13">
        <v>-0.18728724643449657</v>
      </c>
      <c r="G679" s="13">
        <v>-0.45103480520983341</v>
      </c>
      <c r="H679" s="13">
        <v>-6.02067195311351E-3</v>
      </c>
      <c r="I679" s="13">
        <v>0.30041923332396814</v>
      </c>
      <c r="J679" s="95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52"/>
    </row>
    <row r="680" spans="1:65">
      <c r="A680" s="28"/>
      <c r="B680" s="43" t="s">
        <v>233</v>
      </c>
      <c r="C680" s="44"/>
      <c r="D680" s="42">
        <v>0.33</v>
      </c>
      <c r="E680" s="42">
        <v>0.42</v>
      </c>
      <c r="F680" s="42">
        <v>1.07</v>
      </c>
      <c r="G680" s="42">
        <v>2.15</v>
      </c>
      <c r="H680" s="42">
        <v>0.33</v>
      </c>
      <c r="I680" s="42">
        <v>0.93</v>
      </c>
      <c r="J680" s="95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52"/>
    </row>
    <row r="681" spans="1:65">
      <c r="B681" s="29"/>
      <c r="C681" s="20"/>
      <c r="D681" s="20"/>
      <c r="E681" s="20"/>
      <c r="F681" s="20"/>
      <c r="G681" s="20"/>
      <c r="H681" s="20"/>
      <c r="I681" s="20"/>
      <c r="BM681" s="52"/>
    </row>
    <row r="682" spans="1:65" ht="15">
      <c r="B682" s="8" t="s">
        <v>739</v>
      </c>
      <c r="BM682" s="26" t="s">
        <v>67</v>
      </c>
    </row>
    <row r="683" spans="1:65" ht="15">
      <c r="A683" s="24" t="s">
        <v>34</v>
      </c>
      <c r="B683" s="18" t="s">
        <v>119</v>
      </c>
      <c r="C683" s="15" t="s">
        <v>120</v>
      </c>
      <c r="D683" s="16" t="s">
        <v>225</v>
      </c>
      <c r="E683" s="17" t="s">
        <v>225</v>
      </c>
      <c r="F683" s="17" t="s">
        <v>225</v>
      </c>
      <c r="G683" s="17" t="s">
        <v>225</v>
      </c>
      <c r="H683" s="17" t="s">
        <v>225</v>
      </c>
      <c r="I683" s="17" t="s">
        <v>225</v>
      </c>
      <c r="J683" s="17" t="s">
        <v>225</v>
      </c>
      <c r="K683" s="17" t="s">
        <v>225</v>
      </c>
      <c r="L683" s="17" t="s">
        <v>225</v>
      </c>
      <c r="M683" s="17" t="s">
        <v>225</v>
      </c>
      <c r="N683" s="17" t="s">
        <v>225</v>
      </c>
      <c r="O683" s="17" t="s">
        <v>225</v>
      </c>
      <c r="P683" s="17" t="s">
        <v>225</v>
      </c>
      <c r="Q683" s="17" t="s">
        <v>225</v>
      </c>
      <c r="R683" s="17" t="s">
        <v>225</v>
      </c>
      <c r="S683" s="17" t="s">
        <v>225</v>
      </c>
      <c r="T683" s="17" t="s">
        <v>225</v>
      </c>
      <c r="U683" s="17" t="s">
        <v>225</v>
      </c>
      <c r="V683" s="17" t="s">
        <v>225</v>
      </c>
      <c r="W683" s="17" t="s">
        <v>225</v>
      </c>
      <c r="X683" s="17" t="s">
        <v>225</v>
      </c>
      <c r="Y683" s="17" t="s">
        <v>225</v>
      </c>
      <c r="Z683" s="17" t="s">
        <v>225</v>
      </c>
      <c r="AA683" s="17" t="s">
        <v>225</v>
      </c>
      <c r="AB683" s="17" t="s">
        <v>225</v>
      </c>
      <c r="AC683" s="17" t="s">
        <v>225</v>
      </c>
      <c r="AD683" s="95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6">
        <v>1</v>
      </c>
    </row>
    <row r="684" spans="1:65">
      <c r="A684" s="28"/>
      <c r="B684" s="19" t="s">
        <v>226</v>
      </c>
      <c r="C684" s="9" t="s">
        <v>226</v>
      </c>
      <c r="D684" s="93" t="s">
        <v>234</v>
      </c>
      <c r="E684" s="94" t="s">
        <v>280</v>
      </c>
      <c r="F684" s="94" t="s">
        <v>235</v>
      </c>
      <c r="G684" s="94" t="s">
        <v>236</v>
      </c>
      <c r="H684" s="94" t="s">
        <v>237</v>
      </c>
      <c r="I684" s="94" t="s">
        <v>238</v>
      </c>
      <c r="J684" s="94" t="s">
        <v>239</v>
      </c>
      <c r="K684" s="94" t="s">
        <v>240</v>
      </c>
      <c r="L684" s="94" t="s">
        <v>256</v>
      </c>
      <c r="M684" s="94" t="s">
        <v>241</v>
      </c>
      <c r="N684" s="94" t="s">
        <v>286</v>
      </c>
      <c r="O684" s="94" t="s">
        <v>242</v>
      </c>
      <c r="P684" s="94" t="s">
        <v>227</v>
      </c>
      <c r="Q684" s="94" t="s">
        <v>281</v>
      </c>
      <c r="R684" s="94" t="s">
        <v>282</v>
      </c>
      <c r="S684" s="94" t="s">
        <v>283</v>
      </c>
      <c r="T684" s="94" t="s">
        <v>243</v>
      </c>
      <c r="U684" s="94" t="s">
        <v>244</v>
      </c>
      <c r="V684" s="94" t="s">
        <v>287</v>
      </c>
      <c r="W684" s="94" t="s">
        <v>246</v>
      </c>
      <c r="X684" s="94" t="s">
        <v>247</v>
      </c>
      <c r="Y684" s="94" t="s">
        <v>248</v>
      </c>
      <c r="Z684" s="94" t="s">
        <v>228</v>
      </c>
      <c r="AA684" s="94" t="s">
        <v>288</v>
      </c>
      <c r="AB684" s="94" t="s">
        <v>250</v>
      </c>
      <c r="AC684" s="94" t="s">
        <v>251</v>
      </c>
      <c r="AD684" s="95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6" t="s">
        <v>3</v>
      </c>
    </row>
    <row r="685" spans="1:65">
      <c r="A685" s="28"/>
      <c r="B685" s="19"/>
      <c r="C685" s="9"/>
      <c r="D685" s="10" t="s">
        <v>330</v>
      </c>
      <c r="E685" s="11" t="s">
        <v>331</v>
      </c>
      <c r="F685" s="11" t="s">
        <v>330</v>
      </c>
      <c r="G685" s="11" t="s">
        <v>331</v>
      </c>
      <c r="H685" s="11" t="s">
        <v>332</v>
      </c>
      <c r="I685" s="11" t="s">
        <v>331</v>
      </c>
      <c r="J685" s="11" t="s">
        <v>331</v>
      </c>
      <c r="K685" s="11" t="s">
        <v>331</v>
      </c>
      <c r="L685" s="11" t="s">
        <v>331</v>
      </c>
      <c r="M685" s="11" t="s">
        <v>331</v>
      </c>
      <c r="N685" s="11" t="s">
        <v>331</v>
      </c>
      <c r="O685" s="11" t="s">
        <v>331</v>
      </c>
      <c r="P685" s="11" t="s">
        <v>330</v>
      </c>
      <c r="Q685" s="11" t="s">
        <v>331</v>
      </c>
      <c r="R685" s="11" t="s">
        <v>332</v>
      </c>
      <c r="S685" s="11" t="s">
        <v>330</v>
      </c>
      <c r="T685" s="11" t="s">
        <v>332</v>
      </c>
      <c r="U685" s="11" t="s">
        <v>331</v>
      </c>
      <c r="V685" s="11" t="s">
        <v>332</v>
      </c>
      <c r="W685" s="11" t="s">
        <v>330</v>
      </c>
      <c r="X685" s="11" t="s">
        <v>332</v>
      </c>
      <c r="Y685" s="11" t="s">
        <v>331</v>
      </c>
      <c r="Z685" s="11" t="s">
        <v>332</v>
      </c>
      <c r="AA685" s="11" t="s">
        <v>331</v>
      </c>
      <c r="AB685" s="11" t="s">
        <v>332</v>
      </c>
      <c r="AC685" s="11" t="s">
        <v>332</v>
      </c>
      <c r="AD685" s="95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26">
        <v>0</v>
      </c>
    </row>
    <row r="686" spans="1:65">
      <c r="A686" s="28"/>
      <c r="B686" s="19"/>
      <c r="C686" s="9"/>
      <c r="D686" s="25" t="s">
        <v>333</v>
      </c>
      <c r="E686" s="25" t="s">
        <v>334</v>
      </c>
      <c r="F686" s="25" t="s">
        <v>334</v>
      </c>
      <c r="G686" s="25" t="s">
        <v>333</v>
      </c>
      <c r="H686" s="25" t="s">
        <v>334</v>
      </c>
      <c r="I686" s="25" t="s">
        <v>334</v>
      </c>
      <c r="J686" s="25" t="s">
        <v>334</v>
      </c>
      <c r="K686" s="25" t="s">
        <v>334</v>
      </c>
      <c r="L686" s="25" t="s">
        <v>334</v>
      </c>
      <c r="M686" s="25" t="s">
        <v>334</v>
      </c>
      <c r="N686" s="25" t="s">
        <v>334</v>
      </c>
      <c r="O686" s="25" t="s">
        <v>334</v>
      </c>
      <c r="P686" s="25" t="s">
        <v>335</v>
      </c>
      <c r="Q686" s="25" t="s">
        <v>334</v>
      </c>
      <c r="R686" s="25" t="s">
        <v>333</v>
      </c>
      <c r="S686" s="25" t="s">
        <v>334</v>
      </c>
      <c r="T686" s="25" t="s">
        <v>333</v>
      </c>
      <c r="U686" s="25" t="s">
        <v>336</v>
      </c>
      <c r="V686" s="25" t="s">
        <v>336</v>
      </c>
      <c r="W686" s="25" t="s">
        <v>335</v>
      </c>
      <c r="X686" s="25" t="s">
        <v>335</v>
      </c>
      <c r="Y686" s="25" t="s">
        <v>335</v>
      </c>
      <c r="Z686" s="25" t="s">
        <v>337</v>
      </c>
      <c r="AA686" s="25" t="s">
        <v>333</v>
      </c>
      <c r="AB686" s="25" t="s">
        <v>333</v>
      </c>
      <c r="AC686" s="25" t="s">
        <v>334</v>
      </c>
      <c r="AD686" s="95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6">
        <v>0</v>
      </c>
    </row>
    <row r="687" spans="1:65">
      <c r="A687" s="28"/>
      <c r="B687" s="18">
        <v>1</v>
      </c>
      <c r="C687" s="14">
        <v>1</v>
      </c>
      <c r="D687" s="153">
        <v>123.29999999999998</v>
      </c>
      <c r="E687" s="152">
        <v>141</v>
      </c>
      <c r="F687" s="152">
        <v>149</v>
      </c>
      <c r="G687" s="152">
        <v>157.1</v>
      </c>
      <c r="H687" s="152">
        <v>139</v>
      </c>
      <c r="I687" s="152">
        <v>161</v>
      </c>
      <c r="J687" s="152">
        <v>146.70939999999999</v>
      </c>
      <c r="K687" s="152">
        <v>145</v>
      </c>
      <c r="L687" s="152">
        <v>153.5</v>
      </c>
      <c r="M687" s="152">
        <v>142</v>
      </c>
      <c r="N687" s="152">
        <v>147</v>
      </c>
      <c r="O687" s="152">
        <v>148</v>
      </c>
      <c r="P687" s="152">
        <v>143</v>
      </c>
      <c r="Q687" s="173">
        <v>124</v>
      </c>
      <c r="R687" s="152">
        <v>143.66557048032436</v>
      </c>
      <c r="S687" s="152">
        <v>130.07</v>
      </c>
      <c r="T687" s="152">
        <v>151</v>
      </c>
      <c r="U687" s="152">
        <v>142.94562810262411</v>
      </c>
      <c r="V687" s="152">
        <v>157</v>
      </c>
      <c r="W687" s="152">
        <v>142</v>
      </c>
      <c r="X687" s="153">
        <v>128.69999999999999</v>
      </c>
      <c r="Y687" s="153">
        <v>103</v>
      </c>
      <c r="Z687" s="152">
        <v>144</v>
      </c>
      <c r="AA687" s="152">
        <v>151.4</v>
      </c>
      <c r="AB687" s="152">
        <v>150.69999999999999</v>
      </c>
      <c r="AC687" s="152">
        <v>157.9</v>
      </c>
      <c r="AD687" s="154"/>
      <c r="AE687" s="155"/>
      <c r="AF687" s="155"/>
      <c r="AG687" s="155"/>
      <c r="AH687" s="155"/>
      <c r="AI687" s="155"/>
      <c r="AJ687" s="155"/>
      <c r="AK687" s="155"/>
      <c r="AL687" s="155"/>
      <c r="AM687" s="155"/>
      <c r="AN687" s="155"/>
      <c r="AO687" s="155"/>
      <c r="AP687" s="155"/>
      <c r="AQ687" s="155"/>
      <c r="AR687" s="155"/>
      <c r="AS687" s="155"/>
      <c r="AT687" s="155"/>
      <c r="AU687" s="155"/>
      <c r="AV687" s="155"/>
      <c r="AW687" s="155"/>
      <c r="AX687" s="155"/>
      <c r="AY687" s="155"/>
      <c r="AZ687" s="155"/>
      <c r="BA687" s="155"/>
      <c r="BB687" s="155"/>
      <c r="BC687" s="155"/>
      <c r="BD687" s="155"/>
      <c r="BE687" s="155"/>
      <c r="BF687" s="155"/>
      <c r="BG687" s="155"/>
      <c r="BH687" s="155"/>
      <c r="BI687" s="155"/>
      <c r="BJ687" s="155"/>
      <c r="BK687" s="155"/>
      <c r="BL687" s="155"/>
      <c r="BM687" s="156">
        <v>1</v>
      </c>
    </row>
    <row r="688" spans="1:65">
      <c r="A688" s="28"/>
      <c r="B688" s="19">
        <v>1</v>
      </c>
      <c r="C688" s="9">
        <v>2</v>
      </c>
      <c r="D688" s="158">
        <v>126.30000000000001</v>
      </c>
      <c r="E688" s="157">
        <v>140.6</v>
      </c>
      <c r="F688" s="157">
        <v>151</v>
      </c>
      <c r="G688" s="157">
        <v>158.5</v>
      </c>
      <c r="H688" s="157">
        <v>134</v>
      </c>
      <c r="I688" s="157">
        <v>153</v>
      </c>
      <c r="J688" s="157">
        <v>142.61670000000001</v>
      </c>
      <c r="K688" s="157">
        <v>145</v>
      </c>
      <c r="L688" s="157">
        <v>154.5</v>
      </c>
      <c r="M688" s="157">
        <v>139.5</v>
      </c>
      <c r="N688" s="157">
        <v>148</v>
      </c>
      <c r="O688" s="157">
        <v>145.5</v>
      </c>
      <c r="P688" s="157">
        <v>144</v>
      </c>
      <c r="Q688" s="157">
        <v>138</v>
      </c>
      <c r="R688" s="157">
        <v>149.83251541485936</v>
      </c>
      <c r="S688" s="157">
        <v>133.13</v>
      </c>
      <c r="T688" s="157">
        <v>152</v>
      </c>
      <c r="U688" s="157">
        <v>151.00610886839328</v>
      </c>
      <c r="V688" s="157">
        <v>157</v>
      </c>
      <c r="W688" s="157">
        <v>140</v>
      </c>
      <c r="X688" s="158">
        <v>125.10000000000001</v>
      </c>
      <c r="Y688" s="158">
        <v>98.1</v>
      </c>
      <c r="Z688" s="161">
        <v>136</v>
      </c>
      <c r="AA688" s="157">
        <v>159.4</v>
      </c>
      <c r="AB688" s="157">
        <v>147.5</v>
      </c>
      <c r="AC688" s="157">
        <v>155.69999999999999</v>
      </c>
      <c r="AD688" s="154"/>
      <c r="AE688" s="155"/>
      <c r="AF688" s="155"/>
      <c r="AG688" s="155"/>
      <c r="AH688" s="155"/>
      <c r="AI688" s="155"/>
      <c r="AJ688" s="155"/>
      <c r="AK688" s="155"/>
      <c r="AL688" s="155"/>
      <c r="AM688" s="155"/>
      <c r="AN688" s="155"/>
      <c r="AO688" s="155"/>
      <c r="AP688" s="155"/>
      <c r="AQ688" s="155"/>
      <c r="AR688" s="155"/>
      <c r="AS688" s="155"/>
      <c r="AT688" s="155"/>
      <c r="AU688" s="155"/>
      <c r="AV688" s="155"/>
      <c r="AW688" s="155"/>
      <c r="AX688" s="155"/>
      <c r="AY688" s="155"/>
      <c r="AZ688" s="155"/>
      <c r="BA688" s="155"/>
      <c r="BB688" s="155"/>
      <c r="BC688" s="155"/>
      <c r="BD688" s="155"/>
      <c r="BE688" s="155"/>
      <c r="BF688" s="155"/>
      <c r="BG688" s="155"/>
      <c r="BH688" s="155"/>
      <c r="BI688" s="155"/>
      <c r="BJ688" s="155"/>
      <c r="BK688" s="155"/>
      <c r="BL688" s="155"/>
      <c r="BM688" s="156">
        <v>39</v>
      </c>
    </row>
    <row r="689" spans="1:65">
      <c r="A689" s="28"/>
      <c r="B689" s="19">
        <v>1</v>
      </c>
      <c r="C689" s="9">
        <v>3</v>
      </c>
      <c r="D689" s="158">
        <v>119.8</v>
      </c>
      <c r="E689" s="157">
        <v>145</v>
      </c>
      <c r="F689" s="157">
        <v>151</v>
      </c>
      <c r="G689" s="157">
        <v>157.4</v>
      </c>
      <c r="H689" s="157">
        <v>140</v>
      </c>
      <c r="I689" s="157">
        <v>155</v>
      </c>
      <c r="J689" s="157">
        <v>144.74250000000001</v>
      </c>
      <c r="K689" s="157">
        <v>144</v>
      </c>
      <c r="L689" s="157">
        <v>147.5</v>
      </c>
      <c r="M689" s="157">
        <v>137</v>
      </c>
      <c r="N689" s="157">
        <v>147.5</v>
      </c>
      <c r="O689" s="157">
        <v>144.5</v>
      </c>
      <c r="P689" s="157">
        <v>145</v>
      </c>
      <c r="Q689" s="157">
        <v>135</v>
      </c>
      <c r="R689" s="157">
        <v>147.32217059967036</v>
      </c>
      <c r="S689" s="157">
        <v>133.30000000000001</v>
      </c>
      <c r="T689" s="157">
        <v>154</v>
      </c>
      <c r="U689" s="157">
        <v>144.00874047143506</v>
      </c>
      <c r="V689" s="157">
        <v>156</v>
      </c>
      <c r="W689" s="157">
        <v>140</v>
      </c>
      <c r="X689" s="158">
        <v>121.7</v>
      </c>
      <c r="Y689" s="158">
        <v>101</v>
      </c>
      <c r="Z689" s="157">
        <v>146</v>
      </c>
      <c r="AA689" s="157">
        <v>152.19999999999999</v>
      </c>
      <c r="AB689" s="157">
        <v>149</v>
      </c>
      <c r="AC689" s="157">
        <v>157</v>
      </c>
      <c r="AD689" s="154"/>
      <c r="AE689" s="155"/>
      <c r="AF689" s="155"/>
      <c r="AG689" s="155"/>
      <c r="AH689" s="155"/>
      <c r="AI689" s="155"/>
      <c r="AJ689" s="155"/>
      <c r="AK689" s="155"/>
      <c r="AL689" s="155"/>
      <c r="AM689" s="155"/>
      <c r="AN689" s="155"/>
      <c r="AO689" s="155"/>
      <c r="AP689" s="155"/>
      <c r="AQ689" s="155"/>
      <c r="AR689" s="155"/>
      <c r="AS689" s="155"/>
      <c r="AT689" s="155"/>
      <c r="AU689" s="155"/>
      <c r="AV689" s="155"/>
      <c r="AW689" s="155"/>
      <c r="AX689" s="155"/>
      <c r="AY689" s="155"/>
      <c r="AZ689" s="155"/>
      <c r="BA689" s="155"/>
      <c r="BB689" s="155"/>
      <c r="BC689" s="155"/>
      <c r="BD689" s="155"/>
      <c r="BE689" s="155"/>
      <c r="BF689" s="155"/>
      <c r="BG689" s="155"/>
      <c r="BH689" s="155"/>
      <c r="BI689" s="155"/>
      <c r="BJ689" s="155"/>
      <c r="BK689" s="155"/>
      <c r="BL689" s="155"/>
      <c r="BM689" s="156">
        <v>16</v>
      </c>
    </row>
    <row r="690" spans="1:65">
      <c r="A690" s="28"/>
      <c r="B690" s="19">
        <v>1</v>
      </c>
      <c r="C690" s="9">
        <v>4</v>
      </c>
      <c r="D690" s="158">
        <v>115.3</v>
      </c>
      <c r="E690" s="157">
        <v>144.1</v>
      </c>
      <c r="F690" s="157">
        <v>151</v>
      </c>
      <c r="G690" s="157">
        <v>156.9</v>
      </c>
      <c r="H690" s="157">
        <v>147</v>
      </c>
      <c r="I690" s="157">
        <v>157</v>
      </c>
      <c r="J690" s="157">
        <v>145.9709</v>
      </c>
      <c r="K690" s="157">
        <v>144.5</v>
      </c>
      <c r="L690" s="157">
        <v>152.5</v>
      </c>
      <c r="M690" s="157">
        <v>138</v>
      </c>
      <c r="N690" s="157">
        <v>146.5</v>
      </c>
      <c r="O690" s="157">
        <v>146</v>
      </c>
      <c r="P690" s="157">
        <v>143</v>
      </c>
      <c r="Q690" s="157">
        <v>135</v>
      </c>
      <c r="R690" s="157">
        <v>145.52939514718437</v>
      </c>
      <c r="S690" s="157">
        <v>131.04</v>
      </c>
      <c r="T690" s="157">
        <v>154</v>
      </c>
      <c r="U690" s="157">
        <v>146.54078816382943</v>
      </c>
      <c r="V690" s="157">
        <v>156</v>
      </c>
      <c r="W690" s="157">
        <v>141</v>
      </c>
      <c r="X690" s="158">
        <v>123.6</v>
      </c>
      <c r="Y690" s="158">
        <v>100</v>
      </c>
      <c r="Z690" s="157">
        <v>143</v>
      </c>
      <c r="AA690" s="157">
        <v>154.5</v>
      </c>
      <c r="AB690" s="157">
        <v>149.19999999999999</v>
      </c>
      <c r="AC690" s="157">
        <v>153.80000000000001</v>
      </c>
      <c r="AD690" s="154"/>
      <c r="AE690" s="155"/>
      <c r="AF690" s="155"/>
      <c r="AG690" s="155"/>
      <c r="AH690" s="155"/>
      <c r="AI690" s="155"/>
      <c r="AJ690" s="155"/>
      <c r="AK690" s="155"/>
      <c r="AL690" s="155"/>
      <c r="AM690" s="155"/>
      <c r="AN690" s="155"/>
      <c r="AO690" s="155"/>
      <c r="AP690" s="155"/>
      <c r="AQ690" s="155"/>
      <c r="AR690" s="155"/>
      <c r="AS690" s="155"/>
      <c r="AT690" s="155"/>
      <c r="AU690" s="155"/>
      <c r="AV690" s="155"/>
      <c r="AW690" s="155"/>
      <c r="AX690" s="155"/>
      <c r="AY690" s="155"/>
      <c r="AZ690" s="155"/>
      <c r="BA690" s="155"/>
      <c r="BB690" s="155"/>
      <c r="BC690" s="155"/>
      <c r="BD690" s="155"/>
      <c r="BE690" s="155"/>
      <c r="BF690" s="155"/>
      <c r="BG690" s="155"/>
      <c r="BH690" s="155"/>
      <c r="BI690" s="155"/>
      <c r="BJ690" s="155"/>
      <c r="BK690" s="155"/>
      <c r="BL690" s="155"/>
      <c r="BM690" s="156">
        <v>146.96751528275061</v>
      </c>
    </row>
    <row r="691" spans="1:65">
      <c r="A691" s="28"/>
      <c r="B691" s="19">
        <v>1</v>
      </c>
      <c r="C691" s="9">
        <v>5</v>
      </c>
      <c r="D691" s="158">
        <v>125.49999999999999</v>
      </c>
      <c r="E691" s="157">
        <v>136.5</v>
      </c>
      <c r="F691" s="157">
        <v>148</v>
      </c>
      <c r="G691" s="157">
        <v>158.5</v>
      </c>
      <c r="H691" s="157">
        <v>141</v>
      </c>
      <c r="I691" s="157">
        <v>159</v>
      </c>
      <c r="J691" s="157">
        <v>147.66730000000001</v>
      </c>
      <c r="K691" s="157">
        <v>145</v>
      </c>
      <c r="L691" s="157">
        <v>151.5</v>
      </c>
      <c r="M691" s="157">
        <v>137</v>
      </c>
      <c r="N691" s="157">
        <v>144</v>
      </c>
      <c r="O691" s="157">
        <v>147</v>
      </c>
      <c r="P691" s="157">
        <v>144</v>
      </c>
      <c r="Q691" s="157">
        <v>140</v>
      </c>
      <c r="R691" s="157">
        <v>142.27599031927937</v>
      </c>
      <c r="S691" s="157">
        <v>135.43</v>
      </c>
      <c r="T691" s="157">
        <v>151</v>
      </c>
      <c r="U691" s="157">
        <v>152.58462767264538</v>
      </c>
      <c r="V691" s="157">
        <v>154</v>
      </c>
      <c r="W691" s="157">
        <v>142</v>
      </c>
      <c r="X691" s="158">
        <v>120.4</v>
      </c>
      <c r="Y691" s="158">
        <v>100</v>
      </c>
      <c r="Z691" s="157">
        <v>146</v>
      </c>
      <c r="AA691" s="157">
        <v>160.6</v>
      </c>
      <c r="AB691" s="157">
        <v>148.19999999999999</v>
      </c>
      <c r="AC691" s="157">
        <v>154.69999999999999</v>
      </c>
      <c r="AD691" s="154"/>
      <c r="AE691" s="155"/>
      <c r="AF691" s="155"/>
      <c r="AG691" s="155"/>
      <c r="AH691" s="155"/>
      <c r="AI691" s="155"/>
      <c r="AJ691" s="155"/>
      <c r="AK691" s="155"/>
      <c r="AL691" s="155"/>
      <c r="AM691" s="155"/>
      <c r="AN691" s="155"/>
      <c r="AO691" s="155"/>
      <c r="AP691" s="155"/>
      <c r="AQ691" s="155"/>
      <c r="AR691" s="155"/>
      <c r="AS691" s="155"/>
      <c r="AT691" s="155"/>
      <c r="AU691" s="155"/>
      <c r="AV691" s="155"/>
      <c r="AW691" s="155"/>
      <c r="AX691" s="155"/>
      <c r="AY691" s="155"/>
      <c r="AZ691" s="155"/>
      <c r="BA691" s="155"/>
      <c r="BB691" s="155"/>
      <c r="BC691" s="155"/>
      <c r="BD691" s="155"/>
      <c r="BE691" s="155"/>
      <c r="BF691" s="155"/>
      <c r="BG691" s="155"/>
      <c r="BH691" s="155"/>
      <c r="BI691" s="155"/>
      <c r="BJ691" s="155"/>
      <c r="BK691" s="155"/>
      <c r="BL691" s="155"/>
      <c r="BM691" s="156">
        <v>184</v>
      </c>
    </row>
    <row r="692" spans="1:65">
      <c r="A692" s="28"/>
      <c r="B692" s="19">
        <v>1</v>
      </c>
      <c r="C692" s="9">
        <v>6</v>
      </c>
      <c r="D692" s="158">
        <v>120.5</v>
      </c>
      <c r="E692" s="157">
        <v>144.1</v>
      </c>
      <c r="F692" s="157">
        <v>150</v>
      </c>
      <c r="G692" s="157">
        <v>158.5</v>
      </c>
      <c r="H692" s="157">
        <v>139</v>
      </c>
      <c r="I692" s="157">
        <v>156</v>
      </c>
      <c r="J692" s="157">
        <v>143.1772</v>
      </c>
      <c r="K692" s="157">
        <v>143</v>
      </c>
      <c r="L692" s="157">
        <v>152</v>
      </c>
      <c r="M692" s="157">
        <v>136.5</v>
      </c>
      <c r="N692" s="157">
        <v>144.5</v>
      </c>
      <c r="O692" s="157">
        <v>148.5</v>
      </c>
      <c r="P692" s="157">
        <v>143</v>
      </c>
      <c r="Q692" s="157">
        <v>137</v>
      </c>
      <c r="R692" s="157">
        <v>149.29779012086937</v>
      </c>
      <c r="S692" s="157">
        <v>132.65</v>
      </c>
      <c r="T692" s="157">
        <v>155</v>
      </c>
      <c r="U692" s="157">
        <v>151.90378365846917</v>
      </c>
      <c r="V692" s="157">
        <v>152</v>
      </c>
      <c r="W692" s="157">
        <v>142</v>
      </c>
      <c r="X692" s="158">
        <v>118.5</v>
      </c>
      <c r="Y692" s="158">
        <v>97.9</v>
      </c>
      <c r="Z692" s="157">
        <v>143</v>
      </c>
      <c r="AA692" s="157">
        <v>152.9</v>
      </c>
      <c r="AB692" s="157">
        <v>147</v>
      </c>
      <c r="AC692" s="157">
        <v>155.80000000000001</v>
      </c>
      <c r="AD692" s="154"/>
      <c r="AE692" s="155"/>
      <c r="AF692" s="155"/>
      <c r="AG692" s="155"/>
      <c r="AH692" s="155"/>
      <c r="AI692" s="155"/>
      <c r="AJ692" s="155"/>
      <c r="AK692" s="155"/>
      <c r="AL692" s="155"/>
      <c r="AM692" s="155"/>
      <c r="AN692" s="155"/>
      <c r="AO692" s="155"/>
      <c r="AP692" s="155"/>
      <c r="AQ692" s="155"/>
      <c r="AR692" s="155"/>
      <c r="AS692" s="155"/>
      <c r="AT692" s="155"/>
      <c r="AU692" s="155"/>
      <c r="AV692" s="155"/>
      <c r="AW692" s="155"/>
      <c r="AX692" s="155"/>
      <c r="AY692" s="155"/>
      <c r="AZ692" s="155"/>
      <c r="BA692" s="155"/>
      <c r="BB692" s="155"/>
      <c r="BC692" s="155"/>
      <c r="BD692" s="155"/>
      <c r="BE692" s="155"/>
      <c r="BF692" s="155"/>
      <c r="BG692" s="155"/>
      <c r="BH692" s="155"/>
      <c r="BI692" s="155"/>
      <c r="BJ692" s="155"/>
      <c r="BK692" s="155"/>
      <c r="BL692" s="155"/>
      <c r="BM692" s="159"/>
    </row>
    <row r="693" spans="1:65">
      <c r="A693" s="28"/>
      <c r="B693" s="20" t="s">
        <v>229</v>
      </c>
      <c r="C693" s="12"/>
      <c r="D693" s="160">
        <v>121.78333333333332</v>
      </c>
      <c r="E693" s="160">
        <v>141.88333333333335</v>
      </c>
      <c r="F693" s="160">
        <v>150</v>
      </c>
      <c r="G693" s="160">
        <v>157.81666666666666</v>
      </c>
      <c r="H693" s="160">
        <v>140</v>
      </c>
      <c r="I693" s="160">
        <v>156.83333333333334</v>
      </c>
      <c r="J693" s="160">
        <v>145.14733333333331</v>
      </c>
      <c r="K693" s="160">
        <v>144.41666666666666</v>
      </c>
      <c r="L693" s="160">
        <v>151.91666666666666</v>
      </c>
      <c r="M693" s="160">
        <v>138.33333333333334</v>
      </c>
      <c r="N693" s="160">
        <v>146.25</v>
      </c>
      <c r="O693" s="160">
        <v>146.58333333333334</v>
      </c>
      <c r="P693" s="160">
        <v>143.66666666666666</v>
      </c>
      <c r="Q693" s="160">
        <v>134.83333333333334</v>
      </c>
      <c r="R693" s="160">
        <v>146.32057201369787</v>
      </c>
      <c r="S693" s="160">
        <v>132.60333333333332</v>
      </c>
      <c r="T693" s="160">
        <v>152.83333333333334</v>
      </c>
      <c r="U693" s="160">
        <v>148.16494615623273</v>
      </c>
      <c r="V693" s="160">
        <v>155.33333333333334</v>
      </c>
      <c r="W693" s="160">
        <v>141.16666666666666</v>
      </c>
      <c r="X693" s="160">
        <v>123</v>
      </c>
      <c r="Y693" s="160">
        <v>100</v>
      </c>
      <c r="Z693" s="160">
        <v>143</v>
      </c>
      <c r="AA693" s="160">
        <v>155.16666666666666</v>
      </c>
      <c r="AB693" s="160">
        <v>148.6</v>
      </c>
      <c r="AC693" s="160">
        <v>155.81666666666669</v>
      </c>
      <c r="AD693" s="154"/>
      <c r="AE693" s="155"/>
      <c r="AF693" s="155"/>
      <c r="AG693" s="155"/>
      <c r="AH693" s="155"/>
      <c r="AI693" s="155"/>
      <c r="AJ693" s="155"/>
      <c r="AK693" s="155"/>
      <c r="AL693" s="155"/>
      <c r="AM693" s="155"/>
      <c r="AN693" s="155"/>
      <c r="AO693" s="155"/>
      <c r="AP693" s="155"/>
      <c r="AQ693" s="155"/>
      <c r="AR693" s="155"/>
      <c r="AS693" s="155"/>
      <c r="AT693" s="155"/>
      <c r="AU693" s="155"/>
      <c r="AV693" s="155"/>
      <c r="AW693" s="155"/>
      <c r="AX693" s="155"/>
      <c r="AY693" s="155"/>
      <c r="AZ693" s="155"/>
      <c r="BA693" s="155"/>
      <c r="BB693" s="155"/>
      <c r="BC693" s="155"/>
      <c r="BD693" s="155"/>
      <c r="BE693" s="155"/>
      <c r="BF693" s="155"/>
      <c r="BG693" s="155"/>
      <c r="BH693" s="155"/>
      <c r="BI693" s="155"/>
      <c r="BJ693" s="155"/>
      <c r="BK693" s="155"/>
      <c r="BL693" s="155"/>
      <c r="BM693" s="159"/>
    </row>
    <row r="694" spans="1:65">
      <c r="A694" s="28"/>
      <c r="B694" s="3" t="s">
        <v>230</v>
      </c>
      <c r="C694" s="27"/>
      <c r="D694" s="157">
        <v>121.89999999999999</v>
      </c>
      <c r="E694" s="157">
        <v>142.55000000000001</v>
      </c>
      <c r="F694" s="157">
        <v>150.5</v>
      </c>
      <c r="G694" s="157">
        <v>157.94999999999999</v>
      </c>
      <c r="H694" s="157">
        <v>139.5</v>
      </c>
      <c r="I694" s="157">
        <v>156.5</v>
      </c>
      <c r="J694" s="157">
        <v>145.35669999999999</v>
      </c>
      <c r="K694" s="157">
        <v>144.75</v>
      </c>
      <c r="L694" s="157">
        <v>152.25</v>
      </c>
      <c r="M694" s="157">
        <v>137.5</v>
      </c>
      <c r="N694" s="157">
        <v>146.75</v>
      </c>
      <c r="O694" s="157">
        <v>146.5</v>
      </c>
      <c r="P694" s="157">
        <v>143.5</v>
      </c>
      <c r="Q694" s="157">
        <v>136</v>
      </c>
      <c r="R694" s="157">
        <v>146.42578287342735</v>
      </c>
      <c r="S694" s="157">
        <v>132.88999999999999</v>
      </c>
      <c r="T694" s="157">
        <v>153</v>
      </c>
      <c r="U694" s="157">
        <v>148.77344851611136</v>
      </c>
      <c r="V694" s="157">
        <v>156</v>
      </c>
      <c r="W694" s="157">
        <v>141.5</v>
      </c>
      <c r="X694" s="157">
        <v>122.65</v>
      </c>
      <c r="Y694" s="157">
        <v>100</v>
      </c>
      <c r="Z694" s="157">
        <v>143.5</v>
      </c>
      <c r="AA694" s="157">
        <v>153.69999999999999</v>
      </c>
      <c r="AB694" s="157">
        <v>148.6</v>
      </c>
      <c r="AC694" s="157">
        <v>155.75</v>
      </c>
      <c r="AD694" s="154"/>
      <c r="AE694" s="155"/>
      <c r="AF694" s="155"/>
      <c r="AG694" s="155"/>
      <c r="AH694" s="155"/>
      <c r="AI694" s="155"/>
      <c r="AJ694" s="155"/>
      <c r="AK694" s="155"/>
      <c r="AL694" s="155"/>
      <c r="AM694" s="155"/>
      <c r="AN694" s="155"/>
      <c r="AO694" s="155"/>
      <c r="AP694" s="155"/>
      <c r="AQ694" s="155"/>
      <c r="AR694" s="155"/>
      <c r="AS694" s="155"/>
      <c r="AT694" s="155"/>
      <c r="AU694" s="155"/>
      <c r="AV694" s="155"/>
      <c r="AW694" s="155"/>
      <c r="AX694" s="155"/>
      <c r="AY694" s="155"/>
      <c r="AZ694" s="155"/>
      <c r="BA694" s="155"/>
      <c r="BB694" s="155"/>
      <c r="BC694" s="155"/>
      <c r="BD694" s="155"/>
      <c r="BE694" s="155"/>
      <c r="BF694" s="155"/>
      <c r="BG694" s="155"/>
      <c r="BH694" s="155"/>
      <c r="BI694" s="155"/>
      <c r="BJ694" s="155"/>
      <c r="BK694" s="155"/>
      <c r="BL694" s="155"/>
      <c r="BM694" s="159"/>
    </row>
    <row r="695" spans="1:65">
      <c r="A695" s="28"/>
      <c r="B695" s="3" t="s">
        <v>231</v>
      </c>
      <c r="C695" s="27"/>
      <c r="D695" s="157">
        <v>4.1019101241576061</v>
      </c>
      <c r="E695" s="157">
        <v>3.1921257285180134</v>
      </c>
      <c r="F695" s="157">
        <v>1.2649110640673518</v>
      </c>
      <c r="G695" s="157">
        <v>0.76528861657982683</v>
      </c>
      <c r="H695" s="157">
        <v>4.1952353926806065</v>
      </c>
      <c r="I695" s="157">
        <v>2.857738033247041</v>
      </c>
      <c r="J695" s="157">
        <v>1.9958941241124646</v>
      </c>
      <c r="K695" s="157">
        <v>0.80104098937986101</v>
      </c>
      <c r="L695" s="157">
        <v>2.4169540059063324</v>
      </c>
      <c r="M695" s="157">
        <v>2.0896570691543306</v>
      </c>
      <c r="N695" s="157">
        <v>1.6355427233796125</v>
      </c>
      <c r="O695" s="157">
        <v>1.5302505241517372</v>
      </c>
      <c r="P695" s="157">
        <v>0.81649658092772603</v>
      </c>
      <c r="Q695" s="157">
        <v>5.6361925682739642</v>
      </c>
      <c r="R695" s="157">
        <v>3.0408685896368692</v>
      </c>
      <c r="S695" s="157">
        <v>1.8770579817008022</v>
      </c>
      <c r="T695" s="157">
        <v>1.7224014243685084</v>
      </c>
      <c r="U695" s="157">
        <v>4.2127879594154169</v>
      </c>
      <c r="V695" s="157">
        <v>1.9663841605003503</v>
      </c>
      <c r="W695" s="157">
        <v>0.98319208025017513</v>
      </c>
      <c r="X695" s="157">
        <v>3.6320792942885998</v>
      </c>
      <c r="Y695" s="157">
        <v>1.8984203960134856</v>
      </c>
      <c r="Z695" s="157">
        <v>3.687817782917155</v>
      </c>
      <c r="AA695" s="157">
        <v>3.8990597157092455</v>
      </c>
      <c r="AB695" s="157">
        <v>1.3311649033834949</v>
      </c>
      <c r="AC695" s="157">
        <v>1.4878395970892384</v>
      </c>
      <c r="AD695" s="154"/>
      <c r="AE695" s="155"/>
      <c r="AF695" s="155"/>
      <c r="AG695" s="155"/>
      <c r="AH695" s="155"/>
      <c r="AI695" s="155"/>
      <c r="AJ695" s="155"/>
      <c r="AK695" s="155"/>
      <c r="AL695" s="155"/>
      <c r="AM695" s="155"/>
      <c r="AN695" s="155"/>
      <c r="AO695" s="155"/>
      <c r="AP695" s="155"/>
      <c r="AQ695" s="155"/>
      <c r="AR695" s="155"/>
      <c r="AS695" s="155"/>
      <c r="AT695" s="155"/>
      <c r="AU695" s="155"/>
      <c r="AV695" s="155"/>
      <c r="AW695" s="155"/>
      <c r="AX695" s="155"/>
      <c r="AY695" s="155"/>
      <c r="AZ695" s="155"/>
      <c r="BA695" s="155"/>
      <c r="BB695" s="155"/>
      <c r="BC695" s="155"/>
      <c r="BD695" s="155"/>
      <c r="BE695" s="155"/>
      <c r="BF695" s="155"/>
      <c r="BG695" s="155"/>
      <c r="BH695" s="155"/>
      <c r="BI695" s="155"/>
      <c r="BJ695" s="155"/>
      <c r="BK695" s="155"/>
      <c r="BL695" s="155"/>
      <c r="BM695" s="159"/>
    </row>
    <row r="696" spans="1:65">
      <c r="A696" s="28"/>
      <c r="B696" s="3" t="s">
        <v>87</v>
      </c>
      <c r="C696" s="27"/>
      <c r="D696" s="13">
        <v>3.3682031948741809E-2</v>
      </c>
      <c r="E696" s="13">
        <v>2.2498243123585195E-2</v>
      </c>
      <c r="F696" s="13">
        <v>8.432740427115679E-3</v>
      </c>
      <c r="G696" s="13">
        <v>4.8492255776522979E-3</v>
      </c>
      <c r="H696" s="13">
        <v>2.9965967090575762E-2</v>
      </c>
      <c r="I696" s="13">
        <v>1.8221496492542236E-2</v>
      </c>
      <c r="J696" s="13">
        <v>1.3750814970391911E-2</v>
      </c>
      <c r="K696" s="13">
        <v>5.5467350678351599E-3</v>
      </c>
      <c r="L696" s="13">
        <v>1.5909735639537022E-2</v>
      </c>
      <c r="M696" s="13">
        <v>1.5105954716778293E-2</v>
      </c>
      <c r="N696" s="13">
        <v>1.1183198108578547E-2</v>
      </c>
      <c r="O696" s="13">
        <v>1.0439457811154546E-2</v>
      </c>
      <c r="P696" s="13">
        <v>5.6832708649261678E-3</v>
      </c>
      <c r="Q696" s="13">
        <v>4.1801180976073896E-2</v>
      </c>
      <c r="R696" s="13">
        <v>2.0782235524285656E-2</v>
      </c>
      <c r="S696" s="13">
        <v>1.4155435874167082E-2</v>
      </c>
      <c r="T696" s="13">
        <v>1.1269802122367558E-2</v>
      </c>
      <c r="U696" s="13">
        <v>2.8433094795399426E-2</v>
      </c>
      <c r="V696" s="13">
        <v>1.265912549678337E-2</v>
      </c>
      <c r="W696" s="13">
        <v>6.9647608990567314E-3</v>
      </c>
      <c r="X696" s="13">
        <v>2.9529099953565851E-2</v>
      </c>
      <c r="Y696" s="13">
        <v>1.8984203960134855E-2</v>
      </c>
      <c r="Z696" s="13">
        <v>2.578893554487521E-2</v>
      </c>
      <c r="AA696" s="13">
        <v>2.5128204397696537E-2</v>
      </c>
      <c r="AB696" s="13">
        <v>8.9580410725672611E-3</v>
      </c>
      <c r="AC696" s="13">
        <v>9.5486550246394585E-3</v>
      </c>
      <c r="AD696" s="95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52"/>
    </row>
    <row r="697" spans="1:65">
      <c r="A697" s="28"/>
      <c r="B697" s="3" t="s">
        <v>232</v>
      </c>
      <c r="C697" s="27"/>
      <c r="D697" s="13">
        <v>-0.17135883328343327</v>
      </c>
      <c r="E697" s="13">
        <v>-3.4593916483079967E-2</v>
      </c>
      <c r="F697" s="13">
        <v>2.0633707465321116E-2</v>
      </c>
      <c r="G697" s="13">
        <v>7.3820063998791818E-2</v>
      </c>
      <c r="H697" s="13">
        <v>-4.7408539699033581E-2</v>
      </c>
      <c r="I697" s="13">
        <v>6.7129243027630237E-2</v>
      </c>
      <c r="J697" s="13">
        <v>-1.2384927008634916E-2</v>
      </c>
      <c r="K697" s="13">
        <v>-1.7356547201443639E-2</v>
      </c>
      <c r="L697" s="13">
        <v>3.3675138171822327E-2</v>
      </c>
      <c r="M697" s="13">
        <v>-5.874891422642603E-2</v>
      </c>
      <c r="N697" s="13">
        <v>-4.8821352213118674E-3</v>
      </c>
      <c r="O697" s="13">
        <v>-2.6140603158333331E-3</v>
      </c>
      <c r="P697" s="13">
        <v>-2.2459715738770258E-2</v>
      </c>
      <c r="Q697" s="13">
        <v>-8.2563700733950141E-2</v>
      </c>
      <c r="R697" s="13">
        <v>-4.4019473814201904E-3</v>
      </c>
      <c r="S697" s="13">
        <v>-9.7737121851601438E-2</v>
      </c>
      <c r="T697" s="13">
        <v>3.9912344161888269E-2</v>
      </c>
      <c r="U697" s="13">
        <v>8.147588745569978E-3</v>
      </c>
      <c r="V697" s="13">
        <v>5.6922905952976999E-2</v>
      </c>
      <c r="W697" s="13">
        <v>-3.9470277529858988E-2</v>
      </c>
      <c r="X697" s="13">
        <v>-0.16308035987843672</v>
      </c>
      <c r="Y697" s="13">
        <v>-0.31957752835645259</v>
      </c>
      <c r="Z697" s="13">
        <v>-2.6995865549727216E-2</v>
      </c>
      <c r="AA697" s="13">
        <v>5.5788868500237676E-2</v>
      </c>
      <c r="AB697" s="13">
        <v>1.1107792862311339E-2</v>
      </c>
      <c r="AC697" s="13">
        <v>6.0211614565921057E-2</v>
      </c>
      <c r="AD697" s="95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2"/>
    </row>
    <row r="698" spans="1:65">
      <c r="A698" s="28"/>
      <c r="B698" s="43" t="s">
        <v>233</v>
      </c>
      <c r="C698" s="44"/>
      <c r="D698" s="42">
        <v>2.71</v>
      </c>
      <c r="E698" s="42">
        <v>0.43</v>
      </c>
      <c r="F698" s="42">
        <v>0.49</v>
      </c>
      <c r="G698" s="42">
        <v>1.37</v>
      </c>
      <c r="H698" s="42">
        <v>0.64</v>
      </c>
      <c r="I698" s="42">
        <v>1.26</v>
      </c>
      <c r="J698" s="42">
        <v>0.06</v>
      </c>
      <c r="K698" s="42">
        <v>0.15</v>
      </c>
      <c r="L698" s="42">
        <v>0.7</v>
      </c>
      <c r="M698" s="42">
        <v>0.83</v>
      </c>
      <c r="N698" s="42">
        <v>0.06</v>
      </c>
      <c r="O698" s="42">
        <v>0.1</v>
      </c>
      <c r="P698" s="42">
        <v>0.23</v>
      </c>
      <c r="Q698" s="42">
        <v>1.23</v>
      </c>
      <c r="R698" s="42">
        <v>7.0000000000000007E-2</v>
      </c>
      <c r="S698" s="42">
        <v>1.48</v>
      </c>
      <c r="T698" s="42">
        <v>0.81</v>
      </c>
      <c r="U698" s="42">
        <v>0.28000000000000003</v>
      </c>
      <c r="V698" s="42">
        <v>1.0900000000000001</v>
      </c>
      <c r="W698" s="42">
        <v>0.51</v>
      </c>
      <c r="X698" s="42">
        <v>2.57</v>
      </c>
      <c r="Y698" s="42">
        <v>5.17</v>
      </c>
      <c r="Z698" s="42">
        <v>0.31</v>
      </c>
      <c r="AA698" s="42">
        <v>1.07</v>
      </c>
      <c r="AB698" s="42">
        <v>0.33</v>
      </c>
      <c r="AC698" s="42">
        <v>1.1499999999999999</v>
      </c>
      <c r="AD698" s="95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2"/>
    </row>
    <row r="699" spans="1:65">
      <c r="B699" s="29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BM699" s="52"/>
    </row>
    <row r="700" spans="1:65" ht="15">
      <c r="B700" s="8" t="s">
        <v>740</v>
      </c>
      <c r="BM700" s="26" t="s">
        <v>67</v>
      </c>
    </row>
    <row r="701" spans="1:65" ht="15">
      <c r="A701" s="24" t="s">
        <v>58</v>
      </c>
      <c r="B701" s="18" t="s">
        <v>119</v>
      </c>
      <c r="C701" s="15" t="s">
        <v>120</v>
      </c>
      <c r="D701" s="16" t="s">
        <v>225</v>
      </c>
      <c r="E701" s="17" t="s">
        <v>225</v>
      </c>
      <c r="F701" s="17" t="s">
        <v>225</v>
      </c>
      <c r="G701" s="17" t="s">
        <v>225</v>
      </c>
      <c r="H701" s="17" t="s">
        <v>225</v>
      </c>
      <c r="I701" s="17" t="s">
        <v>225</v>
      </c>
      <c r="J701" s="17" t="s">
        <v>225</v>
      </c>
      <c r="K701" s="17" t="s">
        <v>225</v>
      </c>
      <c r="L701" s="17" t="s">
        <v>225</v>
      </c>
      <c r="M701" s="17" t="s">
        <v>225</v>
      </c>
      <c r="N701" s="17" t="s">
        <v>225</v>
      </c>
      <c r="O701" s="17" t="s">
        <v>225</v>
      </c>
      <c r="P701" s="17" t="s">
        <v>225</v>
      </c>
      <c r="Q701" s="17" t="s">
        <v>225</v>
      </c>
      <c r="R701" s="17" t="s">
        <v>225</v>
      </c>
      <c r="S701" s="17" t="s">
        <v>225</v>
      </c>
      <c r="T701" s="17" t="s">
        <v>225</v>
      </c>
      <c r="U701" s="17" t="s">
        <v>225</v>
      </c>
      <c r="V701" s="17" t="s">
        <v>225</v>
      </c>
      <c r="W701" s="17" t="s">
        <v>225</v>
      </c>
      <c r="X701" s="17" t="s">
        <v>225</v>
      </c>
      <c r="Y701" s="17" t="s">
        <v>225</v>
      </c>
      <c r="Z701" s="17" t="s">
        <v>225</v>
      </c>
      <c r="AA701" s="17" t="s">
        <v>225</v>
      </c>
      <c r="AB701" s="95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6">
        <v>1</v>
      </c>
    </row>
    <row r="702" spans="1:65">
      <c r="A702" s="28"/>
      <c r="B702" s="19" t="s">
        <v>226</v>
      </c>
      <c r="C702" s="9" t="s">
        <v>226</v>
      </c>
      <c r="D702" s="93" t="s">
        <v>234</v>
      </c>
      <c r="E702" s="94" t="s">
        <v>280</v>
      </c>
      <c r="F702" s="94" t="s">
        <v>235</v>
      </c>
      <c r="G702" s="94" t="s">
        <v>236</v>
      </c>
      <c r="H702" s="94" t="s">
        <v>237</v>
      </c>
      <c r="I702" s="94" t="s">
        <v>238</v>
      </c>
      <c r="J702" s="94" t="s">
        <v>240</v>
      </c>
      <c r="K702" s="94" t="s">
        <v>256</v>
      </c>
      <c r="L702" s="94" t="s">
        <v>241</v>
      </c>
      <c r="M702" s="94" t="s">
        <v>286</v>
      </c>
      <c r="N702" s="94" t="s">
        <v>242</v>
      </c>
      <c r="O702" s="94" t="s">
        <v>227</v>
      </c>
      <c r="P702" s="94" t="s">
        <v>281</v>
      </c>
      <c r="Q702" s="94" t="s">
        <v>282</v>
      </c>
      <c r="R702" s="94" t="s">
        <v>243</v>
      </c>
      <c r="S702" s="94" t="s">
        <v>244</v>
      </c>
      <c r="T702" s="94" t="s">
        <v>287</v>
      </c>
      <c r="U702" s="94" t="s">
        <v>246</v>
      </c>
      <c r="V702" s="94" t="s">
        <v>247</v>
      </c>
      <c r="W702" s="94" t="s">
        <v>248</v>
      </c>
      <c r="X702" s="94" t="s">
        <v>228</v>
      </c>
      <c r="Y702" s="94" t="s">
        <v>288</v>
      </c>
      <c r="Z702" s="94" t="s">
        <v>250</v>
      </c>
      <c r="AA702" s="94" t="s">
        <v>251</v>
      </c>
      <c r="AB702" s="95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6" t="s">
        <v>1</v>
      </c>
    </row>
    <row r="703" spans="1:65">
      <c r="A703" s="28"/>
      <c r="B703" s="19"/>
      <c r="C703" s="9"/>
      <c r="D703" s="10" t="s">
        <v>330</v>
      </c>
      <c r="E703" s="11" t="s">
        <v>331</v>
      </c>
      <c r="F703" s="11" t="s">
        <v>330</v>
      </c>
      <c r="G703" s="11" t="s">
        <v>330</v>
      </c>
      <c r="H703" s="11" t="s">
        <v>332</v>
      </c>
      <c r="I703" s="11" t="s">
        <v>331</v>
      </c>
      <c r="J703" s="11" t="s">
        <v>331</v>
      </c>
      <c r="K703" s="11" t="s">
        <v>331</v>
      </c>
      <c r="L703" s="11" t="s">
        <v>331</v>
      </c>
      <c r="M703" s="11" t="s">
        <v>331</v>
      </c>
      <c r="N703" s="11" t="s">
        <v>331</v>
      </c>
      <c r="O703" s="11" t="s">
        <v>330</v>
      </c>
      <c r="P703" s="11" t="s">
        <v>332</v>
      </c>
      <c r="Q703" s="11" t="s">
        <v>332</v>
      </c>
      <c r="R703" s="11" t="s">
        <v>332</v>
      </c>
      <c r="S703" s="11" t="s">
        <v>331</v>
      </c>
      <c r="T703" s="11" t="s">
        <v>332</v>
      </c>
      <c r="U703" s="11" t="s">
        <v>330</v>
      </c>
      <c r="V703" s="11" t="s">
        <v>332</v>
      </c>
      <c r="W703" s="11" t="s">
        <v>330</v>
      </c>
      <c r="X703" s="11" t="s">
        <v>332</v>
      </c>
      <c r="Y703" s="11" t="s">
        <v>330</v>
      </c>
      <c r="Z703" s="11" t="s">
        <v>332</v>
      </c>
      <c r="AA703" s="11" t="s">
        <v>332</v>
      </c>
      <c r="AB703" s="95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6">
        <v>3</v>
      </c>
    </row>
    <row r="704" spans="1:65">
      <c r="A704" s="28"/>
      <c r="B704" s="19"/>
      <c r="C704" s="9"/>
      <c r="D704" s="25" t="s">
        <v>333</v>
      </c>
      <c r="E704" s="25" t="s">
        <v>334</v>
      </c>
      <c r="F704" s="25" t="s">
        <v>334</v>
      </c>
      <c r="G704" s="25" t="s">
        <v>333</v>
      </c>
      <c r="H704" s="25" t="s">
        <v>334</v>
      </c>
      <c r="I704" s="25" t="s">
        <v>334</v>
      </c>
      <c r="J704" s="25" t="s">
        <v>334</v>
      </c>
      <c r="K704" s="25" t="s">
        <v>334</v>
      </c>
      <c r="L704" s="25" t="s">
        <v>334</v>
      </c>
      <c r="M704" s="25" t="s">
        <v>334</v>
      </c>
      <c r="N704" s="25" t="s">
        <v>334</v>
      </c>
      <c r="O704" s="25" t="s">
        <v>335</v>
      </c>
      <c r="P704" s="25" t="s">
        <v>334</v>
      </c>
      <c r="Q704" s="25" t="s">
        <v>333</v>
      </c>
      <c r="R704" s="25" t="s">
        <v>333</v>
      </c>
      <c r="S704" s="25" t="s">
        <v>336</v>
      </c>
      <c r="T704" s="25" t="s">
        <v>336</v>
      </c>
      <c r="U704" s="25" t="s">
        <v>335</v>
      </c>
      <c r="V704" s="25" t="s">
        <v>335</v>
      </c>
      <c r="W704" s="25" t="s">
        <v>335</v>
      </c>
      <c r="X704" s="25" t="s">
        <v>337</v>
      </c>
      <c r="Y704" s="25" t="s">
        <v>333</v>
      </c>
      <c r="Z704" s="25" t="s">
        <v>333</v>
      </c>
      <c r="AA704" s="25" t="s">
        <v>334</v>
      </c>
      <c r="AB704" s="95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6">
        <v>3</v>
      </c>
    </row>
    <row r="705" spans="1:65">
      <c r="A705" s="28"/>
      <c r="B705" s="18">
        <v>1</v>
      </c>
      <c r="C705" s="14">
        <v>1</v>
      </c>
      <c r="D705" s="146">
        <v>0.02</v>
      </c>
      <c r="E705" s="146">
        <v>1.83E-2</v>
      </c>
      <c r="F705" s="145">
        <v>4.4499999999999998E-2</v>
      </c>
      <c r="G705" s="146">
        <v>2.0799999999999999E-2</v>
      </c>
      <c r="H705" s="145">
        <v>3.2000000000000001E-2</v>
      </c>
      <c r="I705" s="145">
        <v>3.4000000000000002E-2</v>
      </c>
      <c r="J705" s="146">
        <v>0.02</v>
      </c>
      <c r="K705" s="146">
        <v>2.1000000000000001E-2</v>
      </c>
      <c r="L705" s="146">
        <v>0.02</v>
      </c>
      <c r="M705" s="146">
        <v>1.9E-2</v>
      </c>
      <c r="N705" s="146">
        <v>0.02</v>
      </c>
      <c r="O705" s="145">
        <v>4.87E-2</v>
      </c>
      <c r="P705" s="145">
        <v>0.1183</v>
      </c>
      <c r="Q705" s="146">
        <v>1.9657810993286402E-2</v>
      </c>
      <c r="R705" s="145">
        <v>2.4800000000000003E-2</v>
      </c>
      <c r="S705" s="146">
        <v>2.0321139866907277E-2</v>
      </c>
      <c r="T705" s="145">
        <v>0.03</v>
      </c>
      <c r="U705" s="146">
        <v>0.02</v>
      </c>
      <c r="V705" s="146">
        <v>2.1000000000000001E-2</v>
      </c>
      <c r="W705" s="146">
        <v>0.02</v>
      </c>
      <c r="X705" s="146">
        <v>2.2000000000000002E-2</v>
      </c>
      <c r="Y705" s="146">
        <v>2.1900000000000003E-2</v>
      </c>
      <c r="Z705" s="146">
        <v>0.02</v>
      </c>
      <c r="AA705" s="146">
        <v>2.0799999999999999E-2</v>
      </c>
      <c r="AB705" s="147"/>
      <c r="AC705" s="148"/>
      <c r="AD705" s="148"/>
      <c r="AE705" s="148"/>
      <c r="AF705" s="148"/>
      <c r="AG705" s="148"/>
      <c r="AH705" s="148"/>
      <c r="AI705" s="148"/>
      <c r="AJ705" s="148"/>
      <c r="AK705" s="148"/>
      <c r="AL705" s="148"/>
      <c r="AM705" s="148"/>
      <c r="AN705" s="148"/>
      <c r="AO705" s="148"/>
      <c r="AP705" s="148"/>
      <c r="AQ705" s="148"/>
      <c r="AR705" s="148"/>
      <c r="AS705" s="148"/>
      <c r="AT705" s="148"/>
      <c r="AU705" s="148"/>
      <c r="AV705" s="148"/>
      <c r="AW705" s="148"/>
      <c r="AX705" s="148"/>
      <c r="AY705" s="148"/>
      <c r="AZ705" s="148"/>
      <c r="BA705" s="148"/>
      <c r="BB705" s="148"/>
      <c r="BC705" s="148"/>
      <c r="BD705" s="148"/>
      <c r="BE705" s="148"/>
      <c r="BF705" s="148"/>
      <c r="BG705" s="148"/>
      <c r="BH705" s="148"/>
      <c r="BI705" s="148"/>
      <c r="BJ705" s="148"/>
      <c r="BK705" s="148"/>
      <c r="BL705" s="148"/>
      <c r="BM705" s="149">
        <v>1</v>
      </c>
    </row>
    <row r="706" spans="1:65">
      <c r="A706" s="28"/>
      <c r="B706" s="19">
        <v>1</v>
      </c>
      <c r="C706" s="9">
        <v>2</v>
      </c>
      <c r="D706" s="23">
        <v>0.02</v>
      </c>
      <c r="E706" s="23">
        <v>1.8699999999999998E-2</v>
      </c>
      <c r="F706" s="150">
        <v>4.3099999999999999E-2</v>
      </c>
      <c r="G706" s="23">
        <v>2.01E-2</v>
      </c>
      <c r="H706" s="150">
        <v>3.2000000000000001E-2</v>
      </c>
      <c r="I706" s="150">
        <v>3.2000000000000001E-2</v>
      </c>
      <c r="J706" s="23">
        <v>0.02</v>
      </c>
      <c r="K706" s="23">
        <v>2.2000000000000002E-2</v>
      </c>
      <c r="L706" s="23">
        <v>0.02</v>
      </c>
      <c r="M706" s="23">
        <v>1.9E-2</v>
      </c>
      <c r="N706" s="23">
        <v>0.02</v>
      </c>
      <c r="O706" s="150">
        <v>5.0600000000000006E-2</v>
      </c>
      <c r="P706" s="150">
        <v>0.1135</v>
      </c>
      <c r="Q706" s="23">
        <v>1.8151575994960065E-2</v>
      </c>
      <c r="R706" s="150">
        <v>2.5899999999999999E-2</v>
      </c>
      <c r="S706" s="23">
        <v>2.1408118849594499E-2</v>
      </c>
      <c r="T706" s="150">
        <v>0.02</v>
      </c>
      <c r="U706" s="23">
        <v>0.02</v>
      </c>
      <c r="V706" s="23">
        <v>0.02</v>
      </c>
      <c r="W706" s="23">
        <v>0.02</v>
      </c>
      <c r="X706" s="23">
        <v>2.3800000000000002E-2</v>
      </c>
      <c r="Y706" s="23">
        <v>2.2800000000000001E-2</v>
      </c>
      <c r="Z706" s="23">
        <v>0.02</v>
      </c>
      <c r="AA706" s="23">
        <v>2.0299999999999999E-2</v>
      </c>
      <c r="AB706" s="147"/>
      <c r="AC706" s="148"/>
      <c r="AD706" s="148"/>
      <c r="AE706" s="148"/>
      <c r="AF706" s="148"/>
      <c r="AG706" s="148"/>
      <c r="AH706" s="148"/>
      <c r="AI706" s="148"/>
      <c r="AJ706" s="148"/>
      <c r="AK706" s="148"/>
      <c r="AL706" s="148"/>
      <c r="AM706" s="148"/>
      <c r="AN706" s="148"/>
      <c r="AO706" s="148"/>
      <c r="AP706" s="148"/>
      <c r="AQ706" s="148"/>
      <c r="AR706" s="148"/>
      <c r="AS706" s="148"/>
      <c r="AT706" s="148"/>
      <c r="AU706" s="148"/>
      <c r="AV706" s="148"/>
      <c r="AW706" s="148"/>
      <c r="AX706" s="148"/>
      <c r="AY706" s="148"/>
      <c r="AZ706" s="148"/>
      <c r="BA706" s="148"/>
      <c r="BB706" s="148"/>
      <c r="BC706" s="148"/>
      <c r="BD706" s="148"/>
      <c r="BE706" s="148"/>
      <c r="BF706" s="148"/>
      <c r="BG706" s="148"/>
      <c r="BH706" s="148"/>
      <c r="BI706" s="148"/>
      <c r="BJ706" s="148"/>
      <c r="BK706" s="148"/>
      <c r="BL706" s="148"/>
      <c r="BM706" s="149" t="e">
        <v>#N/A</v>
      </c>
    </row>
    <row r="707" spans="1:65">
      <c r="A707" s="28"/>
      <c r="B707" s="19">
        <v>1</v>
      </c>
      <c r="C707" s="9">
        <v>3</v>
      </c>
      <c r="D707" s="23">
        <v>0.02</v>
      </c>
      <c r="E707" s="23">
        <v>1.9100000000000002E-2</v>
      </c>
      <c r="F707" s="150">
        <v>4.48E-2</v>
      </c>
      <c r="G707" s="23">
        <v>2.07E-2</v>
      </c>
      <c r="H707" s="150">
        <v>3.2000000000000001E-2</v>
      </c>
      <c r="I707" s="150">
        <v>2.9000000000000001E-2</v>
      </c>
      <c r="J707" s="23">
        <v>0.02</v>
      </c>
      <c r="K707" s="23">
        <v>2.1000000000000001E-2</v>
      </c>
      <c r="L707" s="23">
        <v>0.02</v>
      </c>
      <c r="M707" s="23">
        <v>1.9E-2</v>
      </c>
      <c r="N707" s="23">
        <v>0.02</v>
      </c>
      <c r="O707" s="150">
        <v>4.9600000000000005E-2</v>
      </c>
      <c r="P707" s="150">
        <v>0.12479999999999999</v>
      </c>
      <c r="Q707" s="23">
        <v>2.1847511244274802E-2</v>
      </c>
      <c r="R707" s="150">
        <v>2.5500000000000002E-2</v>
      </c>
      <c r="S707" s="23">
        <v>2.0513927126822522E-2</v>
      </c>
      <c r="T707" s="150">
        <v>0.03</v>
      </c>
      <c r="U707" s="23">
        <v>0.02</v>
      </c>
      <c r="V707" s="23">
        <v>0.02</v>
      </c>
      <c r="W707" s="23">
        <v>2.1999999999999999E-2</v>
      </c>
      <c r="X707" s="23">
        <v>2.07E-2</v>
      </c>
      <c r="Y707" s="23">
        <v>2.2200000000000001E-2</v>
      </c>
      <c r="Z707" s="23">
        <v>0.02</v>
      </c>
      <c r="AA707" s="23">
        <v>2.0900000000000002E-2</v>
      </c>
      <c r="AB707" s="147"/>
      <c r="AC707" s="148"/>
      <c r="AD707" s="148"/>
      <c r="AE707" s="148"/>
      <c r="AF707" s="148"/>
      <c r="AG707" s="148"/>
      <c r="AH707" s="148"/>
      <c r="AI707" s="148"/>
      <c r="AJ707" s="148"/>
      <c r="AK707" s="148"/>
      <c r="AL707" s="148"/>
      <c r="AM707" s="148"/>
      <c r="AN707" s="148"/>
      <c r="AO707" s="148"/>
      <c r="AP707" s="148"/>
      <c r="AQ707" s="148"/>
      <c r="AR707" s="148"/>
      <c r="AS707" s="148"/>
      <c r="AT707" s="148"/>
      <c r="AU707" s="148"/>
      <c r="AV707" s="148"/>
      <c r="AW707" s="148"/>
      <c r="AX707" s="148"/>
      <c r="AY707" s="148"/>
      <c r="AZ707" s="148"/>
      <c r="BA707" s="148"/>
      <c r="BB707" s="148"/>
      <c r="BC707" s="148"/>
      <c r="BD707" s="148"/>
      <c r="BE707" s="148"/>
      <c r="BF707" s="148"/>
      <c r="BG707" s="148"/>
      <c r="BH707" s="148"/>
      <c r="BI707" s="148"/>
      <c r="BJ707" s="148"/>
      <c r="BK707" s="148"/>
      <c r="BL707" s="148"/>
      <c r="BM707" s="149">
        <v>16</v>
      </c>
    </row>
    <row r="708" spans="1:65">
      <c r="A708" s="28"/>
      <c r="B708" s="19">
        <v>1</v>
      </c>
      <c r="C708" s="9">
        <v>4</v>
      </c>
      <c r="D708" s="23">
        <v>0.02</v>
      </c>
      <c r="E708" s="23">
        <v>1.9E-2</v>
      </c>
      <c r="F708" s="150">
        <v>4.24E-2</v>
      </c>
      <c r="G708" s="23">
        <v>2.0299999999999999E-2</v>
      </c>
      <c r="H708" s="150">
        <v>3.1E-2</v>
      </c>
      <c r="I708" s="150">
        <v>2.9000000000000001E-2</v>
      </c>
      <c r="J708" s="23">
        <v>0.02</v>
      </c>
      <c r="K708" s="23">
        <v>2.2000000000000002E-2</v>
      </c>
      <c r="L708" s="23">
        <v>1.9E-2</v>
      </c>
      <c r="M708" s="23">
        <v>0.02</v>
      </c>
      <c r="N708" s="23">
        <v>0.02</v>
      </c>
      <c r="O708" s="150">
        <v>5.0500000000000003E-2</v>
      </c>
      <c r="P708" s="150">
        <v>0.1183</v>
      </c>
      <c r="Q708" s="23">
        <v>2.04738912159259E-2</v>
      </c>
      <c r="R708" s="150">
        <v>2.5599999999999998E-2</v>
      </c>
      <c r="S708" s="23">
        <v>2.0664864594541622E-2</v>
      </c>
      <c r="T708" s="150">
        <v>0.03</v>
      </c>
      <c r="U708" s="23">
        <v>0.02</v>
      </c>
      <c r="V708" s="23">
        <v>2.1000000000000001E-2</v>
      </c>
      <c r="W708" s="23">
        <v>2.1000000000000001E-2</v>
      </c>
      <c r="X708" s="162">
        <v>2.5000000000000001E-2</v>
      </c>
      <c r="Y708" s="23">
        <v>2.2800000000000001E-2</v>
      </c>
      <c r="Z708" s="23">
        <v>0.02</v>
      </c>
      <c r="AA708" s="23">
        <v>2.0500000000000001E-2</v>
      </c>
      <c r="AB708" s="147"/>
      <c r="AC708" s="148"/>
      <c r="AD708" s="148"/>
      <c r="AE708" s="148"/>
      <c r="AF708" s="148"/>
      <c r="AG708" s="148"/>
      <c r="AH708" s="148"/>
      <c r="AI708" s="148"/>
      <c r="AJ708" s="148"/>
      <c r="AK708" s="148"/>
      <c r="AL708" s="148"/>
      <c r="AM708" s="148"/>
      <c r="AN708" s="148"/>
      <c r="AO708" s="148"/>
      <c r="AP708" s="148"/>
      <c r="AQ708" s="148"/>
      <c r="AR708" s="148"/>
      <c r="AS708" s="148"/>
      <c r="AT708" s="148"/>
      <c r="AU708" s="148"/>
      <c r="AV708" s="148"/>
      <c r="AW708" s="148"/>
      <c r="AX708" s="148"/>
      <c r="AY708" s="148"/>
      <c r="AZ708" s="148"/>
      <c r="BA708" s="148"/>
      <c r="BB708" s="148"/>
      <c r="BC708" s="148"/>
      <c r="BD708" s="148"/>
      <c r="BE708" s="148"/>
      <c r="BF708" s="148"/>
      <c r="BG708" s="148"/>
      <c r="BH708" s="148"/>
      <c r="BI708" s="148"/>
      <c r="BJ708" s="148"/>
      <c r="BK708" s="148"/>
      <c r="BL708" s="148"/>
      <c r="BM708" s="149">
        <v>2.0403914187853468E-2</v>
      </c>
    </row>
    <row r="709" spans="1:65">
      <c r="A709" s="28"/>
      <c r="B709" s="19">
        <v>1</v>
      </c>
      <c r="C709" s="9">
        <v>5</v>
      </c>
      <c r="D709" s="23">
        <v>0.02</v>
      </c>
      <c r="E709" s="23">
        <v>1.8200000000000001E-2</v>
      </c>
      <c r="F709" s="150">
        <v>4.3199999999999995E-2</v>
      </c>
      <c r="G709" s="23">
        <v>2.0799999999999999E-2</v>
      </c>
      <c r="H709" s="150">
        <v>3.1E-2</v>
      </c>
      <c r="I709" s="150">
        <v>3.1E-2</v>
      </c>
      <c r="J709" s="23">
        <v>0.02</v>
      </c>
      <c r="K709" s="23">
        <v>2.1000000000000001E-2</v>
      </c>
      <c r="L709" s="23">
        <v>1.9E-2</v>
      </c>
      <c r="M709" s="23">
        <v>1.9E-2</v>
      </c>
      <c r="N709" s="23">
        <v>0.02</v>
      </c>
      <c r="O709" s="150">
        <v>5.04E-2</v>
      </c>
      <c r="P709" s="150">
        <v>0.12130000000000001</v>
      </c>
      <c r="Q709" s="23">
        <v>1.8761849136820601E-2</v>
      </c>
      <c r="R709" s="150">
        <v>2.4899999999999999E-2</v>
      </c>
      <c r="S709" s="23">
        <v>2.1729642388550369E-2</v>
      </c>
      <c r="T709" s="150">
        <v>0.03</v>
      </c>
      <c r="U709" s="23">
        <v>0.02</v>
      </c>
      <c r="V709" s="23">
        <v>0.02</v>
      </c>
      <c r="W709" s="23">
        <v>2.1000000000000001E-2</v>
      </c>
      <c r="X709" s="162">
        <v>2.4899999999999999E-2</v>
      </c>
      <c r="Y709" s="23">
        <v>2.3199999999999998E-2</v>
      </c>
      <c r="Z709" s="23">
        <v>0.02</v>
      </c>
      <c r="AA709" s="23">
        <v>2.07E-2</v>
      </c>
      <c r="AB709" s="147"/>
      <c r="AC709" s="148"/>
      <c r="AD709" s="148"/>
      <c r="AE709" s="148"/>
      <c r="AF709" s="148"/>
      <c r="AG709" s="148"/>
      <c r="AH709" s="148"/>
      <c r="AI709" s="148"/>
      <c r="AJ709" s="148"/>
      <c r="AK709" s="148"/>
      <c r="AL709" s="148"/>
      <c r="AM709" s="148"/>
      <c r="AN709" s="148"/>
      <c r="AO709" s="148"/>
      <c r="AP709" s="148"/>
      <c r="AQ709" s="148"/>
      <c r="AR709" s="148"/>
      <c r="AS709" s="148"/>
      <c r="AT709" s="148"/>
      <c r="AU709" s="148"/>
      <c r="AV709" s="148"/>
      <c r="AW709" s="148"/>
      <c r="AX709" s="148"/>
      <c r="AY709" s="148"/>
      <c r="AZ709" s="148"/>
      <c r="BA709" s="148"/>
      <c r="BB709" s="148"/>
      <c r="BC709" s="148"/>
      <c r="BD709" s="148"/>
      <c r="BE709" s="148"/>
      <c r="BF709" s="148"/>
      <c r="BG709" s="148"/>
      <c r="BH709" s="148"/>
      <c r="BI709" s="148"/>
      <c r="BJ709" s="148"/>
      <c r="BK709" s="148"/>
      <c r="BL709" s="148"/>
      <c r="BM709" s="149">
        <v>185</v>
      </c>
    </row>
    <row r="710" spans="1:65">
      <c r="A710" s="28"/>
      <c r="B710" s="19">
        <v>1</v>
      </c>
      <c r="C710" s="9">
        <v>6</v>
      </c>
      <c r="D710" s="23">
        <v>0.02</v>
      </c>
      <c r="E710" s="23">
        <v>1.9E-2</v>
      </c>
      <c r="F710" s="150">
        <v>4.58E-2</v>
      </c>
      <c r="G710" s="23">
        <v>2.06E-2</v>
      </c>
      <c r="H710" s="150">
        <v>3.2000000000000001E-2</v>
      </c>
      <c r="I710" s="150">
        <v>0.03</v>
      </c>
      <c r="J710" s="23">
        <v>0.02</v>
      </c>
      <c r="K710" s="23">
        <v>2.2000000000000002E-2</v>
      </c>
      <c r="L710" s="23">
        <v>0.02</v>
      </c>
      <c r="M710" s="23">
        <v>1.9E-2</v>
      </c>
      <c r="N710" s="23">
        <v>2.1000000000000001E-2</v>
      </c>
      <c r="O710" s="150">
        <v>4.99E-2</v>
      </c>
      <c r="P710" s="150">
        <v>0.1305</v>
      </c>
      <c r="Q710" s="23">
        <v>2.0583159922331201E-2</v>
      </c>
      <c r="R710" s="150">
        <v>2.5500000000000002E-2</v>
      </c>
      <c r="S710" s="23">
        <v>2.1435755827038439E-2</v>
      </c>
      <c r="T710" s="150">
        <v>0.02</v>
      </c>
      <c r="U710" s="23">
        <v>0.02</v>
      </c>
      <c r="V710" s="23">
        <v>0.02</v>
      </c>
      <c r="W710" s="23">
        <v>0.02</v>
      </c>
      <c r="X710" s="23">
        <v>2.18E-2</v>
      </c>
      <c r="Y710" s="23">
        <v>2.18E-2</v>
      </c>
      <c r="Z710" s="23">
        <v>0.02</v>
      </c>
      <c r="AA710" s="23">
        <v>2.07E-2</v>
      </c>
      <c r="AB710" s="147"/>
      <c r="AC710" s="148"/>
      <c r="AD710" s="148"/>
      <c r="AE710" s="148"/>
      <c r="AF710" s="148"/>
      <c r="AG710" s="148"/>
      <c r="AH710" s="148"/>
      <c r="AI710" s="148"/>
      <c r="AJ710" s="148"/>
      <c r="AK710" s="148"/>
      <c r="AL710" s="148"/>
      <c r="AM710" s="148"/>
      <c r="AN710" s="148"/>
      <c r="AO710" s="148"/>
      <c r="AP710" s="148"/>
      <c r="AQ710" s="148"/>
      <c r="AR710" s="148"/>
      <c r="AS710" s="148"/>
      <c r="AT710" s="148"/>
      <c r="AU710" s="148"/>
      <c r="AV710" s="148"/>
      <c r="AW710" s="148"/>
      <c r="AX710" s="148"/>
      <c r="AY710" s="148"/>
      <c r="AZ710" s="148"/>
      <c r="BA710" s="148"/>
      <c r="BB710" s="148"/>
      <c r="BC710" s="148"/>
      <c r="BD710" s="148"/>
      <c r="BE710" s="148"/>
      <c r="BF710" s="148"/>
      <c r="BG710" s="148"/>
      <c r="BH710" s="148"/>
      <c r="BI710" s="148"/>
      <c r="BJ710" s="148"/>
      <c r="BK710" s="148"/>
      <c r="BL710" s="148"/>
      <c r="BM710" s="53"/>
    </row>
    <row r="711" spans="1:65">
      <c r="A711" s="28"/>
      <c r="B711" s="20" t="s">
        <v>229</v>
      </c>
      <c r="C711" s="12"/>
      <c r="D711" s="151">
        <v>0.02</v>
      </c>
      <c r="E711" s="151">
        <v>1.8716666666666666E-2</v>
      </c>
      <c r="F711" s="151">
        <v>4.3966666666666661E-2</v>
      </c>
      <c r="G711" s="151">
        <v>2.0549999999999999E-2</v>
      </c>
      <c r="H711" s="151">
        <v>3.1666666666666669E-2</v>
      </c>
      <c r="I711" s="151">
        <v>3.0833333333333334E-2</v>
      </c>
      <c r="J711" s="151">
        <v>0.02</v>
      </c>
      <c r="K711" s="151">
        <v>2.1500000000000002E-2</v>
      </c>
      <c r="L711" s="151">
        <v>1.9666666666666669E-2</v>
      </c>
      <c r="M711" s="151">
        <v>1.9166666666666669E-2</v>
      </c>
      <c r="N711" s="151">
        <v>2.016666666666667E-2</v>
      </c>
      <c r="O711" s="151">
        <v>4.9950000000000001E-2</v>
      </c>
      <c r="P711" s="151">
        <v>0.12111666666666669</v>
      </c>
      <c r="Q711" s="151">
        <v>1.991263308459983E-2</v>
      </c>
      <c r="R711" s="151">
        <v>2.5366666666666666E-2</v>
      </c>
      <c r="S711" s="151">
        <v>2.1012241442242452E-2</v>
      </c>
      <c r="T711" s="151">
        <v>2.6666666666666668E-2</v>
      </c>
      <c r="U711" s="151">
        <v>0.02</v>
      </c>
      <c r="V711" s="151">
        <v>2.0333333333333335E-2</v>
      </c>
      <c r="W711" s="151">
        <v>2.066666666666667E-2</v>
      </c>
      <c r="X711" s="151">
        <v>2.3033333333333333E-2</v>
      </c>
      <c r="Y711" s="151">
        <v>2.2449999999999998E-2</v>
      </c>
      <c r="Z711" s="151">
        <v>0.02</v>
      </c>
      <c r="AA711" s="151">
        <v>2.0649999999999998E-2</v>
      </c>
      <c r="AB711" s="147"/>
      <c r="AC711" s="148"/>
      <c r="AD711" s="148"/>
      <c r="AE711" s="148"/>
      <c r="AF711" s="148"/>
      <c r="AG711" s="148"/>
      <c r="AH711" s="148"/>
      <c r="AI711" s="148"/>
      <c r="AJ711" s="148"/>
      <c r="AK711" s="148"/>
      <c r="AL711" s="148"/>
      <c r="AM711" s="148"/>
      <c r="AN711" s="148"/>
      <c r="AO711" s="148"/>
      <c r="AP711" s="148"/>
      <c r="AQ711" s="148"/>
      <c r="AR711" s="148"/>
      <c r="AS711" s="148"/>
      <c r="AT711" s="148"/>
      <c r="AU711" s="148"/>
      <c r="AV711" s="148"/>
      <c r="AW711" s="148"/>
      <c r="AX711" s="148"/>
      <c r="AY711" s="148"/>
      <c r="AZ711" s="148"/>
      <c r="BA711" s="148"/>
      <c r="BB711" s="148"/>
      <c r="BC711" s="148"/>
      <c r="BD711" s="148"/>
      <c r="BE711" s="148"/>
      <c r="BF711" s="148"/>
      <c r="BG711" s="148"/>
      <c r="BH711" s="148"/>
      <c r="BI711" s="148"/>
      <c r="BJ711" s="148"/>
      <c r="BK711" s="148"/>
      <c r="BL711" s="148"/>
      <c r="BM711" s="53"/>
    </row>
    <row r="712" spans="1:65">
      <c r="A712" s="28"/>
      <c r="B712" s="3" t="s">
        <v>230</v>
      </c>
      <c r="C712" s="27"/>
      <c r="D712" s="23">
        <v>0.02</v>
      </c>
      <c r="E712" s="23">
        <v>1.8849999999999999E-2</v>
      </c>
      <c r="F712" s="23">
        <v>4.385E-2</v>
      </c>
      <c r="G712" s="23">
        <v>2.0650000000000002E-2</v>
      </c>
      <c r="H712" s="23">
        <v>3.2000000000000001E-2</v>
      </c>
      <c r="I712" s="23">
        <v>3.0499999999999999E-2</v>
      </c>
      <c r="J712" s="23">
        <v>0.02</v>
      </c>
      <c r="K712" s="23">
        <v>2.1500000000000002E-2</v>
      </c>
      <c r="L712" s="23">
        <v>0.02</v>
      </c>
      <c r="M712" s="23">
        <v>1.9E-2</v>
      </c>
      <c r="N712" s="23">
        <v>0.02</v>
      </c>
      <c r="O712" s="23">
        <v>5.015E-2</v>
      </c>
      <c r="P712" s="23">
        <v>0.1198</v>
      </c>
      <c r="Q712" s="23">
        <v>2.0065851104606153E-2</v>
      </c>
      <c r="R712" s="23">
        <v>2.5500000000000002E-2</v>
      </c>
      <c r="S712" s="23">
        <v>2.1036491722068063E-2</v>
      </c>
      <c r="T712" s="23">
        <v>0.03</v>
      </c>
      <c r="U712" s="23">
        <v>0.02</v>
      </c>
      <c r="V712" s="23">
        <v>0.02</v>
      </c>
      <c r="W712" s="23">
        <v>2.0500000000000001E-2</v>
      </c>
      <c r="X712" s="23">
        <v>2.2900000000000004E-2</v>
      </c>
      <c r="Y712" s="23">
        <v>2.2499999999999999E-2</v>
      </c>
      <c r="Z712" s="23">
        <v>0.02</v>
      </c>
      <c r="AA712" s="23">
        <v>2.07E-2</v>
      </c>
      <c r="AB712" s="147"/>
      <c r="AC712" s="148"/>
      <c r="AD712" s="148"/>
      <c r="AE712" s="148"/>
      <c r="AF712" s="148"/>
      <c r="AG712" s="148"/>
      <c r="AH712" s="148"/>
      <c r="AI712" s="148"/>
      <c r="AJ712" s="148"/>
      <c r="AK712" s="148"/>
      <c r="AL712" s="148"/>
      <c r="AM712" s="148"/>
      <c r="AN712" s="148"/>
      <c r="AO712" s="148"/>
      <c r="AP712" s="148"/>
      <c r="AQ712" s="148"/>
      <c r="AR712" s="148"/>
      <c r="AS712" s="148"/>
      <c r="AT712" s="148"/>
      <c r="AU712" s="148"/>
      <c r="AV712" s="148"/>
      <c r="AW712" s="148"/>
      <c r="AX712" s="148"/>
      <c r="AY712" s="148"/>
      <c r="AZ712" s="148"/>
      <c r="BA712" s="148"/>
      <c r="BB712" s="148"/>
      <c r="BC712" s="148"/>
      <c r="BD712" s="148"/>
      <c r="BE712" s="148"/>
      <c r="BF712" s="148"/>
      <c r="BG712" s="148"/>
      <c r="BH712" s="148"/>
      <c r="BI712" s="148"/>
      <c r="BJ712" s="148"/>
      <c r="BK712" s="148"/>
      <c r="BL712" s="148"/>
      <c r="BM712" s="53"/>
    </row>
    <row r="713" spans="1:65">
      <c r="A713" s="28"/>
      <c r="B713" s="3" t="s">
        <v>231</v>
      </c>
      <c r="C713" s="27"/>
      <c r="D713" s="23">
        <v>0</v>
      </c>
      <c r="E713" s="23">
        <v>3.8686776379877753E-4</v>
      </c>
      <c r="F713" s="23">
        <v>1.2754084313139331E-3</v>
      </c>
      <c r="G713" s="23">
        <v>2.8809720581775863E-4</v>
      </c>
      <c r="H713" s="23">
        <v>5.1639777949432275E-4</v>
      </c>
      <c r="I713" s="23">
        <v>1.9407902170679519E-3</v>
      </c>
      <c r="J713" s="23">
        <v>0</v>
      </c>
      <c r="K713" s="23">
        <v>5.4772255750516665E-4</v>
      </c>
      <c r="L713" s="23">
        <v>5.1639777949432275E-4</v>
      </c>
      <c r="M713" s="23">
        <v>4.0824829046386341E-4</v>
      </c>
      <c r="N713" s="23">
        <v>4.0824829046386341E-4</v>
      </c>
      <c r="O713" s="23">
        <v>7.2318738927058281E-4</v>
      </c>
      <c r="P713" s="23">
        <v>5.9250035161733591E-3</v>
      </c>
      <c r="Q713" s="23">
        <v>1.3415610674541094E-3</v>
      </c>
      <c r="R713" s="23">
        <v>4.2739521132865565E-4</v>
      </c>
      <c r="S713" s="23">
        <v>5.826416895908077E-4</v>
      </c>
      <c r="T713" s="23">
        <v>5.1639777949432216E-3</v>
      </c>
      <c r="U713" s="23">
        <v>0</v>
      </c>
      <c r="V713" s="23">
        <v>5.1639777949432275E-4</v>
      </c>
      <c r="W713" s="23">
        <v>8.1649658092772563E-4</v>
      </c>
      <c r="X713" s="23">
        <v>1.7873630483666899E-3</v>
      </c>
      <c r="Y713" s="23">
        <v>5.6480084985771671E-4</v>
      </c>
      <c r="Z713" s="23">
        <v>0</v>
      </c>
      <c r="AA713" s="23">
        <v>2.1679483388678861E-4</v>
      </c>
      <c r="AB713" s="147"/>
      <c r="AC713" s="148"/>
      <c r="AD713" s="148"/>
      <c r="AE713" s="148"/>
      <c r="AF713" s="148"/>
      <c r="AG713" s="148"/>
      <c r="AH713" s="148"/>
      <c r="AI713" s="148"/>
      <c r="AJ713" s="148"/>
      <c r="AK713" s="148"/>
      <c r="AL713" s="148"/>
      <c r="AM713" s="148"/>
      <c r="AN713" s="148"/>
      <c r="AO713" s="148"/>
      <c r="AP713" s="148"/>
      <c r="AQ713" s="148"/>
      <c r="AR713" s="148"/>
      <c r="AS713" s="148"/>
      <c r="AT713" s="148"/>
      <c r="AU713" s="148"/>
      <c r="AV713" s="148"/>
      <c r="AW713" s="148"/>
      <c r="AX713" s="148"/>
      <c r="AY713" s="148"/>
      <c r="AZ713" s="148"/>
      <c r="BA713" s="148"/>
      <c r="BB713" s="148"/>
      <c r="BC713" s="148"/>
      <c r="BD713" s="148"/>
      <c r="BE713" s="148"/>
      <c r="BF713" s="148"/>
      <c r="BG713" s="148"/>
      <c r="BH713" s="148"/>
      <c r="BI713" s="148"/>
      <c r="BJ713" s="148"/>
      <c r="BK713" s="148"/>
      <c r="BL713" s="148"/>
      <c r="BM713" s="53"/>
    </row>
    <row r="714" spans="1:65">
      <c r="A714" s="28"/>
      <c r="B714" s="3" t="s">
        <v>87</v>
      </c>
      <c r="C714" s="27"/>
      <c r="D714" s="13">
        <v>0</v>
      </c>
      <c r="E714" s="13">
        <v>2.0669693524422664E-2</v>
      </c>
      <c r="F714" s="13">
        <v>2.900853141729947E-2</v>
      </c>
      <c r="G714" s="13">
        <v>1.4019328750255895E-2</v>
      </c>
      <c r="H714" s="13">
        <v>1.6307298299820718E-2</v>
      </c>
      <c r="I714" s="13">
        <v>6.2944547580582225E-2</v>
      </c>
      <c r="J714" s="13">
        <v>0</v>
      </c>
      <c r="K714" s="13">
        <v>2.547546779093798E-2</v>
      </c>
      <c r="L714" s="13">
        <v>2.6257514211575728E-2</v>
      </c>
      <c r="M714" s="13">
        <v>2.1299910806810263E-2</v>
      </c>
      <c r="N714" s="13">
        <v>2.0243716882505619E-2</v>
      </c>
      <c r="O714" s="13">
        <v>1.4478226011423078E-2</v>
      </c>
      <c r="P714" s="13">
        <v>4.8919803353571142E-2</v>
      </c>
      <c r="Q714" s="13">
        <v>6.7372359132738466E-2</v>
      </c>
      <c r="R714" s="13">
        <v>1.6848694270512051E-2</v>
      </c>
      <c r="S714" s="13">
        <v>2.7728678598727706E-2</v>
      </c>
      <c r="T714" s="13">
        <v>0.1936491673103708</v>
      </c>
      <c r="U714" s="13">
        <v>0</v>
      </c>
      <c r="V714" s="13">
        <v>2.5396612106278166E-2</v>
      </c>
      <c r="W714" s="13">
        <v>3.9507899077148009E-2</v>
      </c>
      <c r="X714" s="13">
        <v>7.7598974603474244E-2</v>
      </c>
      <c r="Y714" s="13">
        <v>2.5158167031524133E-2</v>
      </c>
      <c r="Z714" s="13">
        <v>0</v>
      </c>
      <c r="AA714" s="13">
        <v>1.0498539171273058E-2</v>
      </c>
      <c r="AB714" s="95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52"/>
    </row>
    <row r="715" spans="1:65">
      <c r="A715" s="28"/>
      <c r="B715" s="3" t="s">
        <v>232</v>
      </c>
      <c r="C715" s="27"/>
      <c r="D715" s="13">
        <v>-1.979591680962467E-2</v>
      </c>
      <c r="E715" s="13">
        <v>-8.2692345481007123E-2</v>
      </c>
      <c r="F715" s="13">
        <v>1.1548153095468416</v>
      </c>
      <c r="G715" s="13">
        <v>7.1596954781105726E-3</v>
      </c>
      <c r="H715" s="13">
        <v>0.55198979838476103</v>
      </c>
      <c r="I715" s="13">
        <v>0.51114796158516196</v>
      </c>
      <c r="J715" s="13">
        <v>-1.979591680962467E-2</v>
      </c>
      <c r="K715" s="13">
        <v>5.3719389429653486E-2</v>
      </c>
      <c r="L715" s="13">
        <v>-3.6132651529464099E-2</v>
      </c>
      <c r="M715" s="13">
        <v>-6.0637753609223521E-2</v>
      </c>
      <c r="N715" s="13">
        <v>-1.1627549449704677E-2</v>
      </c>
      <c r="O715" s="13">
        <v>1.4480596977679623</v>
      </c>
      <c r="P715" s="13">
        <v>4.9359525604537158</v>
      </c>
      <c r="Q715" s="13">
        <v>-2.4077787170174392E-2</v>
      </c>
      <c r="R715" s="13">
        <v>0.2432255121797926</v>
      </c>
      <c r="S715" s="13">
        <v>2.9814242933403623E-2</v>
      </c>
      <c r="T715" s="13">
        <v>0.30693877758716726</v>
      </c>
      <c r="U715" s="13">
        <v>-1.979591680962467E-2</v>
      </c>
      <c r="V715" s="13">
        <v>-3.4591820897850178E-3</v>
      </c>
      <c r="W715" s="13">
        <v>1.2877552630054634E-2</v>
      </c>
      <c r="X715" s="13">
        <v>0.1288683691409156</v>
      </c>
      <c r="Y715" s="13">
        <v>0.10027908338119618</v>
      </c>
      <c r="Z715" s="13">
        <v>-1.979591680962467E-2</v>
      </c>
      <c r="AA715" s="13">
        <v>1.2060715894062435E-2</v>
      </c>
      <c r="AB715" s="95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52"/>
    </row>
    <row r="716" spans="1:65">
      <c r="A716" s="28"/>
      <c r="B716" s="43" t="s">
        <v>233</v>
      </c>
      <c r="C716" s="44"/>
      <c r="D716" s="42">
        <v>0.48</v>
      </c>
      <c r="E716" s="42">
        <v>1.43</v>
      </c>
      <c r="F716" s="42">
        <v>17.149999999999999</v>
      </c>
      <c r="G716" s="42">
        <v>0.08</v>
      </c>
      <c r="H716" s="42">
        <v>8.1</v>
      </c>
      <c r="I716" s="42">
        <v>7.48</v>
      </c>
      <c r="J716" s="42">
        <v>0.48</v>
      </c>
      <c r="K716" s="42">
        <v>0.62</v>
      </c>
      <c r="L716" s="42">
        <v>0.73</v>
      </c>
      <c r="M716" s="42">
        <v>1.1000000000000001</v>
      </c>
      <c r="N716" s="42">
        <v>0.36</v>
      </c>
      <c r="O716" s="42">
        <v>21.55</v>
      </c>
      <c r="P716" s="42">
        <v>73.88</v>
      </c>
      <c r="Q716" s="42">
        <v>0.55000000000000004</v>
      </c>
      <c r="R716" s="42">
        <v>3.46</v>
      </c>
      <c r="S716" s="42">
        <v>0.26</v>
      </c>
      <c r="T716" s="42">
        <v>4.42</v>
      </c>
      <c r="U716" s="42">
        <v>0.48</v>
      </c>
      <c r="V716" s="42">
        <v>0.24</v>
      </c>
      <c r="W716" s="42">
        <v>0.01</v>
      </c>
      <c r="X716" s="42">
        <v>1.75</v>
      </c>
      <c r="Y716" s="42">
        <v>1.32</v>
      </c>
      <c r="Z716" s="42">
        <v>0.48</v>
      </c>
      <c r="AA716" s="42">
        <v>0.01</v>
      </c>
      <c r="AB716" s="95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52"/>
    </row>
    <row r="717" spans="1:65">
      <c r="B717" s="29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BM717" s="52"/>
    </row>
    <row r="718" spans="1:65" ht="15">
      <c r="B718" s="8" t="s">
        <v>741</v>
      </c>
      <c r="BM718" s="26" t="s">
        <v>67</v>
      </c>
    </row>
    <row r="719" spans="1:65" ht="15">
      <c r="A719" s="24" t="s">
        <v>37</v>
      </c>
      <c r="B719" s="18" t="s">
        <v>119</v>
      </c>
      <c r="C719" s="15" t="s">
        <v>120</v>
      </c>
      <c r="D719" s="16" t="s">
        <v>225</v>
      </c>
      <c r="E719" s="17" t="s">
        <v>225</v>
      </c>
      <c r="F719" s="17" t="s">
        <v>225</v>
      </c>
      <c r="G719" s="17" t="s">
        <v>225</v>
      </c>
      <c r="H719" s="17" t="s">
        <v>225</v>
      </c>
      <c r="I719" s="17" t="s">
        <v>225</v>
      </c>
      <c r="J719" s="17" t="s">
        <v>225</v>
      </c>
      <c r="K719" s="17" t="s">
        <v>225</v>
      </c>
      <c r="L719" s="17" t="s">
        <v>225</v>
      </c>
      <c r="M719" s="17" t="s">
        <v>225</v>
      </c>
      <c r="N719" s="17" t="s">
        <v>225</v>
      </c>
      <c r="O719" s="17" t="s">
        <v>225</v>
      </c>
      <c r="P719" s="17" t="s">
        <v>225</v>
      </c>
      <c r="Q719" s="17" t="s">
        <v>225</v>
      </c>
      <c r="R719" s="17" t="s">
        <v>225</v>
      </c>
      <c r="S719" s="17" t="s">
        <v>225</v>
      </c>
      <c r="T719" s="17" t="s">
        <v>225</v>
      </c>
      <c r="U719" s="17" t="s">
        <v>225</v>
      </c>
      <c r="V719" s="17" t="s">
        <v>225</v>
      </c>
      <c r="W719" s="17" t="s">
        <v>225</v>
      </c>
      <c r="X719" s="17" t="s">
        <v>225</v>
      </c>
      <c r="Y719" s="17" t="s">
        <v>225</v>
      </c>
      <c r="Z719" s="17" t="s">
        <v>225</v>
      </c>
      <c r="AA719" s="17" t="s">
        <v>225</v>
      </c>
      <c r="AB719" s="17" t="s">
        <v>225</v>
      </c>
      <c r="AC719" s="17" t="s">
        <v>225</v>
      </c>
      <c r="AD719" s="95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6">
        <v>1</v>
      </c>
    </row>
    <row r="720" spans="1:65">
      <c r="A720" s="28"/>
      <c r="B720" s="19" t="s">
        <v>226</v>
      </c>
      <c r="C720" s="9" t="s">
        <v>226</v>
      </c>
      <c r="D720" s="93" t="s">
        <v>234</v>
      </c>
      <c r="E720" s="94" t="s">
        <v>280</v>
      </c>
      <c r="F720" s="94" t="s">
        <v>235</v>
      </c>
      <c r="G720" s="94" t="s">
        <v>236</v>
      </c>
      <c r="H720" s="94" t="s">
        <v>237</v>
      </c>
      <c r="I720" s="94" t="s">
        <v>238</v>
      </c>
      <c r="J720" s="94" t="s">
        <v>239</v>
      </c>
      <c r="K720" s="94" t="s">
        <v>240</v>
      </c>
      <c r="L720" s="94" t="s">
        <v>256</v>
      </c>
      <c r="M720" s="94" t="s">
        <v>241</v>
      </c>
      <c r="N720" s="94" t="s">
        <v>286</v>
      </c>
      <c r="O720" s="94" t="s">
        <v>242</v>
      </c>
      <c r="P720" s="94" t="s">
        <v>227</v>
      </c>
      <c r="Q720" s="94" t="s">
        <v>281</v>
      </c>
      <c r="R720" s="94" t="s">
        <v>282</v>
      </c>
      <c r="S720" s="94" t="s">
        <v>283</v>
      </c>
      <c r="T720" s="94" t="s">
        <v>243</v>
      </c>
      <c r="U720" s="94" t="s">
        <v>244</v>
      </c>
      <c r="V720" s="94" t="s">
        <v>245</v>
      </c>
      <c r="W720" s="94" t="s">
        <v>287</v>
      </c>
      <c r="X720" s="94" t="s">
        <v>246</v>
      </c>
      <c r="Y720" s="94" t="s">
        <v>247</v>
      </c>
      <c r="Z720" s="94" t="s">
        <v>228</v>
      </c>
      <c r="AA720" s="94" t="s">
        <v>288</v>
      </c>
      <c r="AB720" s="94" t="s">
        <v>250</v>
      </c>
      <c r="AC720" s="94" t="s">
        <v>251</v>
      </c>
      <c r="AD720" s="95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6" t="s">
        <v>3</v>
      </c>
    </row>
    <row r="721" spans="1:65">
      <c r="A721" s="28"/>
      <c r="B721" s="19"/>
      <c r="C721" s="9"/>
      <c r="D721" s="10" t="s">
        <v>330</v>
      </c>
      <c r="E721" s="11" t="s">
        <v>331</v>
      </c>
      <c r="F721" s="11" t="s">
        <v>330</v>
      </c>
      <c r="G721" s="11" t="s">
        <v>331</v>
      </c>
      <c r="H721" s="11" t="s">
        <v>332</v>
      </c>
      <c r="I721" s="11" t="s">
        <v>331</v>
      </c>
      <c r="J721" s="11" t="s">
        <v>331</v>
      </c>
      <c r="K721" s="11" t="s">
        <v>331</v>
      </c>
      <c r="L721" s="11" t="s">
        <v>331</v>
      </c>
      <c r="M721" s="11" t="s">
        <v>331</v>
      </c>
      <c r="N721" s="11" t="s">
        <v>331</v>
      </c>
      <c r="O721" s="11" t="s">
        <v>331</v>
      </c>
      <c r="P721" s="11" t="s">
        <v>330</v>
      </c>
      <c r="Q721" s="11" t="s">
        <v>331</v>
      </c>
      <c r="R721" s="11" t="s">
        <v>332</v>
      </c>
      <c r="S721" s="11" t="s">
        <v>330</v>
      </c>
      <c r="T721" s="11" t="s">
        <v>332</v>
      </c>
      <c r="U721" s="11" t="s">
        <v>331</v>
      </c>
      <c r="V721" s="11" t="s">
        <v>332</v>
      </c>
      <c r="W721" s="11" t="s">
        <v>332</v>
      </c>
      <c r="X721" s="11" t="s">
        <v>330</v>
      </c>
      <c r="Y721" s="11" t="s">
        <v>332</v>
      </c>
      <c r="Z721" s="11" t="s">
        <v>332</v>
      </c>
      <c r="AA721" s="11" t="s">
        <v>330</v>
      </c>
      <c r="AB721" s="11" t="s">
        <v>332</v>
      </c>
      <c r="AC721" s="11" t="s">
        <v>332</v>
      </c>
      <c r="AD721" s="95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6">
        <v>1</v>
      </c>
    </row>
    <row r="722" spans="1:65">
      <c r="A722" s="28"/>
      <c r="B722" s="19"/>
      <c r="C722" s="9"/>
      <c r="D722" s="25" t="s">
        <v>333</v>
      </c>
      <c r="E722" s="25" t="s">
        <v>334</v>
      </c>
      <c r="F722" s="25" t="s">
        <v>334</v>
      </c>
      <c r="G722" s="25" t="s">
        <v>333</v>
      </c>
      <c r="H722" s="25" t="s">
        <v>334</v>
      </c>
      <c r="I722" s="25" t="s">
        <v>334</v>
      </c>
      <c r="J722" s="25" t="s">
        <v>334</v>
      </c>
      <c r="K722" s="25" t="s">
        <v>334</v>
      </c>
      <c r="L722" s="25" t="s">
        <v>334</v>
      </c>
      <c r="M722" s="25" t="s">
        <v>334</v>
      </c>
      <c r="N722" s="25" t="s">
        <v>334</v>
      </c>
      <c r="O722" s="25" t="s">
        <v>334</v>
      </c>
      <c r="P722" s="25" t="s">
        <v>335</v>
      </c>
      <c r="Q722" s="25" t="s">
        <v>334</v>
      </c>
      <c r="R722" s="25" t="s">
        <v>333</v>
      </c>
      <c r="S722" s="25" t="s">
        <v>334</v>
      </c>
      <c r="T722" s="25" t="s">
        <v>333</v>
      </c>
      <c r="U722" s="25" t="s">
        <v>336</v>
      </c>
      <c r="V722" s="25" t="s">
        <v>334</v>
      </c>
      <c r="W722" s="25" t="s">
        <v>336</v>
      </c>
      <c r="X722" s="25" t="s">
        <v>335</v>
      </c>
      <c r="Y722" s="25" t="s">
        <v>335</v>
      </c>
      <c r="Z722" s="25" t="s">
        <v>337</v>
      </c>
      <c r="AA722" s="25" t="s">
        <v>333</v>
      </c>
      <c r="AB722" s="25" t="s">
        <v>333</v>
      </c>
      <c r="AC722" s="25" t="s">
        <v>334</v>
      </c>
      <c r="AD722" s="95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6">
        <v>1</v>
      </c>
    </row>
    <row r="723" spans="1:65">
      <c r="A723" s="28"/>
      <c r="B723" s="18">
        <v>1</v>
      </c>
      <c r="C723" s="14">
        <v>1</v>
      </c>
      <c r="D723" s="163">
        <v>25.3</v>
      </c>
      <c r="E723" s="164">
        <v>9.1300000000000008</v>
      </c>
      <c r="F723" s="164">
        <v>13</v>
      </c>
      <c r="G723" s="164">
        <v>11.5</v>
      </c>
      <c r="H723" s="164">
        <v>12</v>
      </c>
      <c r="I723" s="175">
        <v>11.6</v>
      </c>
      <c r="J723" s="164">
        <v>10.96251</v>
      </c>
      <c r="K723" s="164">
        <v>10.3</v>
      </c>
      <c r="L723" s="164">
        <v>12.2</v>
      </c>
      <c r="M723" s="164">
        <v>10.6</v>
      </c>
      <c r="N723" s="164">
        <v>10.9</v>
      </c>
      <c r="O723" s="164">
        <v>10.199999999999999</v>
      </c>
      <c r="P723" s="164">
        <v>14.78</v>
      </c>
      <c r="Q723" s="164">
        <v>10.4</v>
      </c>
      <c r="R723" s="164">
        <v>12.112643635503353</v>
      </c>
      <c r="S723" s="164">
        <v>12.81</v>
      </c>
      <c r="T723" s="164">
        <v>13.3</v>
      </c>
      <c r="U723" s="164">
        <v>12.534041884606077</v>
      </c>
      <c r="V723" s="164">
        <v>9</v>
      </c>
      <c r="W723" s="164">
        <v>13.4</v>
      </c>
      <c r="X723" s="164">
        <v>13</v>
      </c>
      <c r="Y723" s="164">
        <v>9.1999999999999993</v>
      </c>
      <c r="Z723" s="164">
        <v>16.2</v>
      </c>
      <c r="AA723" s="164">
        <v>12</v>
      </c>
      <c r="AB723" s="164">
        <v>11.6</v>
      </c>
      <c r="AC723" s="164">
        <v>12</v>
      </c>
      <c r="AD723" s="165"/>
      <c r="AE723" s="166"/>
      <c r="AF723" s="166"/>
      <c r="AG723" s="166"/>
      <c r="AH723" s="166"/>
      <c r="AI723" s="166"/>
      <c r="AJ723" s="166"/>
      <c r="AK723" s="166"/>
      <c r="AL723" s="166"/>
      <c r="AM723" s="166"/>
      <c r="AN723" s="166"/>
      <c r="AO723" s="166"/>
      <c r="AP723" s="166"/>
      <c r="AQ723" s="166"/>
      <c r="AR723" s="166"/>
      <c r="AS723" s="166"/>
      <c r="AT723" s="166"/>
      <c r="AU723" s="166"/>
      <c r="AV723" s="166"/>
      <c r="AW723" s="166"/>
      <c r="AX723" s="166"/>
      <c r="AY723" s="166"/>
      <c r="AZ723" s="166"/>
      <c r="BA723" s="166"/>
      <c r="BB723" s="166"/>
      <c r="BC723" s="166"/>
      <c r="BD723" s="166"/>
      <c r="BE723" s="166"/>
      <c r="BF723" s="166"/>
      <c r="BG723" s="166"/>
      <c r="BH723" s="166"/>
      <c r="BI723" s="166"/>
      <c r="BJ723" s="166"/>
      <c r="BK723" s="166"/>
      <c r="BL723" s="166"/>
      <c r="BM723" s="167">
        <v>1</v>
      </c>
    </row>
    <row r="724" spans="1:65">
      <c r="A724" s="28"/>
      <c r="B724" s="19">
        <v>1</v>
      </c>
      <c r="C724" s="9">
        <v>2</v>
      </c>
      <c r="D724" s="168">
        <v>27.2</v>
      </c>
      <c r="E724" s="169">
        <v>9.09</v>
      </c>
      <c r="F724" s="169">
        <v>12</v>
      </c>
      <c r="G724" s="169">
        <v>11.4</v>
      </c>
      <c r="H724" s="169">
        <v>12</v>
      </c>
      <c r="I724" s="169">
        <v>10.8</v>
      </c>
      <c r="J724" s="169">
        <v>10.444279999999999</v>
      </c>
      <c r="K724" s="169">
        <v>10.199999999999999</v>
      </c>
      <c r="L724" s="169">
        <v>12</v>
      </c>
      <c r="M724" s="169">
        <v>10.3</v>
      </c>
      <c r="N724" s="169">
        <v>11</v>
      </c>
      <c r="O724" s="169">
        <v>10.3</v>
      </c>
      <c r="P724" s="169">
        <v>14.7</v>
      </c>
      <c r="Q724" s="169">
        <v>11.4</v>
      </c>
      <c r="R724" s="169">
        <v>12.005442180016654</v>
      </c>
      <c r="S724" s="169">
        <v>11.84</v>
      </c>
      <c r="T724" s="169">
        <v>13.2</v>
      </c>
      <c r="U724" s="169">
        <v>12.515017252159117</v>
      </c>
      <c r="V724" s="169">
        <v>11</v>
      </c>
      <c r="W724" s="169">
        <v>13.1</v>
      </c>
      <c r="X724" s="169">
        <v>14</v>
      </c>
      <c r="Y724" s="169">
        <v>9.6</v>
      </c>
      <c r="Z724" s="172">
        <v>13.6</v>
      </c>
      <c r="AA724" s="169">
        <v>12</v>
      </c>
      <c r="AB724" s="169">
        <v>11.5</v>
      </c>
      <c r="AC724" s="169">
        <v>11.7</v>
      </c>
      <c r="AD724" s="165"/>
      <c r="AE724" s="166"/>
      <c r="AF724" s="166"/>
      <c r="AG724" s="166"/>
      <c r="AH724" s="166"/>
      <c r="AI724" s="166"/>
      <c r="AJ724" s="166"/>
      <c r="AK724" s="166"/>
      <c r="AL724" s="166"/>
      <c r="AM724" s="166"/>
      <c r="AN724" s="166"/>
      <c r="AO724" s="166"/>
      <c r="AP724" s="166"/>
      <c r="AQ724" s="166"/>
      <c r="AR724" s="166"/>
      <c r="AS724" s="166"/>
      <c r="AT724" s="166"/>
      <c r="AU724" s="166"/>
      <c r="AV724" s="166"/>
      <c r="AW724" s="166"/>
      <c r="AX724" s="166"/>
      <c r="AY724" s="166"/>
      <c r="AZ724" s="166"/>
      <c r="BA724" s="166"/>
      <c r="BB724" s="166"/>
      <c r="BC724" s="166"/>
      <c r="BD724" s="166"/>
      <c r="BE724" s="166"/>
      <c r="BF724" s="166"/>
      <c r="BG724" s="166"/>
      <c r="BH724" s="166"/>
      <c r="BI724" s="166"/>
      <c r="BJ724" s="166"/>
      <c r="BK724" s="166"/>
      <c r="BL724" s="166"/>
      <c r="BM724" s="167">
        <v>11</v>
      </c>
    </row>
    <row r="725" spans="1:65">
      <c r="A725" s="28"/>
      <c r="B725" s="19">
        <v>1</v>
      </c>
      <c r="C725" s="9">
        <v>3</v>
      </c>
      <c r="D725" s="168">
        <v>25.9</v>
      </c>
      <c r="E725" s="169">
        <v>9.0500000000000007</v>
      </c>
      <c r="F725" s="169">
        <v>13.1</v>
      </c>
      <c r="G725" s="169">
        <v>11.5</v>
      </c>
      <c r="H725" s="172">
        <v>12.4</v>
      </c>
      <c r="I725" s="169">
        <v>11</v>
      </c>
      <c r="J725" s="169">
        <v>10.545299999999999</v>
      </c>
      <c r="K725" s="169">
        <v>10.1</v>
      </c>
      <c r="L725" s="169">
        <v>11.2</v>
      </c>
      <c r="M725" s="169">
        <v>10</v>
      </c>
      <c r="N725" s="169">
        <v>11.1</v>
      </c>
      <c r="O725" s="169">
        <v>10.199999999999999</v>
      </c>
      <c r="P725" s="169">
        <v>14.75</v>
      </c>
      <c r="Q725" s="169">
        <v>11.5</v>
      </c>
      <c r="R725" s="169">
        <v>12.236102294054755</v>
      </c>
      <c r="S725" s="169">
        <v>12.58</v>
      </c>
      <c r="T725" s="169">
        <v>13.6</v>
      </c>
      <c r="U725" s="169">
        <v>12.362269886915081</v>
      </c>
      <c r="V725" s="169">
        <v>10</v>
      </c>
      <c r="W725" s="169">
        <v>13</v>
      </c>
      <c r="X725" s="169">
        <v>15</v>
      </c>
      <c r="Y725" s="169">
        <v>9.1999999999999993</v>
      </c>
      <c r="Z725" s="169">
        <v>15.8</v>
      </c>
      <c r="AA725" s="169">
        <v>12</v>
      </c>
      <c r="AB725" s="169">
        <v>11.4</v>
      </c>
      <c r="AC725" s="169">
        <v>11.8</v>
      </c>
      <c r="AD725" s="165"/>
      <c r="AE725" s="166"/>
      <c r="AF725" s="166"/>
      <c r="AG725" s="166"/>
      <c r="AH725" s="166"/>
      <c r="AI725" s="166"/>
      <c r="AJ725" s="166"/>
      <c r="AK725" s="166"/>
      <c r="AL725" s="166"/>
      <c r="AM725" s="166"/>
      <c r="AN725" s="166"/>
      <c r="AO725" s="166"/>
      <c r="AP725" s="166"/>
      <c r="AQ725" s="166"/>
      <c r="AR725" s="166"/>
      <c r="AS725" s="166"/>
      <c r="AT725" s="166"/>
      <c r="AU725" s="166"/>
      <c r="AV725" s="166"/>
      <c r="AW725" s="166"/>
      <c r="AX725" s="166"/>
      <c r="AY725" s="166"/>
      <c r="AZ725" s="166"/>
      <c r="BA725" s="166"/>
      <c r="BB725" s="166"/>
      <c r="BC725" s="166"/>
      <c r="BD725" s="166"/>
      <c r="BE725" s="166"/>
      <c r="BF725" s="166"/>
      <c r="BG725" s="166"/>
      <c r="BH725" s="166"/>
      <c r="BI725" s="166"/>
      <c r="BJ725" s="166"/>
      <c r="BK725" s="166"/>
      <c r="BL725" s="166"/>
      <c r="BM725" s="167">
        <v>16</v>
      </c>
    </row>
    <row r="726" spans="1:65">
      <c r="A726" s="28"/>
      <c r="B726" s="19">
        <v>1</v>
      </c>
      <c r="C726" s="9">
        <v>4</v>
      </c>
      <c r="D726" s="168">
        <v>25</v>
      </c>
      <c r="E726" s="169">
        <v>8.83</v>
      </c>
      <c r="F726" s="169">
        <v>13.3</v>
      </c>
      <c r="G726" s="169">
        <v>11.8</v>
      </c>
      <c r="H726" s="169">
        <v>11.9</v>
      </c>
      <c r="I726" s="169">
        <v>10.9</v>
      </c>
      <c r="J726" s="169">
        <v>10.690160000000001</v>
      </c>
      <c r="K726" s="172">
        <v>10.6</v>
      </c>
      <c r="L726" s="169">
        <v>11.7</v>
      </c>
      <c r="M726" s="169">
        <v>10</v>
      </c>
      <c r="N726" s="169">
        <v>10.8</v>
      </c>
      <c r="O726" s="169">
        <v>10.3</v>
      </c>
      <c r="P726" s="169">
        <v>14.73</v>
      </c>
      <c r="Q726" s="169">
        <v>11</v>
      </c>
      <c r="R726" s="169">
        <v>11.559579805067854</v>
      </c>
      <c r="S726" s="169">
        <v>12.05</v>
      </c>
      <c r="T726" s="169">
        <v>13.6</v>
      </c>
      <c r="U726" s="169">
        <v>12.155742951274448</v>
      </c>
      <c r="V726" s="169">
        <v>10</v>
      </c>
      <c r="W726" s="169">
        <v>12.9</v>
      </c>
      <c r="X726" s="169">
        <v>15</v>
      </c>
      <c r="Y726" s="169">
        <v>9.6</v>
      </c>
      <c r="Z726" s="169">
        <v>16.100000000000001</v>
      </c>
      <c r="AA726" s="169">
        <v>12</v>
      </c>
      <c r="AB726" s="169">
        <v>11.5</v>
      </c>
      <c r="AC726" s="169">
        <v>11.9</v>
      </c>
      <c r="AD726" s="165"/>
      <c r="AE726" s="166"/>
      <c r="AF726" s="166"/>
      <c r="AG726" s="166"/>
      <c r="AH726" s="166"/>
      <c r="AI726" s="166"/>
      <c r="AJ726" s="166"/>
      <c r="AK726" s="166"/>
      <c r="AL726" s="166"/>
      <c r="AM726" s="166"/>
      <c r="AN726" s="166"/>
      <c r="AO726" s="166"/>
      <c r="AP726" s="166"/>
      <c r="AQ726" s="166"/>
      <c r="AR726" s="166"/>
      <c r="AS726" s="166"/>
      <c r="AT726" s="166"/>
      <c r="AU726" s="166"/>
      <c r="AV726" s="166"/>
      <c r="AW726" s="166"/>
      <c r="AX726" s="166"/>
      <c r="AY726" s="166"/>
      <c r="AZ726" s="166"/>
      <c r="BA726" s="166"/>
      <c r="BB726" s="166"/>
      <c r="BC726" s="166"/>
      <c r="BD726" s="166"/>
      <c r="BE726" s="166"/>
      <c r="BF726" s="166"/>
      <c r="BG726" s="166"/>
      <c r="BH726" s="166"/>
      <c r="BI726" s="166"/>
      <c r="BJ726" s="166"/>
      <c r="BK726" s="166"/>
      <c r="BL726" s="166"/>
      <c r="BM726" s="167">
        <v>11.814819899026238</v>
      </c>
    </row>
    <row r="727" spans="1:65">
      <c r="A727" s="28"/>
      <c r="B727" s="19">
        <v>1</v>
      </c>
      <c r="C727" s="9">
        <v>5</v>
      </c>
      <c r="D727" s="168">
        <v>27.2</v>
      </c>
      <c r="E727" s="169">
        <v>9.17</v>
      </c>
      <c r="F727" s="169">
        <v>13.6</v>
      </c>
      <c r="G727" s="169">
        <v>11.6</v>
      </c>
      <c r="H727" s="169">
        <v>12</v>
      </c>
      <c r="I727" s="169">
        <v>11</v>
      </c>
      <c r="J727" s="169">
        <v>10.29205</v>
      </c>
      <c r="K727" s="169">
        <v>10.1</v>
      </c>
      <c r="L727" s="169">
        <v>11.7</v>
      </c>
      <c r="M727" s="169">
        <v>10.4</v>
      </c>
      <c r="N727" s="169">
        <v>10.6</v>
      </c>
      <c r="O727" s="169">
        <v>10.199999999999999</v>
      </c>
      <c r="P727" s="169">
        <v>14.72</v>
      </c>
      <c r="Q727" s="169">
        <v>11.1</v>
      </c>
      <c r="R727" s="169">
        <v>11.582136247347353</v>
      </c>
      <c r="S727" s="169">
        <v>12.09</v>
      </c>
      <c r="T727" s="169">
        <v>13</v>
      </c>
      <c r="U727" s="169">
        <v>12.494432144852915</v>
      </c>
      <c r="V727" s="172">
        <v>16</v>
      </c>
      <c r="W727" s="169">
        <v>13.9</v>
      </c>
      <c r="X727" s="169">
        <v>15</v>
      </c>
      <c r="Y727" s="169">
        <v>9.4</v>
      </c>
      <c r="Z727" s="169">
        <v>16.100000000000001</v>
      </c>
      <c r="AA727" s="169">
        <v>12</v>
      </c>
      <c r="AB727" s="169">
        <v>11.6</v>
      </c>
      <c r="AC727" s="169">
        <v>11.9</v>
      </c>
      <c r="AD727" s="165"/>
      <c r="AE727" s="166"/>
      <c r="AF727" s="166"/>
      <c r="AG727" s="166"/>
      <c r="AH727" s="166"/>
      <c r="AI727" s="166"/>
      <c r="AJ727" s="166"/>
      <c r="AK727" s="166"/>
      <c r="AL727" s="166"/>
      <c r="AM727" s="166"/>
      <c r="AN727" s="166"/>
      <c r="AO727" s="166"/>
      <c r="AP727" s="166"/>
      <c r="AQ727" s="166"/>
      <c r="AR727" s="166"/>
      <c r="AS727" s="166"/>
      <c r="AT727" s="166"/>
      <c r="AU727" s="166"/>
      <c r="AV727" s="166"/>
      <c r="AW727" s="166"/>
      <c r="AX727" s="166"/>
      <c r="AY727" s="166"/>
      <c r="AZ727" s="166"/>
      <c r="BA727" s="166"/>
      <c r="BB727" s="166"/>
      <c r="BC727" s="166"/>
      <c r="BD727" s="166"/>
      <c r="BE727" s="166"/>
      <c r="BF727" s="166"/>
      <c r="BG727" s="166"/>
      <c r="BH727" s="166"/>
      <c r="BI727" s="166"/>
      <c r="BJ727" s="166"/>
      <c r="BK727" s="166"/>
      <c r="BL727" s="166"/>
      <c r="BM727" s="167">
        <v>186</v>
      </c>
    </row>
    <row r="728" spans="1:65">
      <c r="A728" s="28"/>
      <c r="B728" s="19">
        <v>1</v>
      </c>
      <c r="C728" s="9">
        <v>6</v>
      </c>
      <c r="D728" s="168">
        <v>26.3</v>
      </c>
      <c r="E728" s="169">
        <v>9.11</v>
      </c>
      <c r="F728" s="169">
        <v>13.6</v>
      </c>
      <c r="G728" s="169">
        <v>11.5</v>
      </c>
      <c r="H728" s="169">
        <v>12.1</v>
      </c>
      <c r="I728" s="169">
        <v>11</v>
      </c>
      <c r="J728" s="169">
        <v>10.759980000000001</v>
      </c>
      <c r="K728" s="169">
        <v>10.199999999999999</v>
      </c>
      <c r="L728" s="169">
        <v>12.4</v>
      </c>
      <c r="M728" s="169">
        <v>9.9</v>
      </c>
      <c r="N728" s="169">
        <v>11</v>
      </c>
      <c r="O728" s="169">
        <v>10.4</v>
      </c>
      <c r="P728" s="169">
        <v>14.78</v>
      </c>
      <c r="Q728" s="169">
        <v>11.4</v>
      </c>
      <c r="R728" s="169">
        <v>12.265944329231253</v>
      </c>
      <c r="S728" s="169">
        <v>12.37</v>
      </c>
      <c r="T728" s="169">
        <v>13.5</v>
      </c>
      <c r="U728" s="169">
        <v>12.205352242906704</v>
      </c>
      <c r="V728" s="169">
        <v>11</v>
      </c>
      <c r="W728" s="169">
        <v>12.7</v>
      </c>
      <c r="X728" s="172">
        <v>17</v>
      </c>
      <c r="Y728" s="169">
        <v>9.5</v>
      </c>
      <c r="Z728" s="169">
        <v>16.8</v>
      </c>
      <c r="AA728" s="169">
        <v>12</v>
      </c>
      <c r="AB728" s="169">
        <v>11.6</v>
      </c>
      <c r="AC728" s="169">
        <v>12.1</v>
      </c>
      <c r="AD728" s="165"/>
      <c r="AE728" s="166"/>
      <c r="AF728" s="166"/>
      <c r="AG728" s="166"/>
      <c r="AH728" s="166"/>
      <c r="AI728" s="166"/>
      <c r="AJ728" s="166"/>
      <c r="AK728" s="166"/>
      <c r="AL728" s="166"/>
      <c r="AM728" s="166"/>
      <c r="AN728" s="166"/>
      <c r="AO728" s="166"/>
      <c r="AP728" s="166"/>
      <c r="AQ728" s="166"/>
      <c r="AR728" s="166"/>
      <c r="AS728" s="166"/>
      <c r="AT728" s="166"/>
      <c r="AU728" s="166"/>
      <c r="AV728" s="166"/>
      <c r="AW728" s="166"/>
      <c r="AX728" s="166"/>
      <c r="AY728" s="166"/>
      <c r="AZ728" s="166"/>
      <c r="BA728" s="166"/>
      <c r="BB728" s="166"/>
      <c r="BC728" s="166"/>
      <c r="BD728" s="166"/>
      <c r="BE728" s="166"/>
      <c r="BF728" s="166"/>
      <c r="BG728" s="166"/>
      <c r="BH728" s="166"/>
      <c r="BI728" s="166"/>
      <c r="BJ728" s="166"/>
      <c r="BK728" s="166"/>
      <c r="BL728" s="166"/>
      <c r="BM728" s="170"/>
    </row>
    <row r="729" spans="1:65">
      <c r="A729" s="28"/>
      <c r="B729" s="20" t="s">
        <v>229</v>
      </c>
      <c r="C729" s="12"/>
      <c r="D729" s="171">
        <v>26.150000000000002</v>
      </c>
      <c r="E729" s="171">
        <v>9.0633333333333344</v>
      </c>
      <c r="F729" s="171">
        <v>13.1</v>
      </c>
      <c r="G729" s="171">
        <v>11.550000000000002</v>
      </c>
      <c r="H729" s="171">
        <v>12.066666666666665</v>
      </c>
      <c r="I729" s="171">
        <v>11.049999999999999</v>
      </c>
      <c r="J729" s="171">
        <v>10.615713333333332</v>
      </c>
      <c r="K729" s="171">
        <v>10.25</v>
      </c>
      <c r="L729" s="171">
        <v>11.866666666666667</v>
      </c>
      <c r="M729" s="171">
        <v>10.199999999999999</v>
      </c>
      <c r="N729" s="171">
        <v>10.9</v>
      </c>
      <c r="O729" s="171">
        <v>10.266666666666667</v>
      </c>
      <c r="P729" s="171">
        <v>14.743333333333332</v>
      </c>
      <c r="Q729" s="171">
        <v>11.133333333333333</v>
      </c>
      <c r="R729" s="171">
        <v>11.960308081870204</v>
      </c>
      <c r="S729" s="171">
        <v>12.290000000000001</v>
      </c>
      <c r="T729" s="171">
        <v>13.366666666666667</v>
      </c>
      <c r="U729" s="171">
        <v>12.377809393785723</v>
      </c>
      <c r="V729" s="171">
        <v>11.166666666666666</v>
      </c>
      <c r="W729" s="171">
        <v>13.166666666666666</v>
      </c>
      <c r="X729" s="171">
        <v>14.833333333333334</v>
      </c>
      <c r="Y729" s="171">
        <v>9.4166666666666661</v>
      </c>
      <c r="Z729" s="171">
        <v>15.766666666666666</v>
      </c>
      <c r="AA729" s="171">
        <v>12</v>
      </c>
      <c r="AB729" s="171">
        <v>11.533333333333333</v>
      </c>
      <c r="AC729" s="171">
        <v>11.899999999999999</v>
      </c>
      <c r="AD729" s="165"/>
      <c r="AE729" s="166"/>
      <c r="AF729" s="166"/>
      <c r="AG729" s="166"/>
      <c r="AH729" s="166"/>
      <c r="AI729" s="166"/>
      <c r="AJ729" s="166"/>
      <c r="AK729" s="166"/>
      <c r="AL729" s="166"/>
      <c r="AM729" s="166"/>
      <c r="AN729" s="166"/>
      <c r="AO729" s="166"/>
      <c r="AP729" s="166"/>
      <c r="AQ729" s="166"/>
      <c r="AR729" s="166"/>
      <c r="AS729" s="166"/>
      <c r="AT729" s="166"/>
      <c r="AU729" s="166"/>
      <c r="AV729" s="166"/>
      <c r="AW729" s="166"/>
      <c r="AX729" s="166"/>
      <c r="AY729" s="166"/>
      <c r="AZ729" s="166"/>
      <c r="BA729" s="166"/>
      <c r="BB729" s="166"/>
      <c r="BC729" s="166"/>
      <c r="BD729" s="166"/>
      <c r="BE729" s="166"/>
      <c r="BF729" s="166"/>
      <c r="BG729" s="166"/>
      <c r="BH729" s="166"/>
      <c r="BI729" s="166"/>
      <c r="BJ729" s="166"/>
      <c r="BK729" s="166"/>
      <c r="BL729" s="166"/>
      <c r="BM729" s="170"/>
    </row>
    <row r="730" spans="1:65">
      <c r="A730" s="28"/>
      <c r="B730" s="3" t="s">
        <v>230</v>
      </c>
      <c r="C730" s="27"/>
      <c r="D730" s="169">
        <v>26.1</v>
      </c>
      <c r="E730" s="169">
        <v>9.1</v>
      </c>
      <c r="F730" s="169">
        <v>13.2</v>
      </c>
      <c r="G730" s="169">
        <v>11.5</v>
      </c>
      <c r="H730" s="169">
        <v>12</v>
      </c>
      <c r="I730" s="169">
        <v>11</v>
      </c>
      <c r="J730" s="169">
        <v>10.61773</v>
      </c>
      <c r="K730" s="169">
        <v>10.199999999999999</v>
      </c>
      <c r="L730" s="169">
        <v>11.85</v>
      </c>
      <c r="M730" s="169">
        <v>10.15</v>
      </c>
      <c r="N730" s="169">
        <v>10.95</v>
      </c>
      <c r="O730" s="169">
        <v>10.25</v>
      </c>
      <c r="P730" s="169">
        <v>14.74</v>
      </c>
      <c r="Q730" s="169">
        <v>11.25</v>
      </c>
      <c r="R730" s="169">
        <v>12.059042907760004</v>
      </c>
      <c r="S730" s="169">
        <v>12.23</v>
      </c>
      <c r="T730" s="169">
        <v>13.4</v>
      </c>
      <c r="U730" s="169">
        <v>12.428351015883997</v>
      </c>
      <c r="V730" s="169">
        <v>10.5</v>
      </c>
      <c r="W730" s="169">
        <v>13.05</v>
      </c>
      <c r="X730" s="169">
        <v>15</v>
      </c>
      <c r="Y730" s="169">
        <v>9.4499999999999993</v>
      </c>
      <c r="Z730" s="169">
        <v>16.100000000000001</v>
      </c>
      <c r="AA730" s="169">
        <v>12</v>
      </c>
      <c r="AB730" s="169">
        <v>11.55</v>
      </c>
      <c r="AC730" s="169">
        <v>11.9</v>
      </c>
      <c r="AD730" s="165"/>
      <c r="AE730" s="166"/>
      <c r="AF730" s="166"/>
      <c r="AG730" s="166"/>
      <c r="AH730" s="166"/>
      <c r="AI730" s="166"/>
      <c r="AJ730" s="166"/>
      <c r="AK730" s="166"/>
      <c r="AL730" s="166"/>
      <c r="AM730" s="166"/>
      <c r="AN730" s="166"/>
      <c r="AO730" s="166"/>
      <c r="AP730" s="166"/>
      <c r="AQ730" s="166"/>
      <c r="AR730" s="166"/>
      <c r="AS730" s="166"/>
      <c r="AT730" s="166"/>
      <c r="AU730" s="166"/>
      <c r="AV730" s="166"/>
      <c r="AW730" s="166"/>
      <c r="AX730" s="166"/>
      <c r="AY730" s="166"/>
      <c r="AZ730" s="166"/>
      <c r="BA730" s="166"/>
      <c r="BB730" s="166"/>
      <c r="BC730" s="166"/>
      <c r="BD730" s="166"/>
      <c r="BE730" s="166"/>
      <c r="BF730" s="166"/>
      <c r="BG730" s="166"/>
      <c r="BH730" s="166"/>
      <c r="BI730" s="166"/>
      <c r="BJ730" s="166"/>
      <c r="BK730" s="166"/>
      <c r="BL730" s="166"/>
      <c r="BM730" s="170"/>
    </row>
    <row r="731" spans="1:65">
      <c r="A731" s="28"/>
      <c r="B731" s="3" t="s">
        <v>231</v>
      </c>
      <c r="C731" s="27"/>
      <c r="D731" s="169">
        <v>0.93112834775878206</v>
      </c>
      <c r="E731" s="169">
        <v>0.12110601416389964</v>
      </c>
      <c r="F731" s="169">
        <v>0.59329587896765301</v>
      </c>
      <c r="G731" s="169">
        <v>0.13784048752090236</v>
      </c>
      <c r="H731" s="169">
        <v>0.17511900715418269</v>
      </c>
      <c r="I731" s="169">
        <v>0.28106938645110358</v>
      </c>
      <c r="J731" s="169">
        <v>0.23905166133425393</v>
      </c>
      <c r="K731" s="169">
        <v>0.18708286933869714</v>
      </c>
      <c r="L731" s="169">
        <v>0.42739521132865649</v>
      </c>
      <c r="M731" s="169">
        <v>0.27568097504180433</v>
      </c>
      <c r="N731" s="169">
        <v>0.17888543819998315</v>
      </c>
      <c r="O731" s="169">
        <v>8.1649658092773192E-2</v>
      </c>
      <c r="P731" s="169">
        <v>3.2659863237108816E-2</v>
      </c>
      <c r="Q731" s="169">
        <v>0.40824829046386302</v>
      </c>
      <c r="R731" s="169">
        <v>0.31569487140180541</v>
      </c>
      <c r="S731" s="169">
        <v>0.3635931792539569</v>
      </c>
      <c r="T731" s="169">
        <v>0.24221202832779926</v>
      </c>
      <c r="U731" s="169">
        <v>0.16500418401151573</v>
      </c>
      <c r="V731" s="169">
        <v>2.4832774042918913</v>
      </c>
      <c r="W731" s="169">
        <v>0.42739521132865643</v>
      </c>
      <c r="X731" s="169">
        <v>1.3291601358251257</v>
      </c>
      <c r="Y731" s="169">
        <v>0.18348478592697195</v>
      </c>
      <c r="Z731" s="169">
        <v>1.1111555546667027</v>
      </c>
      <c r="AA731" s="169">
        <v>0</v>
      </c>
      <c r="AB731" s="169">
        <v>8.1649658092772318E-2</v>
      </c>
      <c r="AC731" s="169">
        <v>0.1414213562373095</v>
      </c>
      <c r="AD731" s="165"/>
      <c r="AE731" s="166"/>
      <c r="AF731" s="166"/>
      <c r="AG731" s="166"/>
      <c r="AH731" s="166"/>
      <c r="AI731" s="166"/>
      <c r="AJ731" s="166"/>
      <c r="AK731" s="166"/>
      <c r="AL731" s="166"/>
      <c r="AM731" s="166"/>
      <c r="AN731" s="166"/>
      <c r="AO731" s="166"/>
      <c r="AP731" s="166"/>
      <c r="AQ731" s="166"/>
      <c r="AR731" s="166"/>
      <c r="AS731" s="166"/>
      <c r="AT731" s="166"/>
      <c r="AU731" s="166"/>
      <c r="AV731" s="166"/>
      <c r="AW731" s="166"/>
      <c r="AX731" s="166"/>
      <c r="AY731" s="166"/>
      <c r="AZ731" s="166"/>
      <c r="BA731" s="166"/>
      <c r="BB731" s="166"/>
      <c r="BC731" s="166"/>
      <c r="BD731" s="166"/>
      <c r="BE731" s="166"/>
      <c r="BF731" s="166"/>
      <c r="BG731" s="166"/>
      <c r="BH731" s="166"/>
      <c r="BI731" s="166"/>
      <c r="BJ731" s="166"/>
      <c r="BK731" s="166"/>
      <c r="BL731" s="166"/>
      <c r="BM731" s="170"/>
    </row>
    <row r="732" spans="1:65">
      <c r="A732" s="28"/>
      <c r="B732" s="3" t="s">
        <v>87</v>
      </c>
      <c r="C732" s="27"/>
      <c r="D732" s="13">
        <v>3.5607202591158009E-2</v>
      </c>
      <c r="E732" s="13">
        <v>1.336219354511581E-2</v>
      </c>
      <c r="F732" s="13">
        <v>4.5289761753255955E-2</v>
      </c>
      <c r="G732" s="13">
        <v>1.1934241343801067E-2</v>
      </c>
      <c r="H732" s="13">
        <v>1.4512624902280336E-2</v>
      </c>
      <c r="I732" s="13">
        <v>2.543614357023562E-2</v>
      </c>
      <c r="J732" s="13">
        <v>2.2518662084028956E-2</v>
      </c>
      <c r="K732" s="13">
        <v>1.8251987252555817E-2</v>
      </c>
      <c r="L732" s="13">
        <v>3.6016450392864309E-2</v>
      </c>
      <c r="M732" s="13">
        <v>2.7027546572725918E-2</v>
      </c>
      <c r="N732" s="13">
        <v>1.6411508091741574E-2</v>
      </c>
      <c r="O732" s="13">
        <v>7.9528887752701154E-3</v>
      </c>
      <c r="P732" s="13">
        <v>2.215229249634331E-3</v>
      </c>
      <c r="Q732" s="13">
        <v>3.6669008125496678E-2</v>
      </c>
      <c r="R732" s="13">
        <v>2.6395212334065644E-2</v>
      </c>
      <c r="S732" s="13">
        <v>2.9584473495033105E-2</v>
      </c>
      <c r="T732" s="13">
        <v>1.8120600623027377E-2</v>
      </c>
      <c r="U732" s="13">
        <v>1.3330645089296338E-2</v>
      </c>
      <c r="V732" s="13">
        <v>0.22238305113061713</v>
      </c>
      <c r="W732" s="13">
        <v>3.2460395797113149E-2</v>
      </c>
      <c r="X732" s="13">
        <v>8.9606301291581508E-2</v>
      </c>
      <c r="Y732" s="13">
        <v>1.9485110009943924E-2</v>
      </c>
      <c r="Z732" s="13">
        <v>7.047498232558369E-2</v>
      </c>
      <c r="AA732" s="13">
        <v>0</v>
      </c>
      <c r="AB732" s="13">
        <v>7.079450123650779E-3</v>
      </c>
      <c r="AC732" s="13">
        <v>1.1884147582967186E-2</v>
      </c>
      <c r="AD732" s="95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52"/>
    </row>
    <row r="733" spans="1:65">
      <c r="A733" s="28"/>
      <c r="B733" s="3" t="s">
        <v>232</v>
      </c>
      <c r="C733" s="27"/>
      <c r="D733" s="13">
        <v>1.2133219315645474</v>
      </c>
      <c r="E733" s="13">
        <v>-0.23288434264831048</v>
      </c>
      <c r="F733" s="13">
        <v>0.10877695233252638</v>
      </c>
      <c r="G733" s="13">
        <v>-2.2414213783154002E-2</v>
      </c>
      <c r="H733" s="13">
        <v>2.1316174922072495E-2</v>
      </c>
      <c r="I733" s="13">
        <v>-6.4733944788212594E-2</v>
      </c>
      <c r="J733" s="13">
        <v>-0.10149173461304606</v>
      </c>
      <c r="K733" s="13">
        <v>-0.1324455143963057</v>
      </c>
      <c r="L733" s="13">
        <v>4.3882825200494135E-3</v>
      </c>
      <c r="M733" s="13">
        <v>-0.13667748749681152</v>
      </c>
      <c r="N733" s="13">
        <v>-7.742986408972985E-2</v>
      </c>
      <c r="O733" s="13">
        <v>-0.13103485669613701</v>
      </c>
      <c r="P733" s="13">
        <v>0.24786780156915111</v>
      </c>
      <c r="Q733" s="13">
        <v>-5.7680656287369403E-2</v>
      </c>
      <c r="R733" s="13">
        <v>1.2314041524742692E-2</v>
      </c>
      <c r="S733" s="13">
        <v>4.0218988104332221E-2</v>
      </c>
      <c r="T733" s="13">
        <v>0.13134747553522419</v>
      </c>
      <c r="U733" s="13">
        <v>4.7651127953790118E-2</v>
      </c>
      <c r="V733" s="13">
        <v>-5.485934088703226E-2</v>
      </c>
      <c r="W733" s="13">
        <v>0.11441958313320089</v>
      </c>
      <c r="X733" s="13">
        <v>0.25548535315006182</v>
      </c>
      <c r="Y733" s="13">
        <v>-0.20297839940473617</v>
      </c>
      <c r="Z733" s="13">
        <v>0.33448218435950383</v>
      </c>
      <c r="AA733" s="13">
        <v>1.5673544121398209E-2</v>
      </c>
      <c r="AB733" s="13">
        <v>-2.3824871483322796E-2</v>
      </c>
      <c r="AC733" s="13">
        <v>7.2095979203865568E-3</v>
      </c>
      <c r="AD733" s="95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52"/>
    </row>
    <row r="734" spans="1:65">
      <c r="A734" s="28"/>
      <c r="B734" s="43" t="s">
        <v>233</v>
      </c>
      <c r="C734" s="44"/>
      <c r="D734" s="42">
        <v>8.75</v>
      </c>
      <c r="E734" s="42">
        <v>1.73</v>
      </c>
      <c r="F734" s="42">
        <v>0.75</v>
      </c>
      <c r="G734" s="42">
        <v>0.2</v>
      </c>
      <c r="H734" s="42">
        <v>0.11</v>
      </c>
      <c r="I734" s="42">
        <v>0.51</v>
      </c>
      <c r="J734" s="42">
        <v>0.78</v>
      </c>
      <c r="K734" s="42">
        <v>1</v>
      </c>
      <c r="L734" s="42">
        <v>0.01</v>
      </c>
      <c r="M734" s="42">
        <v>1.03</v>
      </c>
      <c r="N734" s="42">
        <v>0.6</v>
      </c>
      <c r="O734" s="42">
        <v>0.99</v>
      </c>
      <c r="P734" s="42">
        <v>1.75</v>
      </c>
      <c r="Q734" s="42">
        <v>0.46</v>
      </c>
      <c r="R734" s="42">
        <v>0.05</v>
      </c>
      <c r="S734" s="42">
        <v>0.25</v>
      </c>
      <c r="T734" s="42">
        <v>0.91</v>
      </c>
      <c r="U734" s="42">
        <v>0.3</v>
      </c>
      <c r="V734" s="42">
        <v>0.44</v>
      </c>
      <c r="W734" s="42">
        <v>0.79</v>
      </c>
      <c r="X734" s="42">
        <v>1.81</v>
      </c>
      <c r="Y734" s="42">
        <v>1.51</v>
      </c>
      <c r="Z734" s="42">
        <v>2.38</v>
      </c>
      <c r="AA734" s="42">
        <v>7.0000000000000007E-2</v>
      </c>
      <c r="AB734" s="42">
        <v>0.21</v>
      </c>
      <c r="AC734" s="42">
        <v>0.01</v>
      </c>
      <c r="AD734" s="95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52"/>
    </row>
    <row r="735" spans="1:65">
      <c r="B735" s="29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BM735" s="52"/>
    </row>
    <row r="736" spans="1:65" ht="15">
      <c r="B736" s="8" t="s">
        <v>742</v>
      </c>
      <c r="BM736" s="26" t="s">
        <v>279</v>
      </c>
    </row>
    <row r="737" spans="1:65" ht="15">
      <c r="A737" s="24" t="s">
        <v>129</v>
      </c>
      <c r="B737" s="18" t="s">
        <v>119</v>
      </c>
      <c r="C737" s="15" t="s">
        <v>120</v>
      </c>
      <c r="D737" s="16" t="s">
        <v>225</v>
      </c>
      <c r="E737" s="17" t="s">
        <v>225</v>
      </c>
      <c r="F737" s="17" t="s">
        <v>225</v>
      </c>
      <c r="G737" s="17" t="s">
        <v>225</v>
      </c>
      <c r="H737" s="17" t="s">
        <v>225</v>
      </c>
      <c r="I737" s="95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6">
        <v>1</v>
      </c>
    </row>
    <row r="738" spans="1:65">
      <c r="A738" s="28"/>
      <c r="B738" s="19" t="s">
        <v>226</v>
      </c>
      <c r="C738" s="9" t="s">
        <v>226</v>
      </c>
      <c r="D738" s="93" t="s">
        <v>236</v>
      </c>
      <c r="E738" s="94" t="s">
        <v>238</v>
      </c>
      <c r="F738" s="94" t="s">
        <v>239</v>
      </c>
      <c r="G738" s="94" t="s">
        <v>282</v>
      </c>
      <c r="H738" s="94" t="s">
        <v>288</v>
      </c>
      <c r="I738" s="95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6" t="s">
        <v>83</v>
      </c>
    </row>
    <row r="739" spans="1:65">
      <c r="A739" s="28"/>
      <c r="B739" s="19"/>
      <c r="C739" s="9"/>
      <c r="D739" s="10" t="s">
        <v>331</v>
      </c>
      <c r="E739" s="11" t="s">
        <v>331</v>
      </c>
      <c r="F739" s="11" t="s">
        <v>331</v>
      </c>
      <c r="G739" s="11" t="s">
        <v>332</v>
      </c>
      <c r="H739" s="11" t="s">
        <v>331</v>
      </c>
      <c r="I739" s="95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6">
        <v>1</v>
      </c>
    </row>
    <row r="740" spans="1:65">
      <c r="A740" s="28"/>
      <c r="B740" s="19"/>
      <c r="C740" s="9"/>
      <c r="D740" s="25" t="s">
        <v>333</v>
      </c>
      <c r="E740" s="25" t="s">
        <v>334</v>
      </c>
      <c r="F740" s="25" t="s">
        <v>334</v>
      </c>
      <c r="G740" s="25" t="s">
        <v>333</v>
      </c>
      <c r="H740" s="25" t="s">
        <v>333</v>
      </c>
      <c r="I740" s="95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6">
        <v>1</v>
      </c>
    </row>
    <row r="741" spans="1:65">
      <c r="A741" s="28"/>
      <c r="B741" s="18">
        <v>1</v>
      </c>
      <c r="C741" s="14">
        <v>1</v>
      </c>
      <c r="D741" s="163" t="s">
        <v>97</v>
      </c>
      <c r="E741" s="164">
        <v>23</v>
      </c>
      <c r="F741" s="163" t="s">
        <v>301</v>
      </c>
      <c r="G741" s="163" t="s">
        <v>97</v>
      </c>
      <c r="H741" s="163" t="s">
        <v>97</v>
      </c>
      <c r="I741" s="165"/>
      <c r="J741" s="166"/>
      <c r="K741" s="166"/>
      <c r="L741" s="166"/>
      <c r="M741" s="166"/>
      <c r="N741" s="166"/>
      <c r="O741" s="166"/>
      <c r="P741" s="166"/>
      <c r="Q741" s="166"/>
      <c r="R741" s="166"/>
      <c r="S741" s="166"/>
      <c r="T741" s="166"/>
      <c r="U741" s="166"/>
      <c r="V741" s="166"/>
      <c r="W741" s="166"/>
      <c r="X741" s="166"/>
      <c r="Y741" s="166"/>
      <c r="Z741" s="166"/>
      <c r="AA741" s="166"/>
      <c r="AB741" s="166"/>
      <c r="AC741" s="166"/>
      <c r="AD741" s="166"/>
      <c r="AE741" s="166"/>
      <c r="AF741" s="166"/>
      <c r="AG741" s="166"/>
      <c r="AH741" s="166"/>
      <c r="AI741" s="166"/>
      <c r="AJ741" s="166"/>
      <c r="AK741" s="166"/>
      <c r="AL741" s="166"/>
      <c r="AM741" s="166"/>
      <c r="AN741" s="166"/>
      <c r="AO741" s="166"/>
      <c r="AP741" s="166"/>
      <c r="AQ741" s="166"/>
      <c r="AR741" s="166"/>
      <c r="AS741" s="166"/>
      <c r="AT741" s="166"/>
      <c r="AU741" s="166"/>
      <c r="AV741" s="166"/>
      <c r="AW741" s="166"/>
      <c r="AX741" s="166"/>
      <c r="AY741" s="166"/>
      <c r="AZ741" s="166"/>
      <c r="BA741" s="166"/>
      <c r="BB741" s="166"/>
      <c r="BC741" s="166"/>
      <c r="BD741" s="166"/>
      <c r="BE741" s="166"/>
      <c r="BF741" s="166"/>
      <c r="BG741" s="166"/>
      <c r="BH741" s="166"/>
      <c r="BI741" s="166"/>
      <c r="BJ741" s="166"/>
      <c r="BK741" s="166"/>
      <c r="BL741" s="166"/>
      <c r="BM741" s="167">
        <v>1</v>
      </c>
    </row>
    <row r="742" spans="1:65">
      <c r="A742" s="28"/>
      <c r="B742" s="19">
        <v>1</v>
      </c>
      <c r="C742" s="9">
        <v>2</v>
      </c>
      <c r="D742" s="168" t="s">
        <v>97</v>
      </c>
      <c r="E742" s="169">
        <v>14</v>
      </c>
      <c r="F742" s="168" t="s">
        <v>301</v>
      </c>
      <c r="G742" s="168" t="s">
        <v>97</v>
      </c>
      <c r="H742" s="168" t="s">
        <v>97</v>
      </c>
      <c r="I742" s="165"/>
      <c r="J742" s="166"/>
      <c r="K742" s="166"/>
      <c r="L742" s="166"/>
      <c r="M742" s="166"/>
      <c r="N742" s="166"/>
      <c r="O742" s="166"/>
      <c r="P742" s="166"/>
      <c r="Q742" s="166"/>
      <c r="R742" s="166"/>
      <c r="S742" s="166"/>
      <c r="T742" s="166"/>
      <c r="U742" s="166"/>
      <c r="V742" s="166"/>
      <c r="W742" s="166"/>
      <c r="X742" s="166"/>
      <c r="Y742" s="166"/>
      <c r="Z742" s="166"/>
      <c r="AA742" s="166"/>
      <c r="AB742" s="166"/>
      <c r="AC742" s="166"/>
      <c r="AD742" s="166"/>
      <c r="AE742" s="166"/>
      <c r="AF742" s="166"/>
      <c r="AG742" s="166"/>
      <c r="AH742" s="166"/>
      <c r="AI742" s="166"/>
      <c r="AJ742" s="166"/>
      <c r="AK742" s="166"/>
      <c r="AL742" s="166"/>
      <c r="AM742" s="166"/>
      <c r="AN742" s="166"/>
      <c r="AO742" s="166"/>
      <c r="AP742" s="166"/>
      <c r="AQ742" s="166"/>
      <c r="AR742" s="166"/>
      <c r="AS742" s="166"/>
      <c r="AT742" s="166"/>
      <c r="AU742" s="166"/>
      <c r="AV742" s="166"/>
      <c r="AW742" s="166"/>
      <c r="AX742" s="166"/>
      <c r="AY742" s="166"/>
      <c r="AZ742" s="166"/>
      <c r="BA742" s="166"/>
      <c r="BB742" s="166"/>
      <c r="BC742" s="166"/>
      <c r="BD742" s="166"/>
      <c r="BE742" s="166"/>
      <c r="BF742" s="166"/>
      <c r="BG742" s="166"/>
      <c r="BH742" s="166"/>
      <c r="BI742" s="166"/>
      <c r="BJ742" s="166"/>
      <c r="BK742" s="166"/>
      <c r="BL742" s="166"/>
      <c r="BM742" s="167">
        <v>25</v>
      </c>
    </row>
    <row r="743" spans="1:65">
      <c r="A743" s="28"/>
      <c r="B743" s="19">
        <v>1</v>
      </c>
      <c r="C743" s="9">
        <v>3</v>
      </c>
      <c r="D743" s="168" t="s">
        <v>97</v>
      </c>
      <c r="E743" s="169">
        <v>18</v>
      </c>
      <c r="F743" s="168" t="s">
        <v>301</v>
      </c>
      <c r="G743" s="168" t="s">
        <v>97</v>
      </c>
      <c r="H743" s="168" t="s">
        <v>97</v>
      </c>
      <c r="I743" s="165"/>
      <c r="J743" s="166"/>
      <c r="K743" s="166"/>
      <c r="L743" s="166"/>
      <c r="M743" s="166"/>
      <c r="N743" s="166"/>
      <c r="O743" s="166"/>
      <c r="P743" s="166"/>
      <c r="Q743" s="166"/>
      <c r="R743" s="166"/>
      <c r="S743" s="166"/>
      <c r="T743" s="166"/>
      <c r="U743" s="166"/>
      <c r="V743" s="166"/>
      <c r="W743" s="166"/>
      <c r="X743" s="166"/>
      <c r="Y743" s="166"/>
      <c r="Z743" s="166"/>
      <c r="AA743" s="166"/>
      <c r="AB743" s="166"/>
      <c r="AC743" s="166"/>
      <c r="AD743" s="166"/>
      <c r="AE743" s="166"/>
      <c r="AF743" s="166"/>
      <c r="AG743" s="166"/>
      <c r="AH743" s="166"/>
      <c r="AI743" s="166"/>
      <c r="AJ743" s="166"/>
      <c r="AK743" s="166"/>
      <c r="AL743" s="166"/>
      <c r="AM743" s="166"/>
      <c r="AN743" s="166"/>
      <c r="AO743" s="166"/>
      <c r="AP743" s="166"/>
      <c r="AQ743" s="166"/>
      <c r="AR743" s="166"/>
      <c r="AS743" s="166"/>
      <c r="AT743" s="166"/>
      <c r="AU743" s="166"/>
      <c r="AV743" s="166"/>
      <c r="AW743" s="166"/>
      <c r="AX743" s="166"/>
      <c r="AY743" s="166"/>
      <c r="AZ743" s="166"/>
      <c r="BA743" s="166"/>
      <c r="BB743" s="166"/>
      <c r="BC743" s="166"/>
      <c r="BD743" s="166"/>
      <c r="BE743" s="166"/>
      <c r="BF743" s="166"/>
      <c r="BG743" s="166"/>
      <c r="BH743" s="166"/>
      <c r="BI743" s="166"/>
      <c r="BJ743" s="166"/>
      <c r="BK743" s="166"/>
      <c r="BL743" s="166"/>
      <c r="BM743" s="167">
        <v>16</v>
      </c>
    </row>
    <row r="744" spans="1:65">
      <c r="A744" s="28"/>
      <c r="B744" s="19">
        <v>1</v>
      </c>
      <c r="C744" s="9">
        <v>4</v>
      </c>
      <c r="D744" s="168" t="s">
        <v>97</v>
      </c>
      <c r="E744" s="169">
        <v>16</v>
      </c>
      <c r="F744" s="168" t="s">
        <v>301</v>
      </c>
      <c r="G744" s="168" t="s">
        <v>97</v>
      </c>
      <c r="H744" s="168" t="s">
        <v>97</v>
      </c>
      <c r="I744" s="165"/>
      <c r="J744" s="166"/>
      <c r="K744" s="166"/>
      <c r="L744" s="166"/>
      <c r="M744" s="166"/>
      <c r="N744" s="166"/>
      <c r="O744" s="166"/>
      <c r="P744" s="166"/>
      <c r="Q744" s="166"/>
      <c r="R744" s="166"/>
      <c r="S744" s="166"/>
      <c r="T744" s="166"/>
      <c r="U744" s="166"/>
      <c r="V744" s="166"/>
      <c r="W744" s="166"/>
      <c r="X744" s="166"/>
      <c r="Y744" s="166"/>
      <c r="Z744" s="166"/>
      <c r="AA744" s="166"/>
      <c r="AB744" s="166"/>
      <c r="AC744" s="166"/>
      <c r="AD744" s="166"/>
      <c r="AE744" s="166"/>
      <c r="AF744" s="166"/>
      <c r="AG744" s="166"/>
      <c r="AH744" s="166"/>
      <c r="AI744" s="166"/>
      <c r="AJ744" s="166"/>
      <c r="AK744" s="166"/>
      <c r="AL744" s="166"/>
      <c r="AM744" s="166"/>
      <c r="AN744" s="166"/>
      <c r="AO744" s="166"/>
      <c r="AP744" s="166"/>
      <c r="AQ744" s="166"/>
      <c r="AR744" s="166"/>
      <c r="AS744" s="166"/>
      <c r="AT744" s="166"/>
      <c r="AU744" s="166"/>
      <c r="AV744" s="166"/>
      <c r="AW744" s="166"/>
      <c r="AX744" s="166"/>
      <c r="AY744" s="166"/>
      <c r="AZ744" s="166"/>
      <c r="BA744" s="166"/>
      <c r="BB744" s="166"/>
      <c r="BC744" s="166"/>
      <c r="BD744" s="166"/>
      <c r="BE744" s="166"/>
      <c r="BF744" s="166"/>
      <c r="BG744" s="166"/>
      <c r="BH744" s="166"/>
      <c r="BI744" s="166"/>
      <c r="BJ744" s="166"/>
      <c r="BK744" s="166"/>
      <c r="BL744" s="166"/>
      <c r="BM744" s="167" t="s">
        <v>97</v>
      </c>
    </row>
    <row r="745" spans="1:65">
      <c r="A745" s="28"/>
      <c r="B745" s="19">
        <v>1</v>
      </c>
      <c r="C745" s="9">
        <v>5</v>
      </c>
      <c r="D745" s="168" t="s">
        <v>97</v>
      </c>
      <c r="E745" s="169">
        <v>18.999999999999996</v>
      </c>
      <c r="F745" s="168" t="s">
        <v>301</v>
      </c>
      <c r="G745" s="168" t="s">
        <v>97</v>
      </c>
      <c r="H745" s="168" t="s">
        <v>97</v>
      </c>
      <c r="I745" s="165"/>
      <c r="J745" s="166"/>
      <c r="K745" s="166"/>
      <c r="L745" s="166"/>
      <c r="M745" s="166"/>
      <c r="N745" s="166"/>
      <c r="O745" s="166"/>
      <c r="P745" s="166"/>
      <c r="Q745" s="166"/>
      <c r="R745" s="166"/>
      <c r="S745" s="166"/>
      <c r="T745" s="166"/>
      <c r="U745" s="166"/>
      <c r="V745" s="166"/>
      <c r="W745" s="166"/>
      <c r="X745" s="166"/>
      <c r="Y745" s="166"/>
      <c r="Z745" s="166"/>
      <c r="AA745" s="166"/>
      <c r="AB745" s="166"/>
      <c r="AC745" s="166"/>
      <c r="AD745" s="166"/>
      <c r="AE745" s="166"/>
      <c r="AF745" s="166"/>
      <c r="AG745" s="166"/>
      <c r="AH745" s="166"/>
      <c r="AI745" s="166"/>
      <c r="AJ745" s="166"/>
      <c r="AK745" s="166"/>
      <c r="AL745" s="166"/>
      <c r="AM745" s="166"/>
      <c r="AN745" s="166"/>
      <c r="AO745" s="166"/>
      <c r="AP745" s="166"/>
      <c r="AQ745" s="166"/>
      <c r="AR745" s="166"/>
      <c r="AS745" s="166"/>
      <c r="AT745" s="166"/>
      <c r="AU745" s="166"/>
      <c r="AV745" s="166"/>
      <c r="AW745" s="166"/>
      <c r="AX745" s="166"/>
      <c r="AY745" s="166"/>
      <c r="AZ745" s="166"/>
      <c r="BA745" s="166"/>
      <c r="BB745" s="166"/>
      <c r="BC745" s="166"/>
      <c r="BD745" s="166"/>
      <c r="BE745" s="166"/>
      <c r="BF745" s="166"/>
      <c r="BG745" s="166"/>
      <c r="BH745" s="166"/>
      <c r="BI745" s="166"/>
      <c r="BJ745" s="166"/>
      <c r="BK745" s="166"/>
      <c r="BL745" s="166"/>
      <c r="BM745" s="167">
        <v>31</v>
      </c>
    </row>
    <row r="746" spans="1:65">
      <c r="A746" s="28"/>
      <c r="B746" s="19">
        <v>1</v>
      </c>
      <c r="C746" s="9">
        <v>6</v>
      </c>
      <c r="D746" s="168" t="s">
        <v>97</v>
      </c>
      <c r="E746" s="169">
        <v>16</v>
      </c>
      <c r="F746" s="168" t="s">
        <v>301</v>
      </c>
      <c r="G746" s="168" t="s">
        <v>97</v>
      </c>
      <c r="H746" s="168" t="s">
        <v>97</v>
      </c>
      <c r="I746" s="165"/>
      <c r="J746" s="166"/>
      <c r="K746" s="166"/>
      <c r="L746" s="166"/>
      <c r="M746" s="166"/>
      <c r="N746" s="166"/>
      <c r="O746" s="166"/>
      <c r="P746" s="166"/>
      <c r="Q746" s="166"/>
      <c r="R746" s="166"/>
      <c r="S746" s="166"/>
      <c r="T746" s="166"/>
      <c r="U746" s="166"/>
      <c r="V746" s="166"/>
      <c r="W746" s="166"/>
      <c r="X746" s="166"/>
      <c r="Y746" s="166"/>
      <c r="Z746" s="166"/>
      <c r="AA746" s="166"/>
      <c r="AB746" s="166"/>
      <c r="AC746" s="166"/>
      <c r="AD746" s="166"/>
      <c r="AE746" s="166"/>
      <c r="AF746" s="166"/>
      <c r="AG746" s="166"/>
      <c r="AH746" s="166"/>
      <c r="AI746" s="166"/>
      <c r="AJ746" s="166"/>
      <c r="AK746" s="166"/>
      <c r="AL746" s="166"/>
      <c r="AM746" s="166"/>
      <c r="AN746" s="166"/>
      <c r="AO746" s="166"/>
      <c r="AP746" s="166"/>
      <c r="AQ746" s="166"/>
      <c r="AR746" s="166"/>
      <c r="AS746" s="166"/>
      <c r="AT746" s="166"/>
      <c r="AU746" s="166"/>
      <c r="AV746" s="166"/>
      <c r="AW746" s="166"/>
      <c r="AX746" s="166"/>
      <c r="AY746" s="166"/>
      <c r="AZ746" s="166"/>
      <c r="BA746" s="166"/>
      <c r="BB746" s="166"/>
      <c r="BC746" s="166"/>
      <c r="BD746" s="166"/>
      <c r="BE746" s="166"/>
      <c r="BF746" s="166"/>
      <c r="BG746" s="166"/>
      <c r="BH746" s="166"/>
      <c r="BI746" s="166"/>
      <c r="BJ746" s="166"/>
      <c r="BK746" s="166"/>
      <c r="BL746" s="166"/>
      <c r="BM746" s="170"/>
    </row>
    <row r="747" spans="1:65">
      <c r="A747" s="28"/>
      <c r="B747" s="20" t="s">
        <v>229</v>
      </c>
      <c r="C747" s="12"/>
      <c r="D747" s="171" t="s">
        <v>818</v>
      </c>
      <c r="E747" s="171">
        <v>17.666666666666668</v>
      </c>
      <c r="F747" s="171" t="s">
        <v>818</v>
      </c>
      <c r="G747" s="171" t="s">
        <v>818</v>
      </c>
      <c r="H747" s="171" t="s">
        <v>818</v>
      </c>
      <c r="I747" s="165"/>
      <c r="J747" s="166"/>
      <c r="K747" s="166"/>
      <c r="L747" s="166"/>
      <c r="M747" s="166"/>
      <c r="N747" s="166"/>
      <c r="O747" s="166"/>
      <c r="P747" s="166"/>
      <c r="Q747" s="166"/>
      <c r="R747" s="166"/>
      <c r="S747" s="166"/>
      <c r="T747" s="166"/>
      <c r="U747" s="166"/>
      <c r="V747" s="166"/>
      <c r="W747" s="166"/>
      <c r="X747" s="166"/>
      <c r="Y747" s="166"/>
      <c r="Z747" s="166"/>
      <c r="AA747" s="166"/>
      <c r="AB747" s="166"/>
      <c r="AC747" s="166"/>
      <c r="AD747" s="166"/>
      <c r="AE747" s="166"/>
      <c r="AF747" s="166"/>
      <c r="AG747" s="166"/>
      <c r="AH747" s="166"/>
      <c r="AI747" s="166"/>
      <c r="AJ747" s="166"/>
      <c r="AK747" s="166"/>
      <c r="AL747" s="166"/>
      <c r="AM747" s="166"/>
      <c r="AN747" s="166"/>
      <c r="AO747" s="166"/>
      <c r="AP747" s="166"/>
      <c r="AQ747" s="166"/>
      <c r="AR747" s="166"/>
      <c r="AS747" s="166"/>
      <c r="AT747" s="166"/>
      <c r="AU747" s="166"/>
      <c r="AV747" s="166"/>
      <c r="AW747" s="166"/>
      <c r="AX747" s="166"/>
      <c r="AY747" s="166"/>
      <c r="AZ747" s="166"/>
      <c r="BA747" s="166"/>
      <c r="BB747" s="166"/>
      <c r="BC747" s="166"/>
      <c r="BD747" s="166"/>
      <c r="BE747" s="166"/>
      <c r="BF747" s="166"/>
      <c r="BG747" s="166"/>
      <c r="BH747" s="166"/>
      <c r="BI747" s="166"/>
      <c r="BJ747" s="166"/>
      <c r="BK747" s="166"/>
      <c r="BL747" s="166"/>
      <c r="BM747" s="170"/>
    </row>
    <row r="748" spans="1:65">
      <c r="A748" s="28"/>
      <c r="B748" s="3" t="s">
        <v>230</v>
      </c>
      <c r="C748" s="27"/>
      <c r="D748" s="169" t="s">
        <v>818</v>
      </c>
      <c r="E748" s="169">
        <v>17</v>
      </c>
      <c r="F748" s="169" t="s">
        <v>818</v>
      </c>
      <c r="G748" s="169" t="s">
        <v>818</v>
      </c>
      <c r="H748" s="169" t="s">
        <v>818</v>
      </c>
      <c r="I748" s="165"/>
      <c r="J748" s="166"/>
      <c r="K748" s="166"/>
      <c r="L748" s="166"/>
      <c r="M748" s="166"/>
      <c r="N748" s="166"/>
      <c r="O748" s="166"/>
      <c r="P748" s="166"/>
      <c r="Q748" s="166"/>
      <c r="R748" s="166"/>
      <c r="S748" s="166"/>
      <c r="T748" s="166"/>
      <c r="U748" s="166"/>
      <c r="V748" s="166"/>
      <c r="W748" s="166"/>
      <c r="X748" s="166"/>
      <c r="Y748" s="166"/>
      <c r="Z748" s="166"/>
      <c r="AA748" s="166"/>
      <c r="AB748" s="166"/>
      <c r="AC748" s="166"/>
      <c r="AD748" s="166"/>
      <c r="AE748" s="166"/>
      <c r="AF748" s="166"/>
      <c r="AG748" s="166"/>
      <c r="AH748" s="166"/>
      <c r="AI748" s="166"/>
      <c r="AJ748" s="166"/>
      <c r="AK748" s="166"/>
      <c r="AL748" s="166"/>
      <c r="AM748" s="166"/>
      <c r="AN748" s="166"/>
      <c r="AO748" s="166"/>
      <c r="AP748" s="166"/>
      <c r="AQ748" s="166"/>
      <c r="AR748" s="166"/>
      <c r="AS748" s="166"/>
      <c r="AT748" s="166"/>
      <c r="AU748" s="166"/>
      <c r="AV748" s="166"/>
      <c r="AW748" s="166"/>
      <c r="AX748" s="166"/>
      <c r="AY748" s="166"/>
      <c r="AZ748" s="166"/>
      <c r="BA748" s="166"/>
      <c r="BB748" s="166"/>
      <c r="BC748" s="166"/>
      <c r="BD748" s="166"/>
      <c r="BE748" s="166"/>
      <c r="BF748" s="166"/>
      <c r="BG748" s="166"/>
      <c r="BH748" s="166"/>
      <c r="BI748" s="166"/>
      <c r="BJ748" s="166"/>
      <c r="BK748" s="166"/>
      <c r="BL748" s="166"/>
      <c r="BM748" s="170"/>
    </row>
    <row r="749" spans="1:65">
      <c r="A749" s="28"/>
      <c r="B749" s="3" t="s">
        <v>231</v>
      </c>
      <c r="C749" s="27"/>
      <c r="D749" s="169" t="s">
        <v>818</v>
      </c>
      <c r="E749" s="169">
        <v>3.1411250638372632</v>
      </c>
      <c r="F749" s="169" t="s">
        <v>818</v>
      </c>
      <c r="G749" s="169" t="s">
        <v>818</v>
      </c>
      <c r="H749" s="169" t="s">
        <v>818</v>
      </c>
      <c r="I749" s="165"/>
      <c r="J749" s="166"/>
      <c r="K749" s="166"/>
      <c r="L749" s="166"/>
      <c r="M749" s="166"/>
      <c r="N749" s="166"/>
      <c r="O749" s="166"/>
      <c r="P749" s="166"/>
      <c r="Q749" s="166"/>
      <c r="R749" s="166"/>
      <c r="S749" s="166"/>
      <c r="T749" s="166"/>
      <c r="U749" s="166"/>
      <c r="V749" s="166"/>
      <c r="W749" s="166"/>
      <c r="X749" s="166"/>
      <c r="Y749" s="166"/>
      <c r="Z749" s="166"/>
      <c r="AA749" s="166"/>
      <c r="AB749" s="166"/>
      <c r="AC749" s="166"/>
      <c r="AD749" s="166"/>
      <c r="AE749" s="166"/>
      <c r="AF749" s="166"/>
      <c r="AG749" s="166"/>
      <c r="AH749" s="166"/>
      <c r="AI749" s="166"/>
      <c r="AJ749" s="166"/>
      <c r="AK749" s="166"/>
      <c r="AL749" s="166"/>
      <c r="AM749" s="166"/>
      <c r="AN749" s="166"/>
      <c r="AO749" s="166"/>
      <c r="AP749" s="166"/>
      <c r="AQ749" s="166"/>
      <c r="AR749" s="166"/>
      <c r="AS749" s="166"/>
      <c r="AT749" s="166"/>
      <c r="AU749" s="166"/>
      <c r="AV749" s="166"/>
      <c r="AW749" s="166"/>
      <c r="AX749" s="166"/>
      <c r="AY749" s="166"/>
      <c r="AZ749" s="166"/>
      <c r="BA749" s="166"/>
      <c r="BB749" s="166"/>
      <c r="BC749" s="166"/>
      <c r="BD749" s="166"/>
      <c r="BE749" s="166"/>
      <c r="BF749" s="166"/>
      <c r="BG749" s="166"/>
      <c r="BH749" s="166"/>
      <c r="BI749" s="166"/>
      <c r="BJ749" s="166"/>
      <c r="BK749" s="166"/>
      <c r="BL749" s="166"/>
      <c r="BM749" s="170"/>
    </row>
    <row r="750" spans="1:65">
      <c r="A750" s="28"/>
      <c r="B750" s="3" t="s">
        <v>87</v>
      </c>
      <c r="C750" s="27"/>
      <c r="D750" s="13" t="s">
        <v>818</v>
      </c>
      <c r="E750" s="13">
        <v>0.17779953191531678</v>
      </c>
      <c r="F750" s="13" t="s">
        <v>818</v>
      </c>
      <c r="G750" s="13" t="s">
        <v>818</v>
      </c>
      <c r="H750" s="13" t="s">
        <v>818</v>
      </c>
      <c r="I750" s="95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52"/>
    </row>
    <row r="751" spans="1:65">
      <c r="A751" s="28"/>
      <c r="B751" s="3" t="s">
        <v>232</v>
      </c>
      <c r="C751" s="27"/>
      <c r="D751" s="13" t="s">
        <v>818</v>
      </c>
      <c r="E751" s="13" t="s">
        <v>818</v>
      </c>
      <c r="F751" s="13" t="s">
        <v>818</v>
      </c>
      <c r="G751" s="13" t="s">
        <v>818</v>
      </c>
      <c r="H751" s="13" t="s">
        <v>818</v>
      </c>
      <c r="I751" s="95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52"/>
    </row>
    <row r="752" spans="1:65">
      <c r="A752" s="28"/>
      <c r="B752" s="43" t="s">
        <v>233</v>
      </c>
      <c r="C752" s="44"/>
      <c r="D752" s="42" t="s">
        <v>254</v>
      </c>
      <c r="E752" s="42" t="s">
        <v>254</v>
      </c>
      <c r="F752" s="42" t="s">
        <v>254</v>
      </c>
      <c r="G752" s="42" t="s">
        <v>254</v>
      </c>
      <c r="H752" s="42" t="s">
        <v>254</v>
      </c>
      <c r="I752" s="95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52"/>
    </row>
    <row r="753" spans="1:65">
      <c r="B753" s="29"/>
      <c r="C753" s="20"/>
      <c r="D753" s="20"/>
      <c r="E753" s="20"/>
      <c r="F753" s="20"/>
      <c r="G753" s="20"/>
      <c r="H753" s="20"/>
      <c r="BM753" s="52"/>
    </row>
    <row r="754" spans="1:65" ht="15">
      <c r="B754" s="8" t="s">
        <v>743</v>
      </c>
      <c r="BM754" s="26" t="s">
        <v>67</v>
      </c>
    </row>
    <row r="755" spans="1:65" ht="15">
      <c r="A755" s="24" t="s">
        <v>40</v>
      </c>
      <c r="B755" s="18" t="s">
        <v>119</v>
      </c>
      <c r="C755" s="15" t="s">
        <v>120</v>
      </c>
      <c r="D755" s="16" t="s">
        <v>225</v>
      </c>
      <c r="E755" s="17" t="s">
        <v>225</v>
      </c>
      <c r="F755" s="17" t="s">
        <v>225</v>
      </c>
      <c r="G755" s="17" t="s">
        <v>225</v>
      </c>
      <c r="H755" s="17" t="s">
        <v>225</v>
      </c>
      <c r="I755" s="17" t="s">
        <v>225</v>
      </c>
      <c r="J755" s="95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6">
        <v>1</v>
      </c>
    </row>
    <row r="756" spans="1:65">
      <c r="A756" s="28"/>
      <c r="B756" s="19" t="s">
        <v>226</v>
      </c>
      <c r="C756" s="9" t="s">
        <v>226</v>
      </c>
      <c r="D756" s="93" t="s">
        <v>236</v>
      </c>
      <c r="E756" s="94" t="s">
        <v>237</v>
      </c>
      <c r="F756" s="94" t="s">
        <v>281</v>
      </c>
      <c r="G756" s="94" t="s">
        <v>283</v>
      </c>
      <c r="H756" s="94" t="s">
        <v>244</v>
      </c>
      <c r="I756" s="94" t="s">
        <v>288</v>
      </c>
      <c r="J756" s="95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6" t="s">
        <v>3</v>
      </c>
    </row>
    <row r="757" spans="1:65">
      <c r="A757" s="28"/>
      <c r="B757" s="19"/>
      <c r="C757" s="9"/>
      <c r="D757" s="10" t="s">
        <v>331</v>
      </c>
      <c r="E757" s="11" t="s">
        <v>332</v>
      </c>
      <c r="F757" s="11" t="s">
        <v>331</v>
      </c>
      <c r="G757" s="11" t="s">
        <v>331</v>
      </c>
      <c r="H757" s="11" t="s">
        <v>331</v>
      </c>
      <c r="I757" s="11" t="s">
        <v>331</v>
      </c>
      <c r="J757" s="95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6">
        <v>2</v>
      </c>
    </row>
    <row r="758" spans="1:65">
      <c r="A758" s="28"/>
      <c r="B758" s="19"/>
      <c r="C758" s="9"/>
      <c r="D758" s="25" t="s">
        <v>333</v>
      </c>
      <c r="E758" s="25" t="s">
        <v>334</v>
      </c>
      <c r="F758" s="25" t="s">
        <v>334</v>
      </c>
      <c r="G758" s="25" t="s">
        <v>335</v>
      </c>
      <c r="H758" s="25" t="s">
        <v>336</v>
      </c>
      <c r="I758" s="25" t="s">
        <v>333</v>
      </c>
      <c r="J758" s="95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6">
        <v>2</v>
      </c>
    </row>
    <row r="759" spans="1:65">
      <c r="A759" s="28"/>
      <c r="B759" s="18">
        <v>1</v>
      </c>
      <c r="C759" s="14">
        <v>1</v>
      </c>
      <c r="D759" s="21">
        <v>6.266</v>
      </c>
      <c r="E759" s="21">
        <v>6.4</v>
      </c>
      <c r="F759" s="92">
        <v>4.04</v>
      </c>
      <c r="G759" s="21">
        <v>3.1464868634941201</v>
      </c>
      <c r="H759" s="21">
        <v>5.3702064132685354</v>
      </c>
      <c r="I759" s="21">
        <v>7.02</v>
      </c>
      <c r="J759" s="95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6">
        <v>1</v>
      </c>
    </row>
    <row r="760" spans="1:65">
      <c r="A760" s="28"/>
      <c r="B760" s="19">
        <v>1</v>
      </c>
      <c r="C760" s="9">
        <v>2</v>
      </c>
      <c r="D760" s="11">
        <v>6.2160000000000002</v>
      </c>
      <c r="E760" s="11">
        <v>6.4</v>
      </c>
      <c r="F760" s="11">
        <v>4.3899999999999997</v>
      </c>
      <c r="G760" s="11">
        <v>3.0632012831194699</v>
      </c>
      <c r="H760" s="11">
        <v>5.2485453904379362</v>
      </c>
      <c r="I760" s="11">
        <v>7.44</v>
      </c>
      <c r="J760" s="95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6">
        <v>12</v>
      </c>
    </row>
    <row r="761" spans="1:65">
      <c r="A761" s="28"/>
      <c r="B761" s="19">
        <v>1</v>
      </c>
      <c r="C761" s="9">
        <v>3</v>
      </c>
      <c r="D761" s="11">
        <v>6.2450000000000001</v>
      </c>
      <c r="E761" s="11">
        <v>6.4</v>
      </c>
      <c r="F761" s="11">
        <v>4.46</v>
      </c>
      <c r="G761" s="11">
        <v>2.9465906552173</v>
      </c>
      <c r="H761" s="11">
        <v>5.3515720123744339</v>
      </c>
      <c r="I761" s="11">
        <v>7.29</v>
      </c>
      <c r="J761" s="95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6">
        <v>16</v>
      </c>
    </row>
    <row r="762" spans="1:65">
      <c r="A762" s="28"/>
      <c r="B762" s="19">
        <v>1</v>
      </c>
      <c r="C762" s="9">
        <v>4</v>
      </c>
      <c r="D762" s="11">
        <v>6.5069999999999997</v>
      </c>
      <c r="E762" s="11">
        <v>6.3</v>
      </c>
      <c r="F762" s="11">
        <v>4.3099999999999996</v>
      </c>
      <c r="G762" s="11">
        <v>3.1002810409405099</v>
      </c>
      <c r="H762" s="11">
        <v>5.3208536671491959</v>
      </c>
      <c r="I762" s="11">
        <v>7.2</v>
      </c>
      <c r="J762" s="95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6">
        <v>5.4572839231074655</v>
      </c>
    </row>
    <row r="763" spans="1:65">
      <c r="A763" s="28"/>
      <c r="B763" s="19">
        <v>1</v>
      </c>
      <c r="C763" s="9">
        <v>5</v>
      </c>
      <c r="D763" s="11">
        <v>6.2370000000000001</v>
      </c>
      <c r="E763" s="11">
        <v>6.5</v>
      </c>
      <c r="F763" s="11">
        <v>4.37</v>
      </c>
      <c r="G763" s="11">
        <v>2.99909978556293</v>
      </c>
      <c r="H763" s="11">
        <v>5.2459350625222818</v>
      </c>
      <c r="I763" s="11">
        <v>7.57</v>
      </c>
      <c r="J763" s="95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6">
        <v>187</v>
      </c>
    </row>
    <row r="764" spans="1:65">
      <c r="A764" s="28"/>
      <c r="B764" s="19">
        <v>1</v>
      </c>
      <c r="C764" s="9">
        <v>6</v>
      </c>
      <c r="D764" s="11">
        <v>6.2329999999999997</v>
      </c>
      <c r="E764" s="11">
        <v>6.3</v>
      </c>
      <c r="F764" s="11">
        <v>4.41</v>
      </c>
      <c r="G764" s="11">
        <v>3.3215556081458</v>
      </c>
      <c r="H764" s="11">
        <v>5.4258934496362965</v>
      </c>
      <c r="I764" s="11">
        <v>7.07</v>
      </c>
      <c r="J764" s="95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52"/>
    </row>
    <row r="765" spans="1:65">
      <c r="A765" s="28"/>
      <c r="B765" s="20" t="s">
        <v>229</v>
      </c>
      <c r="C765" s="12"/>
      <c r="D765" s="22">
        <v>6.2839999999999998</v>
      </c>
      <c r="E765" s="22">
        <v>6.3833333333333329</v>
      </c>
      <c r="F765" s="22">
        <v>4.33</v>
      </c>
      <c r="G765" s="22">
        <v>3.0962025394133548</v>
      </c>
      <c r="H765" s="22">
        <v>5.3271676658981129</v>
      </c>
      <c r="I765" s="22">
        <v>7.2649999999999997</v>
      </c>
      <c r="J765" s="95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52"/>
    </row>
    <row r="766" spans="1:65">
      <c r="A766" s="28"/>
      <c r="B766" s="3" t="s">
        <v>230</v>
      </c>
      <c r="C766" s="27"/>
      <c r="D766" s="11">
        <v>6.2409999999999997</v>
      </c>
      <c r="E766" s="11">
        <v>6.4</v>
      </c>
      <c r="F766" s="11">
        <v>4.38</v>
      </c>
      <c r="G766" s="11">
        <v>3.0817411620299899</v>
      </c>
      <c r="H766" s="11">
        <v>5.3362128397618154</v>
      </c>
      <c r="I766" s="11">
        <v>7.2450000000000001</v>
      </c>
      <c r="J766" s="95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52"/>
    </row>
    <row r="767" spans="1:65">
      <c r="A767" s="28"/>
      <c r="B767" s="3" t="s">
        <v>231</v>
      </c>
      <c r="C767" s="27"/>
      <c r="D767" s="23">
        <v>0.11046085279410063</v>
      </c>
      <c r="E767" s="23">
        <v>7.5277265270908222E-2</v>
      </c>
      <c r="F767" s="23">
        <v>0.15033296378372907</v>
      </c>
      <c r="G767" s="23">
        <v>0.13132470949908945</v>
      </c>
      <c r="H767" s="23">
        <v>7.0731535974870891E-2</v>
      </c>
      <c r="I767" s="23">
        <v>0.2128614572908869</v>
      </c>
      <c r="J767" s="95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2"/>
    </row>
    <row r="768" spans="1:65">
      <c r="A768" s="28"/>
      <c r="B768" s="3" t="s">
        <v>87</v>
      </c>
      <c r="C768" s="27"/>
      <c r="D768" s="13">
        <v>1.7578111520385208E-2</v>
      </c>
      <c r="E768" s="13">
        <v>1.1792783071160558E-2</v>
      </c>
      <c r="F768" s="13">
        <v>3.4718929280306947E-2</v>
      </c>
      <c r="G768" s="13">
        <v>4.2414767066230707E-2</v>
      </c>
      <c r="H768" s="13">
        <v>1.3277512631648357E-2</v>
      </c>
      <c r="I768" s="13">
        <v>2.9299581182503361E-2</v>
      </c>
      <c r="J768" s="95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52"/>
    </row>
    <row r="769" spans="1:65">
      <c r="A769" s="28"/>
      <c r="B769" s="3" t="s">
        <v>232</v>
      </c>
      <c r="C769" s="27"/>
      <c r="D769" s="13">
        <v>0.1514885588767001</v>
      </c>
      <c r="E769" s="13">
        <v>0.16969053164061143</v>
      </c>
      <c r="F769" s="13">
        <v>-0.20656501274091155</v>
      </c>
      <c r="G769" s="13">
        <v>-0.43264770845011724</v>
      </c>
      <c r="H769" s="13">
        <v>-2.3842676877852909E-2</v>
      </c>
      <c r="I769" s="13">
        <v>0.33124831003170385</v>
      </c>
      <c r="J769" s="95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52"/>
    </row>
    <row r="770" spans="1:65">
      <c r="A770" s="28"/>
      <c r="B770" s="43" t="s">
        <v>233</v>
      </c>
      <c r="C770" s="44"/>
      <c r="D770" s="42">
        <v>0.32</v>
      </c>
      <c r="E770" s="42">
        <v>0.38</v>
      </c>
      <c r="F770" s="42">
        <v>0.98</v>
      </c>
      <c r="G770" s="42">
        <v>1.79</v>
      </c>
      <c r="H770" s="42">
        <v>0.32</v>
      </c>
      <c r="I770" s="42">
        <v>0.97</v>
      </c>
      <c r="J770" s="95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52"/>
    </row>
    <row r="771" spans="1:65">
      <c r="B771" s="29"/>
      <c r="C771" s="20"/>
      <c r="D771" s="20"/>
      <c r="E771" s="20"/>
      <c r="F771" s="20"/>
      <c r="G771" s="20"/>
      <c r="H771" s="20"/>
      <c r="I771" s="20"/>
      <c r="BM771" s="52"/>
    </row>
    <row r="772" spans="1:65" ht="15">
      <c r="B772" s="8" t="s">
        <v>744</v>
      </c>
      <c r="BM772" s="26" t="s">
        <v>279</v>
      </c>
    </row>
    <row r="773" spans="1:65" ht="15">
      <c r="A773" s="24" t="s">
        <v>130</v>
      </c>
      <c r="B773" s="18" t="s">
        <v>119</v>
      </c>
      <c r="C773" s="15" t="s">
        <v>120</v>
      </c>
      <c r="D773" s="16" t="s">
        <v>225</v>
      </c>
      <c r="E773" s="17" t="s">
        <v>225</v>
      </c>
      <c r="F773" s="17" t="s">
        <v>225</v>
      </c>
      <c r="G773" s="17" t="s">
        <v>225</v>
      </c>
      <c r="H773" s="17" t="s">
        <v>225</v>
      </c>
      <c r="I773" s="17" t="s">
        <v>225</v>
      </c>
      <c r="J773" s="95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6">
        <v>1</v>
      </c>
    </row>
    <row r="774" spans="1:65">
      <c r="A774" s="28"/>
      <c r="B774" s="19" t="s">
        <v>226</v>
      </c>
      <c r="C774" s="9" t="s">
        <v>226</v>
      </c>
      <c r="D774" s="93" t="s">
        <v>236</v>
      </c>
      <c r="E774" s="94" t="s">
        <v>238</v>
      </c>
      <c r="F774" s="94" t="s">
        <v>239</v>
      </c>
      <c r="G774" s="94" t="s">
        <v>282</v>
      </c>
      <c r="H774" s="94" t="s">
        <v>228</v>
      </c>
      <c r="I774" s="94" t="s">
        <v>288</v>
      </c>
      <c r="J774" s="95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6" t="s">
        <v>83</v>
      </c>
    </row>
    <row r="775" spans="1:65">
      <c r="A775" s="28"/>
      <c r="B775" s="19"/>
      <c r="C775" s="9"/>
      <c r="D775" s="10" t="s">
        <v>331</v>
      </c>
      <c r="E775" s="11" t="s">
        <v>331</v>
      </c>
      <c r="F775" s="11" t="s">
        <v>331</v>
      </c>
      <c r="G775" s="11" t="s">
        <v>332</v>
      </c>
      <c r="H775" s="11" t="s">
        <v>332</v>
      </c>
      <c r="I775" s="11" t="s">
        <v>331</v>
      </c>
      <c r="J775" s="95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6">
        <v>2</v>
      </c>
    </row>
    <row r="776" spans="1:65">
      <c r="A776" s="28"/>
      <c r="B776" s="19"/>
      <c r="C776" s="9"/>
      <c r="D776" s="25" t="s">
        <v>333</v>
      </c>
      <c r="E776" s="25" t="s">
        <v>334</v>
      </c>
      <c r="F776" s="25" t="s">
        <v>334</v>
      </c>
      <c r="G776" s="25" t="s">
        <v>333</v>
      </c>
      <c r="H776" s="25" t="s">
        <v>337</v>
      </c>
      <c r="I776" s="25" t="s">
        <v>333</v>
      </c>
      <c r="J776" s="95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6">
        <v>2</v>
      </c>
    </row>
    <row r="777" spans="1:65">
      <c r="A777" s="28"/>
      <c r="B777" s="18">
        <v>1</v>
      </c>
      <c r="C777" s="14">
        <v>1</v>
      </c>
      <c r="D777" s="89" t="s">
        <v>112</v>
      </c>
      <c r="E777" s="89" t="s">
        <v>97</v>
      </c>
      <c r="F777" s="21">
        <v>19.62</v>
      </c>
      <c r="G777" s="89" t="s">
        <v>112</v>
      </c>
      <c r="H777" s="21">
        <v>3</v>
      </c>
      <c r="I777" s="21">
        <v>7</v>
      </c>
      <c r="J777" s="95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6">
        <v>1</v>
      </c>
    </row>
    <row r="778" spans="1:65">
      <c r="A778" s="28"/>
      <c r="B778" s="19">
        <v>1</v>
      </c>
      <c r="C778" s="9">
        <v>2</v>
      </c>
      <c r="D778" s="90" t="s">
        <v>112</v>
      </c>
      <c r="E778" s="90" t="s">
        <v>97</v>
      </c>
      <c r="F778" s="11" t="s">
        <v>112</v>
      </c>
      <c r="G778" s="90" t="s">
        <v>112</v>
      </c>
      <c r="H778" s="11">
        <v>3</v>
      </c>
      <c r="I778" s="11">
        <v>8</v>
      </c>
      <c r="J778" s="95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6">
        <v>21</v>
      </c>
    </row>
    <row r="779" spans="1:65">
      <c r="A779" s="28"/>
      <c r="B779" s="19">
        <v>1</v>
      </c>
      <c r="C779" s="9">
        <v>3</v>
      </c>
      <c r="D779" s="90" t="s">
        <v>112</v>
      </c>
      <c r="E779" s="90" t="s">
        <v>97</v>
      </c>
      <c r="F779" s="11">
        <v>7.63</v>
      </c>
      <c r="G779" s="90" t="s">
        <v>112</v>
      </c>
      <c r="H779" s="11">
        <v>3</v>
      </c>
      <c r="I779" s="11">
        <v>5</v>
      </c>
      <c r="J779" s="95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6">
        <v>16</v>
      </c>
    </row>
    <row r="780" spans="1:65">
      <c r="A780" s="28"/>
      <c r="B780" s="19">
        <v>1</v>
      </c>
      <c r="C780" s="9">
        <v>4</v>
      </c>
      <c r="D780" s="90" t="s">
        <v>112</v>
      </c>
      <c r="E780" s="90" t="s">
        <v>97</v>
      </c>
      <c r="F780" s="11">
        <v>15.9</v>
      </c>
      <c r="G780" s="90" t="s">
        <v>112</v>
      </c>
      <c r="H780" s="11">
        <v>4</v>
      </c>
      <c r="I780" s="11" t="s">
        <v>112</v>
      </c>
      <c r="J780" s="95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6">
        <v>5.8061111111111101</v>
      </c>
    </row>
    <row r="781" spans="1:65">
      <c r="A781" s="28"/>
      <c r="B781" s="19">
        <v>1</v>
      </c>
      <c r="C781" s="9">
        <v>5</v>
      </c>
      <c r="D781" s="90" t="s">
        <v>112</v>
      </c>
      <c r="E781" s="90" t="s">
        <v>97</v>
      </c>
      <c r="F781" s="11" t="s">
        <v>112</v>
      </c>
      <c r="G781" s="90" t="s">
        <v>112</v>
      </c>
      <c r="H781" s="11">
        <v>4</v>
      </c>
      <c r="I781" s="11" t="s">
        <v>112</v>
      </c>
      <c r="J781" s="95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6">
        <v>29</v>
      </c>
    </row>
    <row r="782" spans="1:65">
      <c r="A782" s="28"/>
      <c r="B782" s="19">
        <v>1</v>
      </c>
      <c r="C782" s="9">
        <v>6</v>
      </c>
      <c r="D782" s="90" t="s">
        <v>112</v>
      </c>
      <c r="E782" s="90" t="s">
        <v>97</v>
      </c>
      <c r="F782" s="11">
        <v>8.86</v>
      </c>
      <c r="G782" s="90" t="s">
        <v>112</v>
      </c>
      <c r="H782" s="11">
        <v>3</v>
      </c>
      <c r="I782" s="11" t="s">
        <v>112</v>
      </c>
      <c r="J782" s="95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52"/>
    </row>
    <row r="783" spans="1:65">
      <c r="A783" s="28"/>
      <c r="B783" s="20" t="s">
        <v>229</v>
      </c>
      <c r="C783" s="12"/>
      <c r="D783" s="22" t="s">
        <v>818</v>
      </c>
      <c r="E783" s="22" t="s">
        <v>818</v>
      </c>
      <c r="F783" s="22">
        <v>13.0025</v>
      </c>
      <c r="G783" s="22" t="s">
        <v>818</v>
      </c>
      <c r="H783" s="22">
        <v>3.3333333333333335</v>
      </c>
      <c r="I783" s="22">
        <v>6.666666666666667</v>
      </c>
      <c r="J783" s="95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52"/>
    </row>
    <row r="784" spans="1:65">
      <c r="A784" s="28"/>
      <c r="B784" s="3" t="s">
        <v>230</v>
      </c>
      <c r="C784" s="27"/>
      <c r="D784" s="11" t="s">
        <v>818</v>
      </c>
      <c r="E784" s="11" t="s">
        <v>818</v>
      </c>
      <c r="F784" s="11">
        <v>12.379999999999999</v>
      </c>
      <c r="G784" s="11" t="s">
        <v>818</v>
      </c>
      <c r="H784" s="11">
        <v>3</v>
      </c>
      <c r="I784" s="11">
        <v>7</v>
      </c>
      <c r="J784" s="95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52"/>
    </row>
    <row r="785" spans="1:65">
      <c r="A785" s="28"/>
      <c r="B785" s="3" t="s">
        <v>231</v>
      </c>
      <c r="C785" s="27"/>
      <c r="D785" s="23" t="s">
        <v>818</v>
      </c>
      <c r="E785" s="23" t="s">
        <v>818</v>
      </c>
      <c r="F785" s="23">
        <v>5.7216220019618014</v>
      </c>
      <c r="G785" s="23" t="s">
        <v>818</v>
      </c>
      <c r="H785" s="23">
        <v>0.51639777949432131</v>
      </c>
      <c r="I785" s="23">
        <v>1.5275252316519452</v>
      </c>
      <c r="J785" s="95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2"/>
    </row>
    <row r="786" spans="1:65">
      <c r="A786" s="28"/>
      <c r="B786" s="3" t="s">
        <v>87</v>
      </c>
      <c r="C786" s="27"/>
      <c r="D786" s="13" t="s">
        <v>818</v>
      </c>
      <c r="E786" s="13" t="s">
        <v>818</v>
      </c>
      <c r="F786" s="13">
        <v>0.44004014627662386</v>
      </c>
      <c r="G786" s="13" t="s">
        <v>818</v>
      </c>
      <c r="H786" s="13">
        <v>0.1549193338482964</v>
      </c>
      <c r="I786" s="13">
        <v>0.22912878474779177</v>
      </c>
      <c r="J786" s="95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2"/>
    </row>
    <row r="787" spans="1:65">
      <c r="A787" s="28"/>
      <c r="B787" s="3" t="s">
        <v>232</v>
      </c>
      <c r="C787" s="27"/>
      <c r="D787" s="13" t="s">
        <v>818</v>
      </c>
      <c r="E787" s="13" t="s">
        <v>818</v>
      </c>
      <c r="F787" s="13">
        <v>1.2394507702612194</v>
      </c>
      <c r="G787" s="13" t="s">
        <v>818</v>
      </c>
      <c r="H787" s="13">
        <v>-0.42589225911396023</v>
      </c>
      <c r="I787" s="13">
        <v>0.14821548177207955</v>
      </c>
      <c r="J787" s="95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2"/>
    </row>
    <row r="788" spans="1:65">
      <c r="A788" s="28"/>
      <c r="B788" s="43" t="s">
        <v>233</v>
      </c>
      <c r="C788" s="44"/>
      <c r="D788" s="42">
        <v>0.79</v>
      </c>
      <c r="E788" s="42">
        <v>0.56000000000000005</v>
      </c>
      <c r="F788" s="42">
        <v>2.99</v>
      </c>
      <c r="G788" s="42">
        <v>0.79</v>
      </c>
      <c r="H788" s="42">
        <v>0.34</v>
      </c>
      <c r="I788" s="42">
        <v>0.34</v>
      </c>
      <c r="J788" s="95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52"/>
    </row>
    <row r="789" spans="1:65">
      <c r="B789" s="29"/>
      <c r="C789" s="20"/>
      <c r="D789" s="20"/>
      <c r="E789" s="20"/>
      <c r="F789" s="20"/>
      <c r="G789" s="20"/>
      <c r="H789" s="20"/>
      <c r="I789" s="20"/>
      <c r="BM789" s="52"/>
    </row>
    <row r="790" spans="1:65" ht="15">
      <c r="B790" s="8" t="s">
        <v>745</v>
      </c>
      <c r="BM790" s="26" t="s">
        <v>67</v>
      </c>
    </row>
    <row r="791" spans="1:65" ht="15">
      <c r="A791" s="24" t="s">
        <v>43</v>
      </c>
      <c r="B791" s="18" t="s">
        <v>119</v>
      </c>
      <c r="C791" s="15" t="s">
        <v>120</v>
      </c>
      <c r="D791" s="16" t="s">
        <v>225</v>
      </c>
      <c r="E791" s="17" t="s">
        <v>225</v>
      </c>
      <c r="F791" s="17" t="s">
        <v>225</v>
      </c>
      <c r="G791" s="17" t="s">
        <v>225</v>
      </c>
      <c r="H791" s="17" t="s">
        <v>225</v>
      </c>
      <c r="I791" s="17" t="s">
        <v>225</v>
      </c>
      <c r="J791" s="17" t="s">
        <v>225</v>
      </c>
      <c r="K791" s="17" t="s">
        <v>225</v>
      </c>
      <c r="L791" s="17" t="s">
        <v>225</v>
      </c>
      <c r="M791" s="17" t="s">
        <v>225</v>
      </c>
      <c r="N791" s="17" t="s">
        <v>225</v>
      </c>
      <c r="O791" s="17" t="s">
        <v>225</v>
      </c>
      <c r="P791" s="17" t="s">
        <v>225</v>
      </c>
      <c r="Q791" s="17" t="s">
        <v>225</v>
      </c>
      <c r="R791" s="17" t="s">
        <v>225</v>
      </c>
      <c r="S791" s="17" t="s">
        <v>225</v>
      </c>
      <c r="T791" s="17" t="s">
        <v>225</v>
      </c>
      <c r="U791" s="95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6">
        <v>1</v>
      </c>
    </row>
    <row r="792" spans="1:65">
      <c r="A792" s="28"/>
      <c r="B792" s="19" t="s">
        <v>226</v>
      </c>
      <c r="C792" s="9" t="s">
        <v>226</v>
      </c>
      <c r="D792" s="93" t="s">
        <v>236</v>
      </c>
      <c r="E792" s="94" t="s">
        <v>237</v>
      </c>
      <c r="F792" s="94" t="s">
        <v>238</v>
      </c>
      <c r="G792" s="94" t="s">
        <v>240</v>
      </c>
      <c r="H792" s="94" t="s">
        <v>256</v>
      </c>
      <c r="I792" s="94" t="s">
        <v>241</v>
      </c>
      <c r="J792" s="94" t="s">
        <v>286</v>
      </c>
      <c r="K792" s="94" t="s">
        <v>242</v>
      </c>
      <c r="L792" s="94" t="s">
        <v>281</v>
      </c>
      <c r="M792" s="94" t="s">
        <v>282</v>
      </c>
      <c r="N792" s="94" t="s">
        <v>243</v>
      </c>
      <c r="O792" s="94" t="s">
        <v>244</v>
      </c>
      <c r="P792" s="94" t="s">
        <v>247</v>
      </c>
      <c r="Q792" s="94" t="s">
        <v>248</v>
      </c>
      <c r="R792" s="94" t="s">
        <v>228</v>
      </c>
      <c r="S792" s="94" t="s">
        <v>288</v>
      </c>
      <c r="T792" s="94" t="s">
        <v>251</v>
      </c>
      <c r="U792" s="95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6" t="s">
        <v>3</v>
      </c>
    </row>
    <row r="793" spans="1:65">
      <c r="A793" s="28"/>
      <c r="B793" s="19"/>
      <c r="C793" s="9"/>
      <c r="D793" s="10" t="s">
        <v>331</v>
      </c>
      <c r="E793" s="11" t="s">
        <v>332</v>
      </c>
      <c r="F793" s="11" t="s">
        <v>331</v>
      </c>
      <c r="G793" s="11" t="s">
        <v>331</v>
      </c>
      <c r="H793" s="11" t="s">
        <v>331</v>
      </c>
      <c r="I793" s="11" t="s">
        <v>331</v>
      </c>
      <c r="J793" s="11" t="s">
        <v>331</v>
      </c>
      <c r="K793" s="11" t="s">
        <v>331</v>
      </c>
      <c r="L793" s="11" t="s">
        <v>331</v>
      </c>
      <c r="M793" s="11" t="s">
        <v>332</v>
      </c>
      <c r="N793" s="11" t="s">
        <v>332</v>
      </c>
      <c r="O793" s="11" t="s">
        <v>331</v>
      </c>
      <c r="P793" s="11" t="s">
        <v>332</v>
      </c>
      <c r="Q793" s="11" t="s">
        <v>331</v>
      </c>
      <c r="R793" s="11" t="s">
        <v>332</v>
      </c>
      <c r="S793" s="11" t="s">
        <v>331</v>
      </c>
      <c r="T793" s="11" t="s">
        <v>332</v>
      </c>
      <c r="U793" s="95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6">
        <v>2</v>
      </c>
    </row>
    <row r="794" spans="1:65">
      <c r="A794" s="28"/>
      <c r="B794" s="19"/>
      <c r="C794" s="9"/>
      <c r="D794" s="25" t="s">
        <v>333</v>
      </c>
      <c r="E794" s="25" t="s">
        <v>334</v>
      </c>
      <c r="F794" s="25" t="s">
        <v>334</v>
      </c>
      <c r="G794" s="25" t="s">
        <v>334</v>
      </c>
      <c r="H794" s="25" t="s">
        <v>334</v>
      </c>
      <c r="I794" s="25" t="s">
        <v>334</v>
      </c>
      <c r="J794" s="25" t="s">
        <v>334</v>
      </c>
      <c r="K794" s="25" t="s">
        <v>334</v>
      </c>
      <c r="L794" s="25" t="s">
        <v>334</v>
      </c>
      <c r="M794" s="25" t="s">
        <v>333</v>
      </c>
      <c r="N794" s="25" t="s">
        <v>333</v>
      </c>
      <c r="O794" s="25" t="s">
        <v>336</v>
      </c>
      <c r="P794" s="25" t="s">
        <v>335</v>
      </c>
      <c r="Q794" s="25" t="s">
        <v>335</v>
      </c>
      <c r="R794" s="25" t="s">
        <v>337</v>
      </c>
      <c r="S794" s="25" t="s">
        <v>333</v>
      </c>
      <c r="T794" s="25" t="s">
        <v>334</v>
      </c>
      <c r="U794" s="95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6">
        <v>2</v>
      </c>
    </row>
    <row r="795" spans="1:65">
      <c r="A795" s="28"/>
      <c r="B795" s="18">
        <v>1</v>
      </c>
      <c r="C795" s="14">
        <v>1</v>
      </c>
      <c r="D795" s="21">
        <v>9.92</v>
      </c>
      <c r="E795" s="21">
        <v>10.1</v>
      </c>
      <c r="F795" s="21">
        <v>7.2</v>
      </c>
      <c r="G795" s="21">
        <v>6.7</v>
      </c>
      <c r="H795" s="21">
        <v>9.1999999999999993</v>
      </c>
      <c r="I795" s="92">
        <v>7.4</v>
      </c>
      <c r="J795" s="21">
        <v>7.2</v>
      </c>
      <c r="K795" s="92">
        <v>7.6</v>
      </c>
      <c r="L795" s="21">
        <v>5.35</v>
      </c>
      <c r="M795" s="21">
        <v>9.78577140688237</v>
      </c>
      <c r="N795" s="89">
        <v>14.3</v>
      </c>
      <c r="O795" s="21">
        <v>8.0310247674927453</v>
      </c>
      <c r="P795" s="21">
        <v>7.9</v>
      </c>
      <c r="Q795" s="21">
        <v>8.01</v>
      </c>
      <c r="R795" s="89">
        <v>16.100000000000001</v>
      </c>
      <c r="S795" s="89">
        <v>15.06</v>
      </c>
      <c r="T795" s="21">
        <v>8.8000000000000007</v>
      </c>
      <c r="U795" s="95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6">
        <v>1</v>
      </c>
    </row>
    <row r="796" spans="1:65">
      <c r="A796" s="28"/>
      <c r="B796" s="19">
        <v>1</v>
      </c>
      <c r="C796" s="9">
        <v>2</v>
      </c>
      <c r="D796" s="11">
        <v>10.050000000000001</v>
      </c>
      <c r="E796" s="11">
        <v>10.1</v>
      </c>
      <c r="F796" s="11">
        <v>6.7</v>
      </c>
      <c r="G796" s="11">
        <v>6.7</v>
      </c>
      <c r="H796" s="11">
        <v>9</v>
      </c>
      <c r="I796" s="11">
        <v>7.1</v>
      </c>
      <c r="J796" s="11">
        <v>7.5</v>
      </c>
      <c r="K796" s="11">
        <v>7.3</v>
      </c>
      <c r="L796" s="11">
        <v>5.81</v>
      </c>
      <c r="M796" s="11">
        <v>9.1999516971156616</v>
      </c>
      <c r="N796" s="90">
        <v>14.5</v>
      </c>
      <c r="O796" s="11">
        <v>8.2758903886441146</v>
      </c>
      <c r="P796" s="11">
        <v>7.7000000000000011</v>
      </c>
      <c r="Q796" s="11">
        <v>7.8</v>
      </c>
      <c r="R796" s="90">
        <v>11.1</v>
      </c>
      <c r="S796" s="90">
        <v>15.45</v>
      </c>
      <c r="T796" s="11">
        <v>8.6999999999999993</v>
      </c>
      <c r="U796" s="95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6">
        <v>13</v>
      </c>
    </row>
    <row r="797" spans="1:65">
      <c r="A797" s="28"/>
      <c r="B797" s="19">
        <v>1</v>
      </c>
      <c r="C797" s="9">
        <v>3</v>
      </c>
      <c r="D797" s="11">
        <v>10.1</v>
      </c>
      <c r="E797" s="11">
        <v>10.1</v>
      </c>
      <c r="F797" s="11">
        <v>6.8</v>
      </c>
      <c r="G797" s="11">
        <v>6.8</v>
      </c>
      <c r="H797" s="11">
        <v>9.1</v>
      </c>
      <c r="I797" s="11">
        <v>6.8</v>
      </c>
      <c r="J797" s="11">
        <v>7.3</v>
      </c>
      <c r="K797" s="11">
        <v>7.3</v>
      </c>
      <c r="L797" s="11">
        <v>5.81</v>
      </c>
      <c r="M797" s="11">
        <v>9.8190349305042801</v>
      </c>
      <c r="N797" s="90">
        <v>14.3</v>
      </c>
      <c r="O797" s="11">
        <v>8.0721981408357575</v>
      </c>
      <c r="P797" s="11">
        <v>7.8</v>
      </c>
      <c r="Q797" s="11">
        <v>8.25</v>
      </c>
      <c r="R797" s="90">
        <v>15.400000000000002</v>
      </c>
      <c r="S797" s="90">
        <v>15.289999999999997</v>
      </c>
      <c r="T797" s="11">
        <v>8.8000000000000007</v>
      </c>
      <c r="U797" s="95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6">
        <v>16</v>
      </c>
    </row>
    <row r="798" spans="1:65">
      <c r="A798" s="28"/>
      <c r="B798" s="19">
        <v>1</v>
      </c>
      <c r="C798" s="9">
        <v>4</v>
      </c>
      <c r="D798" s="11">
        <v>10.050000000000001</v>
      </c>
      <c r="E798" s="11">
        <v>10</v>
      </c>
      <c r="F798" s="11">
        <v>7</v>
      </c>
      <c r="G798" s="11">
        <v>6.6</v>
      </c>
      <c r="H798" s="11">
        <v>9.1</v>
      </c>
      <c r="I798" s="11">
        <v>6.8</v>
      </c>
      <c r="J798" s="11">
        <v>7.1</v>
      </c>
      <c r="K798" s="11">
        <v>7.2</v>
      </c>
      <c r="L798" s="11">
        <v>5.59</v>
      </c>
      <c r="M798" s="11">
        <v>9.4157829399582997</v>
      </c>
      <c r="N798" s="90">
        <v>13.9</v>
      </c>
      <c r="O798" s="11">
        <v>7.9376983134999755</v>
      </c>
      <c r="P798" s="11">
        <v>7.9</v>
      </c>
      <c r="Q798" s="11">
        <v>7.75</v>
      </c>
      <c r="R798" s="90">
        <v>18.3</v>
      </c>
      <c r="S798" s="90">
        <v>15</v>
      </c>
      <c r="T798" s="11">
        <v>8.9</v>
      </c>
      <c r="U798" s="95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6">
        <v>8.0097525276565005</v>
      </c>
    </row>
    <row r="799" spans="1:65">
      <c r="A799" s="28"/>
      <c r="B799" s="19">
        <v>1</v>
      </c>
      <c r="C799" s="9">
        <v>5</v>
      </c>
      <c r="D799" s="91">
        <v>9.65</v>
      </c>
      <c r="E799" s="11">
        <v>9.8000000000000007</v>
      </c>
      <c r="F799" s="11">
        <v>7.1</v>
      </c>
      <c r="G799" s="11">
        <v>6.7</v>
      </c>
      <c r="H799" s="11">
        <v>9</v>
      </c>
      <c r="I799" s="11">
        <v>6.8</v>
      </c>
      <c r="J799" s="11">
        <v>7.2</v>
      </c>
      <c r="K799" s="11">
        <v>7.4</v>
      </c>
      <c r="L799" s="11">
        <v>5.71</v>
      </c>
      <c r="M799" s="11">
        <v>9.4711225664049508</v>
      </c>
      <c r="N799" s="90">
        <v>14.3</v>
      </c>
      <c r="O799" s="11">
        <v>7.8414083943087505</v>
      </c>
      <c r="P799" s="11">
        <v>7.8</v>
      </c>
      <c r="Q799" s="11">
        <v>8.0399999999999991</v>
      </c>
      <c r="R799" s="90">
        <v>15.2</v>
      </c>
      <c r="S799" s="90">
        <v>15.809999999999999</v>
      </c>
      <c r="T799" s="11">
        <v>9.3000000000000007</v>
      </c>
      <c r="U799" s="95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6">
        <v>188</v>
      </c>
    </row>
    <row r="800" spans="1:65">
      <c r="A800" s="28"/>
      <c r="B800" s="19">
        <v>1</v>
      </c>
      <c r="C800" s="9">
        <v>6</v>
      </c>
      <c r="D800" s="11">
        <v>10.130000000000001</v>
      </c>
      <c r="E800" s="91">
        <v>9.3000000000000007</v>
      </c>
      <c r="F800" s="11">
        <v>6.8</v>
      </c>
      <c r="G800" s="11">
        <v>6.8</v>
      </c>
      <c r="H800" s="11">
        <v>9</v>
      </c>
      <c r="I800" s="11">
        <v>6.8</v>
      </c>
      <c r="J800" s="11">
        <v>7.3</v>
      </c>
      <c r="K800" s="11">
        <v>7.3</v>
      </c>
      <c r="L800" s="11">
        <v>5.7</v>
      </c>
      <c r="M800" s="11">
        <v>9.4471623293455309</v>
      </c>
      <c r="N800" s="90">
        <v>14.5</v>
      </c>
      <c r="O800" s="11">
        <v>8.3121664481538033</v>
      </c>
      <c r="P800" s="11">
        <v>7.7000000000000011</v>
      </c>
      <c r="Q800" s="11">
        <v>7.81</v>
      </c>
      <c r="R800" s="90">
        <v>18.600000000000001</v>
      </c>
      <c r="S800" s="90">
        <v>14.89</v>
      </c>
      <c r="T800" s="11">
        <v>9</v>
      </c>
      <c r="U800" s="95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52"/>
    </row>
    <row r="801" spans="1:65">
      <c r="A801" s="28"/>
      <c r="B801" s="20" t="s">
        <v>229</v>
      </c>
      <c r="C801" s="12"/>
      <c r="D801" s="22">
        <v>9.9833333333333343</v>
      </c>
      <c r="E801" s="22">
        <v>9.8999999999999986</v>
      </c>
      <c r="F801" s="22">
        <v>6.9333333333333327</v>
      </c>
      <c r="G801" s="22">
        <v>6.7166666666666659</v>
      </c>
      <c r="H801" s="22">
        <v>9.0666666666666664</v>
      </c>
      <c r="I801" s="22">
        <v>6.9499999999999993</v>
      </c>
      <c r="J801" s="22">
        <v>7.2666666666666666</v>
      </c>
      <c r="K801" s="22">
        <v>7.3499999999999988</v>
      </c>
      <c r="L801" s="22">
        <v>5.6616666666666662</v>
      </c>
      <c r="M801" s="22">
        <v>9.5231376450351828</v>
      </c>
      <c r="N801" s="22">
        <v>14.299999999999999</v>
      </c>
      <c r="O801" s="22">
        <v>8.0783977421558593</v>
      </c>
      <c r="P801" s="22">
        <v>7.8000000000000007</v>
      </c>
      <c r="Q801" s="22">
        <v>7.9433333333333325</v>
      </c>
      <c r="R801" s="22">
        <v>15.783333333333337</v>
      </c>
      <c r="S801" s="22">
        <v>15.25</v>
      </c>
      <c r="T801" s="22">
        <v>8.9166666666666661</v>
      </c>
      <c r="U801" s="95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52"/>
    </row>
    <row r="802" spans="1:65">
      <c r="A802" s="28"/>
      <c r="B802" s="3" t="s">
        <v>230</v>
      </c>
      <c r="C802" s="27"/>
      <c r="D802" s="11">
        <v>10.050000000000001</v>
      </c>
      <c r="E802" s="11">
        <v>10.050000000000001</v>
      </c>
      <c r="F802" s="11">
        <v>6.9</v>
      </c>
      <c r="G802" s="11">
        <v>6.7</v>
      </c>
      <c r="H802" s="11">
        <v>9.0500000000000007</v>
      </c>
      <c r="I802" s="11">
        <v>6.8</v>
      </c>
      <c r="J802" s="11">
        <v>7.25</v>
      </c>
      <c r="K802" s="11">
        <v>7.3</v>
      </c>
      <c r="L802" s="11">
        <v>5.7050000000000001</v>
      </c>
      <c r="M802" s="11">
        <v>9.4591424478752408</v>
      </c>
      <c r="N802" s="11">
        <v>14.3</v>
      </c>
      <c r="O802" s="11">
        <v>8.0516114541642523</v>
      </c>
      <c r="P802" s="11">
        <v>7.8</v>
      </c>
      <c r="Q802" s="11">
        <v>7.91</v>
      </c>
      <c r="R802" s="11">
        <v>15.750000000000002</v>
      </c>
      <c r="S802" s="11">
        <v>15.174999999999999</v>
      </c>
      <c r="T802" s="11">
        <v>8.8500000000000014</v>
      </c>
      <c r="U802" s="95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52"/>
    </row>
    <row r="803" spans="1:65">
      <c r="A803" s="28"/>
      <c r="B803" s="3" t="s">
        <v>231</v>
      </c>
      <c r="C803" s="27"/>
      <c r="D803" s="23">
        <v>0.17840029895341175</v>
      </c>
      <c r="E803" s="23">
        <v>0.3162277660168375</v>
      </c>
      <c r="F803" s="23">
        <v>0.19663841605003499</v>
      </c>
      <c r="G803" s="23">
        <v>7.5277265270908097E-2</v>
      </c>
      <c r="H803" s="23">
        <v>8.1649658092772318E-2</v>
      </c>
      <c r="I803" s="23">
        <v>0.25099800796022281</v>
      </c>
      <c r="J803" s="23">
        <v>0.13662601021279466</v>
      </c>
      <c r="K803" s="23">
        <v>0.13784048752090211</v>
      </c>
      <c r="L803" s="23">
        <v>0.17325318659888098</v>
      </c>
      <c r="M803" s="23">
        <v>0.2370585172668643</v>
      </c>
      <c r="N803" s="23">
        <v>0.21908902300206631</v>
      </c>
      <c r="O803" s="23">
        <v>0.18541524604138601</v>
      </c>
      <c r="P803" s="23">
        <v>8.9442719099991269E-2</v>
      </c>
      <c r="Q803" s="23">
        <v>0.19158983967493334</v>
      </c>
      <c r="R803" s="23">
        <v>2.712501920122186</v>
      </c>
      <c r="S803" s="23">
        <v>0.34158454297581953</v>
      </c>
      <c r="T803" s="23">
        <v>0.21369760566432833</v>
      </c>
      <c r="U803" s="95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2"/>
    </row>
    <row r="804" spans="1:65">
      <c r="A804" s="28"/>
      <c r="B804" s="3" t="s">
        <v>87</v>
      </c>
      <c r="C804" s="27"/>
      <c r="D804" s="13">
        <v>1.7869812916869288E-2</v>
      </c>
      <c r="E804" s="13">
        <v>3.1942198587559346E-2</v>
      </c>
      <c r="F804" s="13">
        <v>2.8361310007216586E-2</v>
      </c>
      <c r="G804" s="13">
        <v>1.120753329095406E-2</v>
      </c>
      <c r="H804" s="13">
        <v>9.0054769955263594E-3</v>
      </c>
      <c r="I804" s="13">
        <v>3.6114821289240699E-2</v>
      </c>
      <c r="J804" s="13">
        <v>1.8801744524696514E-2</v>
      </c>
      <c r="K804" s="13">
        <v>1.8753807825973079E-2</v>
      </c>
      <c r="L804" s="13">
        <v>3.0601092716905681E-2</v>
      </c>
      <c r="M804" s="13">
        <v>2.4892900439221627E-2</v>
      </c>
      <c r="N804" s="13">
        <v>1.5320910699445198E-2</v>
      </c>
      <c r="O804" s="13">
        <v>2.2951982801468842E-2</v>
      </c>
      <c r="P804" s="13">
        <v>1.146701526922965E-2</v>
      </c>
      <c r="Q804" s="13">
        <v>2.4119576962853551E-2</v>
      </c>
      <c r="R804" s="13">
        <v>0.1718586221830318</v>
      </c>
      <c r="S804" s="13">
        <v>2.2398986424643903E-2</v>
      </c>
      <c r="T804" s="13">
        <v>2.3966086616560189E-2</v>
      </c>
      <c r="U804" s="95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52"/>
    </row>
    <row r="805" spans="1:65">
      <c r="A805" s="28"/>
      <c r="B805" s="3" t="s">
        <v>232</v>
      </c>
      <c r="C805" s="27"/>
      <c r="D805" s="13">
        <v>0.24639722623918137</v>
      </c>
      <c r="E805" s="13">
        <v>0.23599324271464694</v>
      </c>
      <c r="F805" s="13">
        <v>-0.13438857075876565</v>
      </c>
      <c r="G805" s="13">
        <v>-0.16143892792255421</v>
      </c>
      <c r="H805" s="13">
        <v>0.13195340746930651</v>
      </c>
      <c r="I805" s="13">
        <v>-0.13230777405385885</v>
      </c>
      <c r="J805" s="13">
        <v>-9.2772636660629293E-2</v>
      </c>
      <c r="K805" s="13">
        <v>-8.2368653136095427E-2</v>
      </c>
      <c r="L805" s="13">
        <v>-0.29315335934315556</v>
      </c>
      <c r="M805" s="13">
        <v>0.1889428059297944</v>
      </c>
      <c r="N805" s="13">
        <v>0.78532357281004583</v>
      </c>
      <c r="O805" s="13">
        <v>8.5702041682731434E-3</v>
      </c>
      <c r="P805" s="13">
        <v>-2.6187142103611172E-2</v>
      </c>
      <c r="Q805" s="13">
        <v>-8.2922904414127752E-3</v>
      </c>
      <c r="R805" s="13">
        <v>0.97051447954675285</v>
      </c>
      <c r="S805" s="13">
        <v>0.90392898498973429</v>
      </c>
      <c r="T805" s="13">
        <v>0.11322623712514512</v>
      </c>
      <c r="U805" s="95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2"/>
    </row>
    <row r="806" spans="1:65">
      <c r="A806" s="28"/>
      <c r="B806" s="43" t="s">
        <v>233</v>
      </c>
      <c r="C806" s="44"/>
      <c r="D806" s="42">
        <v>1.1200000000000001</v>
      </c>
      <c r="E806" s="42">
        <v>1.07</v>
      </c>
      <c r="F806" s="42">
        <v>0.67</v>
      </c>
      <c r="G806" s="42">
        <v>0.8</v>
      </c>
      <c r="H806" s="42">
        <v>0.57999999999999996</v>
      </c>
      <c r="I806" s="42">
        <v>0.66</v>
      </c>
      <c r="J806" s="42">
        <v>0.48</v>
      </c>
      <c r="K806" s="42">
        <v>0.43</v>
      </c>
      <c r="L806" s="42">
        <v>1.42</v>
      </c>
      <c r="M806" s="42">
        <v>0.85</v>
      </c>
      <c r="N806" s="42">
        <v>3.66</v>
      </c>
      <c r="O806" s="42">
        <v>0</v>
      </c>
      <c r="P806" s="42">
        <v>0.16</v>
      </c>
      <c r="Q806" s="42">
        <v>0.08</v>
      </c>
      <c r="R806" s="42">
        <v>4.54</v>
      </c>
      <c r="S806" s="42">
        <v>4.22</v>
      </c>
      <c r="T806" s="42">
        <v>0.49</v>
      </c>
      <c r="U806" s="95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52"/>
    </row>
    <row r="807" spans="1:65">
      <c r="B807" s="29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BM807" s="52"/>
    </row>
    <row r="808" spans="1:65" ht="15">
      <c r="B808" s="8" t="s">
        <v>746</v>
      </c>
      <c r="BM808" s="26" t="s">
        <v>67</v>
      </c>
    </row>
    <row r="809" spans="1:65" ht="15">
      <c r="A809" s="24" t="s">
        <v>59</v>
      </c>
      <c r="B809" s="18" t="s">
        <v>119</v>
      </c>
      <c r="C809" s="15" t="s">
        <v>120</v>
      </c>
      <c r="D809" s="16" t="s">
        <v>225</v>
      </c>
      <c r="E809" s="17" t="s">
        <v>225</v>
      </c>
      <c r="F809" s="17" t="s">
        <v>225</v>
      </c>
      <c r="G809" s="17" t="s">
        <v>225</v>
      </c>
      <c r="H809" s="17" t="s">
        <v>225</v>
      </c>
      <c r="I809" s="17" t="s">
        <v>225</v>
      </c>
      <c r="J809" s="17" t="s">
        <v>225</v>
      </c>
      <c r="K809" s="17" t="s">
        <v>225</v>
      </c>
      <c r="L809" s="17" t="s">
        <v>225</v>
      </c>
      <c r="M809" s="17" t="s">
        <v>225</v>
      </c>
      <c r="N809" s="17" t="s">
        <v>225</v>
      </c>
      <c r="O809" s="17" t="s">
        <v>225</v>
      </c>
      <c r="P809" s="17" t="s">
        <v>225</v>
      </c>
      <c r="Q809" s="17" t="s">
        <v>225</v>
      </c>
      <c r="R809" s="17" t="s">
        <v>225</v>
      </c>
      <c r="S809" s="17" t="s">
        <v>225</v>
      </c>
      <c r="T809" s="95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6">
        <v>1</v>
      </c>
    </row>
    <row r="810" spans="1:65">
      <c r="A810" s="28"/>
      <c r="B810" s="19" t="s">
        <v>226</v>
      </c>
      <c r="C810" s="9" t="s">
        <v>226</v>
      </c>
      <c r="D810" s="93" t="s">
        <v>236</v>
      </c>
      <c r="E810" s="94" t="s">
        <v>237</v>
      </c>
      <c r="F810" s="94" t="s">
        <v>238</v>
      </c>
      <c r="G810" s="94" t="s">
        <v>240</v>
      </c>
      <c r="H810" s="94" t="s">
        <v>256</v>
      </c>
      <c r="I810" s="94" t="s">
        <v>241</v>
      </c>
      <c r="J810" s="94" t="s">
        <v>286</v>
      </c>
      <c r="K810" s="94" t="s">
        <v>242</v>
      </c>
      <c r="L810" s="94" t="s">
        <v>282</v>
      </c>
      <c r="M810" s="94" t="s">
        <v>243</v>
      </c>
      <c r="N810" s="94" t="s">
        <v>244</v>
      </c>
      <c r="O810" s="94" t="s">
        <v>287</v>
      </c>
      <c r="P810" s="94" t="s">
        <v>247</v>
      </c>
      <c r="Q810" s="94" t="s">
        <v>228</v>
      </c>
      <c r="R810" s="94" t="s">
        <v>288</v>
      </c>
      <c r="S810" s="94" t="s">
        <v>251</v>
      </c>
      <c r="T810" s="95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6" t="s">
        <v>3</v>
      </c>
    </row>
    <row r="811" spans="1:65">
      <c r="A811" s="28"/>
      <c r="B811" s="19"/>
      <c r="C811" s="9"/>
      <c r="D811" s="10" t="s">
        <v>331</v>
      </c>
      <c r="E811" s="11" t="s">
        <v>332</v>
      </c>
      <c r="F811" s="11" t="s">
        <v>331</v>
      </c>
      <c r="G811" s="11" t="s">
        <v>331</v>
      </c>
      <c r="H811" s="11" t="s">
        <v>331</v>
      </c>
      <c r="I811" s="11" t="s">
        <v>331</v>
      </c>
      <c r="J811" s="11" t="s">
        <v>331</v>
      </c>
      <c r="K811" s="11" t="s">
        <v>331</v>
      </c>
      <c r="L811" s="11" t="s">
        <v>332</v>
      </c>
      <c r="M811" s="11" t="s">
        <v>332</v>
      </c>
      <c r="N811" s="11" t="s">
        <v>331</v>
      </c>
      <c r="O811" s="11" t="s">
        <v>332</v>
      </c>
      <c r="P811" s="11" t="s">
        <v>332</v>
      </c>
      <c r="Q811" s="11" t="s">
        <v>332</v>
      </c>
      <c r="R811" s="11" t="s">
        <v>331</v>
      </c>
      <c r="S811" s="11" t="s">
        <v>332</v>
      </c>
      <c r="T811" s="95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6">
        <v>3</v>
      </c>
    </row>
    <row r="812" spans="1:65">
      <c r="A812" s="28"/>
      <c r="B812" s="19"/>
      <c r="C812" s="9"/>
      <c r="D812" s="25" t="s">
        <v>333</v>
      </c>
      <c r="E812" s="25" t="s">
        <v>334</v>
      </c>
      <c r="F812" s="25" t="s">
        <v>334</v>
      </c>
      <c r="G812" s="25" t="s">
        <v>334</v>
      </c>
      <c r="H812" s="25" t="s">
        <v>334</v>
      </c>
      <c r="I812" s="25" t="s">
        <v>334</v>
      </c>
      <c r="J812" s="25" t="s">
        <v>334</v>
      </c>
      <c r="K812" s="25" t="s">
        <v>334</v>
      </c>
      <c r="L812" s="25" t="s">
        <v>333</v>
      </c>
      <c r="M812" s="25" t="s">
        <v>333</v>
      </c>
      <c r="N812" s="25" t="s">
        <v>336</v>
      </c>
      <c r="O812" s="25" t="s">
        <v>336</v>
      </c>
      <c r="P812" s="25" t="s">
        <v>335</v>
      </c>
      <c r="Q812" s="25" t="s">
        <v>337</v>
      </c>
      <c r="R812" s="25" t="s">
        <v>333</v>
      </c>
      <c r="S812" s="25" t="s">
        <v>334</v>
      </c>
      <c r="T812" s="95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6">
        <v>3</v>
      </c>
    </row>
    <row r="813" spans="1:65">
      <c r="A813" s="28"/>
      <c r="B813" s="18">
        <v>1</v>
      </c>
      <c r="C813" s="14">
        <v>1</v>
      </c>
      <c r="D813" s="146">
        <v>0.02</v>
      </c>
      <c r="E813" s="146">
        <v>0.02</v>
      </c>
      <c r="F813" s="146">
        <v>2.4E-2</v>
      </c>
      <c r="G813" s="146">
        <v>2.1000000000000001E-2</v>
      </c>
      <c r="H813" s="146">
        <v>2.3E-2</v>
      </c>
      <c r="I813" s="146">
        <v>2.1999999999999999E-2</v>
      </c>
      <c r="J813" s="146">
        <v>2.1000000000000001E-2</v>
      </c>
      <c r="K813" s="146">
        <v>2.1999999999999999E-2</v>
      </c>
      <c r="L813" s="145" t="s">
        <v>294</v>
      </c>
      <c r="M813" s="145" t="s">
        <v>294</v>
      </c>
      <c r="N813" s="146">
        <v>2.3950658623303544E-2</v>
      </c>
      <c r="O813" s="146">
        <v>2.5000000000000001E-2</v>
      </c>
      <c r="P813" s="146">
        <v>0.02</v>
      </c>
      <c r="Q813" s="146">
        <v>1.7999999999999999E-2</v>
      </c>
      <c r="R813" s="146">
        <v>2.5000000000000001E-2</v>
      </c>
      <c r="S813" s="146">
        <v>1.9E-2</v>
      </c>
      <c r="T813" s="147"/>
      <c r="U813" s="148"/>
      <c r="V813" s="148"/>
      <c r="W813" s="148"/>
      <c r="X813" s="148"/>
      <c r="Y813" s="148"/>
      <c r="Z813" s="148"/>
      <c r="AA813" s="148"/>
      <c r="AB813" s="148"/>
      <c r="AC813" s="148"/>
      <c r="AD813" s="148"/>
      <c r="AE813" s="148"/>
      <c r="AF813" s="148"/>
      <c r="AG813" s="148"/>
      <c r="AH813" s="148"/>
      <c r="AI813" s="148"/>
      <c r="AJ813" s="148"/>
      <c r="AK813" s="148"/>
      <c r="AL813" s="148"/>
      <c r="AM813" s="148"/>
      <c r="AN813" s="148"/>
      <c r="AO813" s="148"/>
      <c r="AP813" s="148"/>
      <c r="AQ813" s="148"/>
      <c r="AR813" s="148"/>
      <c r="AS813" s="148"/>
      <c r="AT813" s="148"/>
      <c r="AU813" s="148"/>
      <c r="AV813" s="148"/>
      <c r="AW813" s="148"/>
      <c r="AX813" s="148"/>
      <c r="AY813" s="148"/>
      <c r="AZ813" s="148"/>
      <c r="BA813" s="148"/>
      <c r="BB813" s="148"/>
      <c r="BC813" s="148"/>
      <c r="BD813" s="148"/>
      <c r="BE813" s="148"/>
      <c r="BF813" s="148"/>
      <c r="BG813" s="148"/>
      <c r="BH813" s="148"/>
      <c r="BI813" s="148"/>
      <c r="BJ813" s="148"/>
      <c r="BK813" s="148"/>
      <c r="BL813" s="148"/>
      <c r="BM813" s="149">
        <v>1</v>
      </c>
    </row>
    <row r="814" spans="1:65">
      <c r="A814" s="28"/>
      <c r="B814" s="19">
        <v>1</v>
      </c>
      <c r="C814" s="9">
        <v>2</v>
      </c>
      <c r="D814" s="23">
        <v>1.7999999999999999E-2</v>
      </c>
      <c r="E814" s="23">
        <v>1.9E-2</v>
      </c>
      <c r="F814" s="23">
        <v>2.4E-2</v>
      </c>
      <c r="G814" s="23">
        <v>1.9E-2</v>
      </c>
      <c r="H814" s="23">
        <v>2.3E-2</v>
      </c>
      <c r="I814" s="23">
        <v>2.1000000000000001E-2</v>
      </c>
      <c r="J814" s="23">
        <v>2.3E-2</v>
      </c>
      <c r="K814" s="23">
        <v>2.1000000000000001E-2</v>
      </c>
      <c r="L814" s="150" t="s">
        <v>294</v>
      </c>
      <c r="M814" s="150" t="s">
        <v>294</v>
      </c>
      <c r="N814" s="23">
        <v>2.1591363447212547E-2</v>
      </c>
      <c r="O814" s="23">
        <v>2.3E-2</v>
      </c>
      <c r="P814" s="23">
        <v>0.02</v>
      </c>
      <c r="Q814" s="23">
        <v>0.02</v>
      </c>
      <c r="R814" s="23">
        <v>2.5000000000000001E-2</v>
      </c>
      <c r="S814" s="23">
        <v>0.02</v>
      </c>
      <c r="T814" s="147"/>
      <c r="U814" s="148"/>
      <c r="V814" s="148"/>
      <c r="W814" s="148"/>
      <c r="X814" s="148"/>
      <c r="Y814" s="148"/>
      <c r="Z814" s="148"/>
      <c r="AA814" s="148"/>
      <c r="AB814" s="148"/>
      <c r="AC814" s="148"/>
      <c r="AD814" s="148"/>
      <c r="AE814" s="148"/>
      <c r="AF814" s="148"/>
      <c r="AG814" s="148"/>
      <c r="AH814" s="148"/>
      <c r="AI814" s="148"/>
      <c r="AJ814" s="148"/>
      <c r="AK814" s="148"/>
      <c r="AL814" s="148"/>
      <c r="AM814" s="148"/>
      <c r="AN814" s="148"/>
      <c r="AO814" s="148"/>
      <c r="AP814" s="148"/>
      <c r="AQ814" s="148"/>
      <c r="AR814" s="148"/>
      <c r="AS814" s="148"/>
      <c r="AT814" s="148"/>
      <c r="AU814" s="148"/>
      <c r="AV814" s="148"/>
      <c r="AW814" s="148"/>
      <c r="AX814" s="148"/>
      <c r="AY814" s="148"/>
      <c r="AZ814" s="148"/>
      <c r="BA814" s="148"/>
      <c r="BB814" s="148"/>
      <c r="BC814" s="148"/>
      <c r="BD814" s="148"/>
      <c r="BE814" s="148"/>
      <c r="BF814" s="148"/>
      <c r="BG814" s="148"/>
      <c r="BH814" s="148"/>
      <c r="BI814" s="148"/>
      <c r="BJ814" s="148"/>
      <c r="BK814" s="148"/>
      <c r="BL814" s="148"/>
      <c r="BM814" s="149">
        <v>14</v>
      </c>
    </row>
    <row r="815" spans="1:65">
      <c r="A815" s="28"/>
      <c r="B815" s="19">
        <v>1</v>
      </c>
      <c r="C815" s="9">
        <v>3</v>
      </c>
      <c r="D815" s="23">
        <v>2.1999999999999999E-2</v>
      </c>
      <c r="E815" s="23">
        <v>0.02</v>
      </c>
      <c r="F815" s="23">
        <v>2.5999999999999999E-2</v>
      </c>
      <c r="G815" s="23">
        <v>1.9E-2</v>
      </c>
      <c r="H815" s="23">
        <v>2.1999999999999999E-2</v>
      </c>
      <c r="I815" s="23">
        <v>2.1000000000000001E-2</v>
      </c>
      <c r="J815" s="23">
        <v>2.1000000000000001E-2</v>
      </c>
      <c r="K815" s="23">
        <v>2.1000000000000001E-2</v>
      </c>
      <c r="L815" s="150" t="s">
        <v>294</v>
      </c>
      <c r="M815" s="150" t="s">
        <v>294</v>
      </c>
      <c r="N815" s="23">
        <v>2.3529986017565677E-2</v>
      </c>
      <c r="O815" s="23">
        <v>2.1000000000000001E-2</v>
      </c>
      <c r="P815" s="23">
        <v>1.9000000000000003E-2</v>
      </c>
      <c r="Q815" s="23">
        <v>1.7000000000000001E-2</v>
      </c>
      <c r="R815" s="162">
        <v>2.1999999999999999E-2</v>
      </c>
      <c r="S815" s="23">
        <v>1.9E-2</v>
      </c>
      <c r="T815" s="147"/>
      <c r="U815" s="148"/>
      <c r="V815" s="148"/>
      <c r="W815" s="148"/>
      <c r="X815" s="148"/>
      <c r="Y815" s="148"/>
      <c r="Z815" s="148"/>
      <c r="AA815" s="148"/>
      <c r="AB815" s="148"/>
      <c r="AC815" s="148"/>
      <c r="AD815" s="148"/>
      <c r="AE815" s="148"/>
      <c r="AF815" s="148"/>
      <c r="AG815" s="148"/>
      <c r="AH815" s="148"/>
      <c r="AI815" s="148"/>
      <c r="AJ815" s="148"/>
      <c r="AK815" s="148"/>
      <c r="AL815" s="148"/>
      <c r="AM815" s="148"/>
      <c r="AN815" s="148"/>
      <c r="AO815" s="148"/>
      <c r="AP815" s="148"/>
      <c r="AQ815" s="148"/>
      <c r="AR815" s="148"/>
      <c r="AS815" s="148"/>
      <c r="AT815" s="148"/>
      <c r="AU815" s="148"/>
      <c r="AV815" s="148"/>
      <c r="AW815" s="148"/>
      <c r="AX815" s="148"/>
      <c r="AY815" s="148"/>
      <c r="AZ815" s="148"/>
      <c r="BA815" s="148"/>
      <c r="BB815" s="148"/>
      <c r="BC815" s="148"/>
      <c r="BD815" s="148"/>
      <c r="BE815" s="148"/>
      <c r="BF815" s="148"/>
      <c r="BG815" s="148"/>
      <c r="BH815" s="148"/>
      <c r="BI815" s="148"/>
      <c r="BJ815" s="148"/>
      <c r="BK815" s="148"/>
      <c r="BL815" s="148"/>
      <c r="BM815" s="149">
        <v>16</v>
      </c>
    </row>
    <row r="816" spans="1:65">
      <c r="A816" s="28"/>
      <c r="B816" s="19">
        <v>1</v>
      </c>
      <c r="C816" s="9">
        <v>4</v>
      </c>
      <c r="D816" s="23">
        <v>0.02</v>
      </c>
      <c r="E816" s="23">
        <v>1.9E-2</v>
      </c>
      <c r="F816" s="23">
        <v>2.5000000000000001E-2</v>
      </c>
      <c r="G816" s="23">
        <v>2.1999999999999999E-2</v>
      </c>
      <c r="H816" s="23">
        <v>2.3E-2</v>
      </c>
      <c r="I816" s="23">
        <v>0.02</v>
      </c>
      <c r="J816" s="23">
        <v>2.1999999999999999E-2</v>
      </c>
      <c r="K816" s="23">
        <v>2.3E-2</v>
      </c>
      <c r="L816" s="150" t="s">
        <v>294</v>
      </c>
      <c r="M816" s="150" t="s">
        <v>294</v>
      </c>
      <c r="N816" s="23">
        <v>2.0559592211500693E-2</v>
      </c>
      <c r="O816" s="23">
        <v>2.1000000000000001E-2</v>
      </c>
      <c r="P816" s="23">
        <v>0.02</v>
      </c>
      <c r="Q816" s="23">
        <v>1.9E-2</v>
      </c>
      <c r="R816" s="23">
        <v>2.5000000000000001E-2</v>
      </c>
      <c r="S816" s="23">
        <v>0.02</v>
      </c>
      <c r="T816" s="147"/>
      <c r="U816" s="148"/>
      <c r="V816" s="148"/>
      <c r="W816" s="148"/>
      <c r="X816" s="148"/>
      <c r="Y816" s="148"/>
      <c r="Z816" s="148"/>
      <c r="AA816" s="148"/>
      <c r="AB816" s="148"/>
      <c r="AC816" s="148"/>
      <c r="AD816" s="148"/>
      <c r="AE816" s="148"/>
      <c r="AF816" s="148"/>
      <c r="AG816" s="148"/>
      <c r="AH816" s="148"/>
      <c r="AI816" s="148"/>
      <c r="AJ816" s="148"/>
      <c r="AK816" s="148"/>
      <c r="AL816" s="148"/>
      <c r="AM816" s="148"/>
      <c r="AN816" s="148"/>
      <c r="AO816" s="148"/>
      <c r="AP816" s="148"/>
      <c r="AQ816" s="148"/>
      <c r="AR816" s="148"/>
      <c r="AS816" s="148"/>
      <c r="AT816" s="148"/>
      <c r="AU816" s="148"/>
      <c r="AV816" s="148"/>
      <c r="AW816" s="148"/>
      <c r="AX816" s="148"/>
      <c r="AY816" s="148"/>
      <c r="AZ816" s="148"/>
      <c r="BA816" s="148"/>
      <c r="BB816" s="148"/>
      <c r="BC816" s="148"/>
      <c r="BD816" s="148"/>
      <c r="BE816" s="148"/>
      <c r="BF816" s="148"/>
      <c r="BG816" s="148"/>
      <c r="BH816" s="148"/>
      <c r="BI816" s="148"/>
      <c r="BJ816" s="148"/>
      <c r="BK816" s="148"/>
      <c r="BL816" s="148"/>
      <c r="BM816" s="149">
        <v>2.1480258817504688E-2</v>
      </c>
    </row>
    <row r="817" spans="1:65">
      <c r="A817" s="28"/>
      <c r="B817" s="19">
        <v>1</v>
      </c>
      <c r="C817" s="9">
        <v>5</v>
      </c>
      <c r="D817" s="23">
        <v>0.02</v>
      </c>
      <c r="E817" s="23">
        <v>0.02</v>
      </c>
      <c r="F817" s="23">
        <v>2.5000000000000001E-2</v>
      </c>
      <c r="G817" s="23">
        <v>0.02</v>
      </c>
      <c r="H817" s="23">
        <v>2.4E-2</v>
      </c>
      <c r="I817" s="23">
        <v>0.02</v>
      </c>
      <c r="J817" s="23">
        <v>2.1999999999999999E-2</v>
      </c>
      <c r="K817" s="23">
        <v>2.1999999999999999E-2</v>
      </c>
      <c r="L817" s="150" t="s">
        <v>294</v>
      </c>
      <c r="M817" s="150" t="s">
        <v>294</v>
      </c>
      <c r="N817" s="23">
        <v>2.1942823863514045E-2</v>
      </c>
      <c r="O817" s="23">
        <v>2.1000000000000001E-2</v>
      </c>
      <c r="P817" s="23">
        <v>1.9000000000000003E-2</v>
      </c>
      <c r="Q817" s="23">
        <v>1.7999999999999999E-2</v>
      </c>
      <c r="R817" s="23">
        <v>2.5999999999999999E-2</v>
      </c>
      <c r="S817" s="23">
        <v>0.02</v>
      </c>
      <c r="T817" s="147"/>
      <c r="U817" s="148"/>
      <c r="V817" s="148"/>
      <c r="W817" s="148"/>
      <c r="X817" s="148"/>
      <c r="Y817" s="148"/>
      <c r="Z817" s="148"/>
      <c r="AA817" s="148"/>
      <c r="AB817" s="148"/>
      <c r="AC817" s="148"/>
      <c r="AD817" s="148"/>
      <c r="AE817" s="148"/>
      <c r="AF817" s="148"/>
      <c r="AG817" s="148"/>
      <c r="AH817" s="148"/>
      <c r="AI817" s="148"/>
      <c r="AJ817" s="148"/>
      <c r="AK817" s="148"/>
      <c r="AL817" s="148"/>
      <c r="AM817" s="148"/>
      <c r="AN817" s="148"/>
      <c r="AO817" s="148"/>
      <c r="AP817" s="148"/>
      <c r="AQ817" s="148"/>
      <c r="AR817" s="148"/>
      <c r="AS817" s="148"/>
      <c r="AT817" s="148"/>
      <c r="AU817" s="148"/>
      <c r="AV817" s="148"/>
      <c r="AW817" s="148"/>
      <c r="AX817" s="148"/>
      <c r="AY817" s="148"/>
      <c r="AZ817" s="148"/>
      <c r="BA817" s="148"/>
      <c r="BB817" s="148"/>
      <c r="BC817" s="148"/>
      <c r="BD817" s="148"/>
      <c r="BE817" s="148"/>
      <c r="BF817" s="148"/>
      <c r="BG817" s="148"/>
      <c r="BH817" s="148"/>
      <c r="BI817" s="148"/>
      <c r="BJ817" s="148"/>
      <c r="BK817" s="148"/>
      <c r="BL817" s="148"/>
      <c r="BM817" s="149">
        <v>189</v>
      </c>
    </row>
    <row r="818" spans="1:65">
      <c r="A818" s="28"/>
      <c r="B818" s="19">
        <v>1</v>
      </c>
      <c r="C818" s="9">
        <v>6</v>
      </c>
      <c r="D818" s="23">
        <v>2.3E-2</v>
      </c>
      <c r="E818" s="23">
        <v>2.1000000000000001E-2</v>
      </c>
      <c r="F818" s="23">
        <v>2.7E-2</v>
      </c>
      <c r="G818" s="23">
        <v>2.4E-2</v>
      </c>
      <c r="H818" s="23">
        <v>2.4E-2</v>
      </c>
      <c r="I818" s="23">
        <v>0.02</v>
      </c>
      <c r="J818" s="162">
        <v>2.5999999999999999E-2</v>
      </c>
      <c r="K818" s="23">
        <v>1.9E-2</v>
      </c>
      <c r="L818" s="150" t="s">
        <v>294</v>
      </c>
      <c r="M818" s="150" t="s">
        <v>294</v>
      </c>
      <c r="N818" s="23">
        <v>1.8567316507297441E-2</v>
      </c>
      <c r="O818" s="23">
        <v>2.1999999999999999E-2</v>
      </c>
      <c r="P818" s="23">
        <v>2.0999999999999998E-2</v>
      </c>
      <c r="Q818" s="23">
        <v>0.02</v>
      </c>
      <c r="R818" s="23">
        <v>2.5999999999999999E-2</v>
      </c>
      <c r="S818" s="23">
        <v>0.02</v>
      </c>
      <c r="T818" s="147"/>
      <c r="U818" s="148"/>
      <c r="V818" s="148"/>
      <c r="W818" s="148"/>
      <c r="X818" s="148"/>
      <c r="Y818" s="148"/>
      <c r="Z818" s="148"/>
      <c r="AA818" s="148"/>
      <c r="AB818" s="148"/>
      <c r="AC818" s="148"/>
      <c r="AD818" s="148"/>
      <c r="AE818" s="148"/>
      <c r="AF818" s="148"/>
      <c r="AG818" s="148"/>
      <c r="AH818" s="148"/>
      <c r="AI818" s="148"/>
      <c r="AJ818" s="148"/>
      <c r="AK818" s="148"/>
      <c r="AL818" s="148"/>
      <c r="AM818" s="148"/>
      <c r="AN818" s="148"/>
      <c r="AO818" s="148"/>
      <c r="AP818" s="148"/>
      <c r="AQ818" s="148"/>
      <c r="AR818" s="148"/>
      <c r="AS818" s="148"/>
      <c r="AT818" s="148"/>
      <c r="AU818" s="148"/>
      <c r="AV818" s="148"/>
      <c r="AW818" s="148"/>
      <c r="AX818" s="148"/>
      <c r="AY818" s="148"/>
      <c r="AZ818" s="148"/>
      <c r="BA818" s="148"/>
      <c r="BB818" s="148"/>
      <c r="BC818" s="148"/>
      <c r="BD818" s="148"/>
      <c r="BE818" s="148"/>
      <c r="BF818" s="148"/>
      <c r="BG818" s="148"/>
      <c r="BH818" s="148"/>
      <c r="BI818" s="148"/>
      <c r="BJ818" s="148"/>
      <c r="BK818" s="148"/>
      <c r="BL818" s="148"/>
      <c r="BM818" s="53"/>
    </row>
    <row r="819" spans="1:65">
      <c r="A819" s="28"/>
      <c r="B819" s="20" t="s">
        <v>229</v>
      </c>
      <c r="C819" s="12"/>
      <c r="D819" s="151">
        <v>2.0500000000000001E-2</v>
      </c>
      <c r="E819" s="151">
        <v>1.9833333333333335E-2</v>
      </c>
      <c r="F819" s="151">
        <v>2.5166666666666667E-2</v>
      </c>
      <c r="G819" s="151">
        <v>2.0833333333333332E-2</v>
      </c>
      <c r="H819" s="151">
        <v>2.3166666666666665E-2</v>
      </c>
      <c r="I819" s="151">
        <v>2.066666666666667E-2</v>
      </c>
      <c r="J819" s="151">
        <v>2.2499999999999996E-2</v>
      </c>
      <c r="K819" s="151">
        <v>2.1333333333333329E-2</v>
      </c>
      <c r="L819" s="151" t="s">
        <v>818</v>
      </c>
      <c r="M819" s="151" t="s">
        <v>818</v>
      </c>
      <c r="N819" s="151">
        <v>2.1690290111732329E-2</v>
      </c>
      <c r="O819" s="151">
        <v>2.2166666666666668E-2</v>
      </c>
      <c r="P819" s="151">
        <v>1.9833333333333331E-2</v>
      </c>
      <c r="Q819" s="151">
        <v>1.8666666666666668E-2</v>
      </c>
      <c r="R819" s="151">
        <v>2.4833333333333332E-2</v>
      </c>
      <c r="S819" s="151">
        <v>1.9666666666666669E-2</v>
      </c>
      <c r="T819" s="147"/>
      <c r="U819" s="148"/>
      <c r="V819" s="148"/>
      <c r="W819" s="148"/>
      <c r="X819" s="148"/>
      <c r="Y819" s="148"/>
      <c r="Z819" s="148"/>
      <c r="AA819" s="148"/>
      <c r="AB819" s="148"/>
      <c r="AC819" s="148"/>
      <c r="AD819" s="148"/>
      <c r="AE819" s="148"/>
      <c r="AF819" s="148"/>
      <c r="AG819" s="148"/>
      <c r="AH819" s="148"/>
      <c r="AI819" s="148"/>
      <c r="AJ819" s="148"/>
      <c r="AK819" s="148"/>
      <c r="AL819" s="148"/>
      <c r="AM819" s="148"/>
      <c r="AN819" s="148"/>
      <c r="AO819" s="148"/>
      <c r="AP819" s="148"/>
      <c r="AQ819" s="148"/>
      <c r="AR819" s="148"/>
      <c r="AS819" s="148"/>
      <c r="AT819" s="148"/>
      <c r="AU819" s="148"/>
      <c r="AV819" s="148"/>
      <c r="AW819" s="148"/>
      <c r="AX819" s="148"/>
      <c r="AY819" s="148"/>
      <c r="AZ819" s="148"/>
      <c r="BA819" s="148"/>
      <c r="BB819" s="148"/>
      <c r="BC819" s="148"/>
      <c r="BD819" s="148"/>
      <c r="BE819" s="148"/>
      <c r="BF819" s="148"/>
      <c r="BG819" s="148"/>
      <c r="BH819" s="148"/>
      <c r="BI819" s="148"/>
      <c r="BJ819" s="148"/>
      <c r="BK819" s="148"/>
      <c r="BL819" s="148"/>
      <c r="BM819" s="53"/>
    </row>
    <row r="820" spans="1:65">
      <c r="A820" s="28"/>
      <c r="B820" s="3" t="s">
        <v>230</v>
      </c>
      <c r="C820" s="27"/>
      <c r="D820" s="23">
        <v>0.02</v>
      </c>
      <c r="E820" s="23">
        <v>0.02</v>
      </c>
      <c r="F820" s="23">
        <v>2.5000000000000001E-2</v>
      </c>
      <c r="G820" s="23">
        <v>2.0500000000000001E-2</v>
      </c>
      <c r="H820" s="23">
        <v>2.3E-2</v>
      </c>
      <c r="I820" s="23">
        <v>2.0500000000000001E-2</v>
      </c>
      <c r="J820" s="23">
        <v>2.1999999999999999E-2</v>
      </c>
      <c r="K820" s="23">
        <v>2.1499999999999998E-2</v>
      </c>
      <c r="L820" s="23" t="s">
        <v>818</v>
      </c>
      <c r="M820" s="23" t="s">
        <v>818</v>
      </c>
      <c r="N820" s="23">
        <v>2.1767093655363296E-2</v>
      </c>
      <c r="O820" s="23">
        <v>2.1499999999999998E-2</v>
      </c>
      <c r="P820" s="23">
        <v>0.02</v>
      </c>
      <c r="Q820" s="23">
        <v>1.8499999999999999E-2</v>
      </c>
      <c r="R820" s="23">
        <v>2.5000000000000001E-2</v>
      </c>
      <c r="S820" s="23">
        <v>0.02</v>
      </c>
      <c r="T820" s="147"/>
      <c r="U820" s="148"/>
      <c r="V820" s="148"/>
      <c r="W820" s="148"/>
      <c r="X820" s="148"/>
      <c r="Y820" s="148"/>
      <c r="Z820" s="148"/>
      <c r="AA820" s="148"/>
      <c r="AB820" s="148"/>
      <c r="AC820" s="148"/>
      <c r="AD820" s="148"/>
      <c r="AE820" s="148"/>
      <c r="AF820" s="148"/>
      <c r="AG820" s="148"/>
      <c r="AH820" s="148"/>
      <c r="AI820" s="148"/>
      <c r="AJ820" s="148"/>
      <c r="AK820" s="148"/>
      <c r="AL820" s="148"/>
      <c r="AM820" s="148"/>
      <c r="AN820" s="148"/>
      <c r="AO820" s="148"/>
      <c r="AP820" s="148"/>
      <c r="AQ820" s="148"/>
      <c r="AR820" s="148"/>
      <c r="AS820" s="148"/>
      <c r="AT820" s="148"/>
      <c r="AU820" s="148"/>
      <c r="AV820" s="148"/>
      <c r="AW820" s="148"/>
      <c r="AX820" s="148"/>
      <c r="AY820" s="148"/>
      <c r="AZ820" s="148"/>
      <c r="BA820" s="148"/>
      <c r="BB820" s="148"/>
      <c r="BC820" s="148"/>
      <c r="BD820" s="148"/>
      <c r="BE820" s="148"/>
      <c r="BF820" s="148"/>
      <c r="BG820" s="148"/>
      <c r="BH820" s="148"/>
      <c r="BI820" s="148"/>
      <c r="BJ820" s="148"/>
      <c r="BK820" s="148"/>
      <c r="BL820" s="148"/>
      <c r="BM820" s="53"/>
    </row>
    <row r="821" spans="1:65">
      <c r="A821" s="28"/>
      <c r="B821" s="3" t="s">
        <v>231</v>
      </c>
      <c r="C821" s="27"/>
      <c r="D821" s="23">
        <v>1.7606816861659008E-3</v>
      </c>
      <c r="E821" s="23">
        <v>7.5277265270908163E-4</v>
      </c>
      <c r="F821" s="23">
        <v>1.1690451944500117E-3</v>
      </c>
      <c r="G821" s="23">
        <v>1.9407902170679517E-3</v>
      </c>
      <c r="H821" s="23">
        <v>7.5277265270908163E-4</v>
      </c>
      <c r="I821" s="23">
        <v>8.1649658092772552E-4</v>
      </c>
      <c r="J821" s="23">
        <v>1.87082869338697E-3</v>
      </c>
      <c r="K821" s="23">
        <v>1.3662601021279461E-3</v>
      </c>
      <c r="L821" s="23" t="s">
        <v>818</v>
      </c>
      <c r="M821" s="23" t="s">
        <v>818</v>
      </c>
      <c r="N821" s="23">
        <v>1.9798357755313888E-3</v>
      </c>
      <c r="O821" s="23">
        <v>1.6020819787597219E-3</v>
      </c>
      <c r="P821" s="23">
        <v>7.5277265270907903E-4</v>
      </c>
      <c r="Q821" s="23">
        <v>1.2110601416389967E-3</v>
      </c>
      <c r="R821" s="23">
        <v>1.4719601443879745E-3</v>
      </c>
      <c r="S821" s="23">
        <v>5.1639777949432275E-4</v>
      </c>
      <c r="T821" s="147"/>
      <c r="U821" s="148"/>
      <c r="V821" s="148"/>
      <c r="W821" s="148"/>
      <c r="X821" s="148"/>
      <c r="Y821" s="148"/>
      <c r="Z821" s="148"/>
      <c r="AA821" s="148"/>
      <c r="AB821" s="148"/>
      <c r="AC821" s="148"/>
      <c r="AD821" s="148"/>
      <c r="AE821" s="148"/>
      <c r="AF821" s="148"/>
      <c r="AG821" s="148"/>
      <c r="AH821" s="148"/>
      <c r="AI821" s="148"/>
      <c r="AJ821" s="148"/>
      <c r="AK821" s="148"/>
      <c r="AL821" s="148"/>
      <c r="AM821" s="148"/>
      <c r="AN821" s="148"/>
      <c r="AO821" s="148"/>
      <c r="AP821" s="148"/>
      <c r="AQ821" s="148"/>
      <c r="AR821" s="148"/>
      <c r="AS821" s="148"/>
      <c r="AT821" s="148"/>
      <c r="AU821" s="148"/>
      <c r="AV821" s="148"/>
      <c r="AW821" s="148"/>
      <c r="AX821" s="148"/>
      <c r="AY821" s="148"/>
      <c r="AZ821" s="148"/>
      <c r="BA821" s="148"/>
      <c r="BB821" s="148"/>
      <c r="BC821" s="148"/>
      <c r="BD821" s="148"/>
      <c r="BE821" s="148"/>
      <c r="BF821" s="148"/>
      <c r="BG821" s="148"/>
      <c r="BH821" s="148"/>
      <c r="BI821" s="148"/>
      <c r="BJ821" s="148"/>
      <c r="BK821" s="148"/>
      <c r="BL821" s="148"/>
      <c r="BM821" s="53"/>
    </row>
    <row r="822" spans="1:65">
      <c r="A822" s="28"/>
      <c r="B822" s="3" t="s">
        <v>87</v>
      </c>
      <c r="C822" s="27"/>
      <c r="D822" s="13">
        <v>8.5886911520287837E-2</v>
      </c>
      <c r="E822" s="13">
        <v>3.7954923666004114E-2</v>
      </c>
      <c r="F822" s="13">
        <v>4.6452126931788545E-2</v>
      </c>
      <c r="G822" s="13">
        <v>9.3157930419261681E-2</v>
      </c>
      <c r="H822" s="13">
        <v>3.2493783570176189E-2</v>
      </c>
      <c r="I822" s="13">
        <v>3.9507899077148002E-2</v>
      </c>
      <c r="J822" s="13">
        <v>8.3147941928309793E-2</v>
      </c>
      <c r="K822" s="13">
        <v>6.4043442287247482E-2</v>
      </c>
      <c r="L822" s="13" t="s">
        <v>818</v>
      </c>
      <c r="M822" s="13" t="s">
        <v>818</v>
      </c>
      <c r="N822" s="13">
        <v>9.1277514746586574E-2</v>
      </c>
      <c r="O822" s="13">
        <v>7.227437498164159E-2</v>
      </c>
      <c r="P822" s="13">
        <v>3.795492366600399E-2</v>
      </c>
      <c r="Q822" s="13">
        <v>6.4878221873517675E-2</v>
      </c>
      <c r="R822" s="13">
        <v>5.9273562861260717E-2</v>
      </c>
      <c r="S822" s="13">
        <v>2.6257514211575728E-2</v>
      </c>
      <c r="T822" s="95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2"/>
    </row>
    <row r="823" spans="1:65">
      <c r="A823" s="28"/>
      <c r="B823" s="3" t="s">
        <v>232</v>
      </c>
      <c r="C823" s="27"/>
      <c r="D823" s="13">
        <v>-4.5635335487943629E-2</v>
      </c>
      <c r="E823" s="13">
        <v>-7.6671584740368282E-2</v>
      </c>
      <c r="F823" s="13">
        <v>0.17161840927902849</v>
      </c>
      <c r="G823" s="13">
        <v>-3.0117210861731469E-2</v>
      </c>
      <c r="H823" s="13">
        <v>7.8509661521754648E-2</v>
      </c>
      <c r="I823" s="13">
        <v>-3.7876273174837438E-2</v>
      </c>
      <c r="J823" s="13">
        <v>4.7473412269329884E-2</v>
      </c>
      <c r="K823" s="13">
        <v>-6.8400239224131187E-3</v>
      </c>
      <c r="L823" s="13" t="s">
        <v>818</v>
      </c>
      <c r="M823" s="13" t="s">
        <v>818</v>
      </c>
      <c r="N823" s="13">
        <v>9.7778753976875965E-3</v>
      </c>
      <c r="O823" s="13">
        <v>3.1955287643117725E-2</v>
      </c>
      <c r="P823" s="13">
        <v>-7.6671584740368393E-2</v>
      </c>
      <c r="Q823" s="13">
        <v>-0.13098502093211128</v>
      </c>
      <c r="R823" s="13">
        <v>0.15610028465281611</v>
      </c>
      <c r="S823" s="13">
        <v>-8.4430647053474361E-2</v>
      </c>
      <c r="T823" s="95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52"/>
    </row>
    <row r="824" spans="1:65">
      <c r="A824" s="28"/>
      <c r="B824" s="43" t="s">
        <v>233</v>
      </c>
      <c r="C824" s="44"/>
      <c r="D824" s="42">
        <v>0.41</v>
      </c>
      <c r="E824" s="42">
        <v>0.68</v>
      </c>
      <c r="F824" s="42">
        <v>1.48</v>
      </c>
      <c r="G824" s="42">
        <v>0.27</v>
      </c>
      <c r="H824" s="42">
        <v>0.67</v>
      </c>
      <c r="I824" s="42">
        <v>0.34</v>
      </c>
      <c r="J824" s="42">
        <v>0.4</v>
      </c>
      <c r="K824" s="42">
        <v>7.0000000000000007E-2</v>
      </c>
      <c r="L824" s="42">
        <v>1.41</v>
      </c>
      <c r="M824" s="42">
        <v>1.41</v>
      </c>
      <c r="N824" s="42">
        <v>7.0000000000000007E-2</v>
      </c>
      <c r="O824" s="42">
        <v>0.26</v>
      </c>
      <c r="P824" s="42">
        <v>0.68</v>
      </c>
      <c r="Q824" s="42">
        <v>1.1499999999999999</v>
      </c>
      <c r="R824" s="42">
        <v>1.34</v>
      </c>
      <c r="S824" s="42">
        <v>0.75</v>
      </c>
      <c r="T824" s="95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52"/>
    </row>
    <row r="825" spans="1:65">
      <c r="B825" s="29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BM825" s="52"/>
    </row>
    <row r="826" spans="1:65" ht="15">
      <c r="B826" s="8" t="s">
        <v>747</v>
      </c>
      <c r="BM826" s="26" t="s">
        <v>67</v>
      </c>
    </row>
    <row r="827" spans="1:65" ht="15">
      <c r="A827" s="24" t="s">
        <v>60</v>
      </c>
      <c r="B827" s="18" t="s">
        <v>119</v>
      </c>
      <c r="C827" s="15" t="s">
        <v>120</v>
      </c>
      <c r="D827" s="16" t="s">
        <v>225</v>
      </c>
      <c r="E827" s="17" t="s">
        <v>225</v>
      </c>
      <c r="F827" s="17" t="s">
        <v>225</v>
      </c>
      <c r="G827" s="17" t="s">
        <v>225</v>
      </c>
      <c r="H827" s="17" t="s">
        <v>225</v>
      </c>
      <c r="I827" s="17" t="s">
        <v>225</v>
      </c>
      <c r="J827" s="17" t="s">
        <v>225</v>
      </c>
      <c r="K827" s="17" t="s">
        <v>225</v>
      </c>
      <c r="L827" s="17" t="s">
        <v>225</v>
      </c>
      <c r="M827" s="17" t="s">
        <v>225</v>
      </c>
      <c r="N827" s="17" t="s">
        <v>225</v>
      </c>
      <c r="O827" s="17" t="s">
        <v>225</v>
      </c>
      <c r="P827" s="17" t="s">
        <v>225</v>
      </c>
      <c r="Q827" s="17" t="s">
        <v>225</v>
      </c>
      <c r="R827" s="17" t="s">
        <v>225</v>
      </c>
      <c r="S827" s="17" t="s">
        <v>225</v>
      </c>
      <c r="T827" s="17" t="s">
        <v>225</v>
      </c>
      <c r="U827" s="17" t="s">
        <v>225</v>
      </c>
      <c r="V827" s="17" t="s">
        <v>225</v>
      </c>
      <c r="W827" s="17" t="s">
        <v>225</v>
      </c>
      <c r="X827" s="17" t="s">
        <v>225</v>
      </c>
      <c r="Y827" s="17" t="s">
        <v>225</v>
      </c>
      <c r="Z827" s="17" t="s">
        <v>225</v>
      </c>
      <c r="AA827" s="17" t="s">
        <v>225</v>
      </c>
      <c r="AB827" s="17" t="s">
        <v>225</v>
      </c>
      <c r="AC827" s="17" t="s">
        <v>225</v>
      </c>
      <c r="AD827" s="95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6">
        <v>1</v>
      </c>
    </row>
    <row r="828" spans="1:65">
      <c r="A828" s="28"/>
      <c r="B828" s="19" t="s">
        <v>226</v>
      </c>
      <c r="C828" s="9" t="s">
        <v>226</v>
      </c>
      <c r="D828" s="93" t="s">
        <v>234</v>
      </c>
      <c r="E828" s="94" t="s">
        <v>280</v>
      </c>
      <c r="F828" s="94" t="s">
        <v>235</v>
      </c>
      <c r="G828" s="94" t="s">
        <v>236</v>
      </c>
      <c r="H828" s="94" t="s">
        <v>237</v>
      </c>
      <c r="I828" s="94" t="s">
        <v>238</v>
      </c>
      <c r="J828" s="94" t="s">
        <v>240</v>
      </c>
      <c r="K828" s="94" t="s">
        <v>256</v>
      </c>
      <c r="L828" s="94" t="s">
        <v>241</v>
      </c>
      <c r="M828" s="94" t="s">
        <v>286</v>
      </c>
      <c r="N828" s="94" t="s">
        <v>242</v>
      </c>
      <c r="O828" s="94" t="s">
        <v>227</v>
      </c>
      <c r="P828" s="94" t="s">
        <v>281</v>
      </c>
      <c r="Q828" s="94" t="s">
        <v>282</v>
      </c>
      <c r="R828" s="94" t="s">
        <v>283</v>
      </c>
      <c r="S828" s="94" t="s">
        <v>243</v>
      </c>
      <c r="T828" s="94" t="s">
        <v>244</v>
      </c>
      <c r="U828" s="94" t="s">
        <v>245</v>
      </c>
      <c r="V828" s="94" t="s">
        <v>287</v>
      </c>
      <c r="W828" s="94" t="s">
        <v>246</v>
      </c>
      <c r="X828" s="94" t="s">
        <v>247</v>
      </c>
      <c r="Y828" s="94" t="s">
        <v>248</v>
      </c>
      <c r="Z828" s="94" t="s">
        <v>228</v>
      </c>
      <c r="AA828" s="94" t="s">
        <v>288</v>
      </c>
      <c r="AB828" s="94" t="s">
        <v>250</v>
      </c>
      <c r="AC828" s="94" t="s">
        <v>251</v>
      </c>
      <c r="AD828" s="95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6" t="s">
        <v>1</v>
      </c>
    </row>
    <row r="829" spans="1:65">
      <c r="A829" s="28"/>
      <c r="B829" s="19"/>
      <c r="C829" s="9"/>
      <c r="D829" s="10" t="s">
        <v>330</v>
      </c>
      <c r="E829" s="11" t="s">
        <v>331</v>
      </c>
      <c r="F829" s="11" t="s">
        <v>330</v>
      </c>
      <c r="G829" s="11" t="s">
        <v>330</v>
      </c>
      <c r="H829" s="11" t="s">
        <v>332</v>
      </c>
      <c r="I829" s="11" t="s">
        <v>331</v>
      </c>
      <c r="J829" s="11" t="s">
        <v>331</v>
      </c>
      <c r="K829" s="11" t="s">
        <v>331</v>
      </c>
      <c r="L829" s="11" t="s">
        <v>331</v>
      </c>
      <c r="M829" s="11" t="s">
        <v>331</v>
      </c>
      <c r="N829" s="11" t="s">
        <v>331</v>
      </c>
      <c r="O829" s="11" t="s">
        <v>330</v>
      </c>
      <c r="P829" s="11" t="s">
        <v>332</v>
      </c>
      <c r="Q829" s="11" t="s">
        <v>332</v>
      </c>
      <c r="R829" s="11" t="s">
        <v>330</v>
      </c>
      <c r="S829" s="11" t="s">
        <v>332</v>
      </c>
      <c r="T829" s="11" t="s">
        <v>331</v>
      </c>
      <c r="U829" s="11" t="s">
        <v>332</v>
      </c>
      <c r="V829" s="11" t="s">
        <v>332</v>
      </c>
      <c r="W829" s="11" t="s">
        <v>330</v>
      </c>
      <c r="X829" s="11" t="s">
        <v>332</v>
      </c>
      <c r="Y829" s="11" t="s">
        <v>330</v>
      </c>
      <c r="Z829" s="11" t="s">
        <v>332</v>
      </c>
      <c r="AA829" s="11" t="s">
        <v>330</v>
      </c>
      <c r="AB829" s="11" t="s">
        <v>332</v>
      </c>
      <c r="AC829" s="11" t="s">
        <v>332</v>
      </c>
      <c r="AD829" s="95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6">
        <v>2</v>
      </c>
    </row>
    <row r="830" spans="1:65">
      <c r="A830" s="28"/>
      <c r="B830" s="19"/>
      <c r="C830" s="9"/>
      <c r="D830" s="25" t="s">
        <v>333</v>
      </c>
      <c r="E830" s="25" t="s">
        <v>334</v>
      </c>
      <c r="F830" s="25" t="s">
        <v>334</v>
      </c>
      <c r="G830" s="25" t="s">
        <v>333</v>
      </c>
      <c r="H830" s="25" t="s">
        <v>334</v>
      </c>
      <c r="I830" s="25" t="s">
        <v>334</v>
      </c>
      <c r="J830" s="25" t="s">
        <v>334</v>
      </c>
      <c r="K830" s="25" t="s">
        <v>334</v>
      </c>
      <c r="L830" s="25" t="s">
        <v>334</v>
      </c>
      <c r="M830" s="25" t="s">
        <v>334</v>
      </c>
      <c r="N830" s="25" t="s">
        <v>334</v>
      </c>
      <c r="O830" s="25" t="s">
        <v>335</v>
      </c>
      <c r="P830" s="25" t="s">
        <v>334</v>
      </c>
      <c r="Q830" s="25" t="s">
        <v>333</v>
      </c>
      <c r="R830" s="25" t="s">
        <v>334</v>
      </c>
      <c r="S830" s="25" t="s">
        <v>333</v>
      </c>
      <c r="T830" s="25" t="s">
        <v>336</v>
      </c>
      <c r="U830" s="25" t="s">
        <v>334</v>
      </c>
      <c r="V830" s="25" t="s">
        <v>336</v>
      </c>
      <c r="W830" s="25" t="s">
        <v>335</v>
      </c>
      <c r="X830" s="25" t="s">
        <v>335</v>
      </c>
      <c r="Y830" s="25" t="s">
        <v>335</v>
      </c>
      <c r="Z830" s="25" t="s">
        <v>337</v>
      </c>
      <c r="AA830" s="25" t="s">
        <v>333</v>
      </c>
      <c r="AB830" s="25" t="s">
        <v>333</v>
      </c>
      <c r="AC830" s="25" t="s">
        <v>334</v>
      </c>
      <c r="AD830" s="95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6">
        <v>3</v>
      </c>
    </row>
    <row r="831" spans="1:65">
      <c r="A831" s="28"/>
      <c r="B831" s="18">
        <v>1</v>
      </c>
      <c r="C831" s="14">
        <v>1</v>
      </c>
      <c r="D831" s="89">
        <v>2.98</v>
      </c>
      <c r="E831" s="21">
        <v>3.25</v>
      </c>
      <c r="F831" s="21">
        <v>3.3099999999999996</v>
      </c>
      <c r="G831" s="21">
        <v>3.5709</v>
      </c>
      <c r="H831" s="21">
        <v>3.3180000000000001</v>
      </c>
      <c r="I831" s="21">
        <v>3.7800000000000002</v>
      </c>
      <c r="J831" s="21">
        <v>3.49</v>
      </c>
      <c r="K831" s="21">
        <v>3.63</v>
      </c>
      <c r="L831" s="21">
        <v>3.5000000000000004</v>
      </c>
      <c r="M831" s="21">
        <v>3.37</v>
      </c>
      <c r="N831" s="21">
        <v>3.4300000000000006</v>
      </c>
      <c r="O831" s="21">
        <v>3.42</v>
      </c>
      <c r="P831" s="89">
        <v>4.3099999999999996</v>
      </c>
      <c r="Q831" s="21">
        <v>3.295945883951136</v>
      </c>
      <c r="R831" s="89">
        <v>3.0578729999999998</v>
      </c>
      <c r="S831" s="21">
        <v>3.39</v>
      </c>
      <c r="T831" s="21">
        <v>3.5091110693827607</v>
      </c>
      <c r="U831" s="21">
        <v>3.4983</v>
      </c>
      <c r="V831" s="21">
        <v>3.53</v>
      </c>
      <c r="W831" s="21">
        <v>3.5000000000000004</v>
      </c>
      <c r="X831" s="21">
        <v>3.47</v>
      </c>
      <c r="Y831" s="21">
        <v>3.6000000000000005</v>
      </c>
      <c r="Z831" s="21">
        <v>3.2300000000000004</v>
      </c>
      <c r="AA831" s="21">
        <v>3.6149</v>
      </c>
      <c r="AB831" s="21">
        <v>3.51</v>
      </c>
      <c r="AC831" s="21">
        <v>3.82</v>
      </c>
      <c r="AD831" s="95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6">
        <v>1</v>
      </c>
    </row>
    <row r="832" spans="1:65">
      <c r="A832" s="28"/>
      <c r="B832" s="19">
        <v>1</v>
      </c>
      <c r="C832" s="9">
        <v>2</v>
      </c>
      <c r="D832" s="90">
        <v>3.02</v>
      </c>
      <c r="E832" s="11">
        <v>3.26</v>
      </c>
      <c r="F832" s="11">
        <v>3.3300000000000005</v>
      </c>
      <c r="G832" s="11">
        <v>3.4350000000000001</v>
      </c>
      <c r="H832" s="11">
        <v>3.3450000000000002</v>
      </c>
      <c r="I832" s="11">
        <v>3.66</v>
      </c>
      <c r="J832" s="11">
        <v>3.46</v>
      </c>
      <c r="K832" s="11">
        <v>3.6699999999999995</v>
      </c>
      <c r="L832" s="11">
        <v>3.52</v>
      </c>
      <c r="M832" s="11">
        <v>3.36</v>
      </c>
      <c r="N832" s="11">
        <v>3.4300000000000006</v>
      </c>
      <c r="O832" s="11">
        <v>3.44</v>
      </c>
      <c r="P832" s="90">
        <v>4.1000000000000005</v>
      </c>
      <c r="Q832" s="11">
        <v>3.6212654844903538</v>
      </c>
      <c r="R832" s="90">
        <v>3.0527790000000001</v>
      </c>
      <c r="S832" s="11">
        <v>3.3300000000000005</v>
      </c>
      <c r="T832" s="11">
        <v>3.5867147759550395</v>
      </c>
      <c r="U832" s="11">
        <v>3.4956</v>
      </c>
      <c r="V832" s="11">
        <v>3.5699999999999994</v>
      </c>
      <c r="W832" s="11">
        <v>3.49</v>
      </c>
      <c r="X832" s="11">
        <v>3.39</v>
      </c>
      <c r="Y832" s="11">
        <v>3.58</v>
      </c>
      <c r="Z832" s="11">
        <v>3.2300000000000004</v>
      </c>
      <c r="AA832" s="11">
        <v>3.6458999999999997</v>
      </c>
      <c r="AB832" s="11">
        <v>3.47</v>
      </c>
      <c r="AC832" s="11">
        <v>3.74</v>
      </c>
      <c r="AD832" s="95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6">
        <v>27</v>
      </c>
    </row>
    <row r="833" spans="1:65">
      <c r="A833" s="28"/>
      <c r="B833" s="19">
        <v>1</v>
      </c>
      <c r="C833" s="9">
        <v>3</v>
      </c>
      <c r="D833" s="90">
        <v>3</v>
      </c>
      <c r="E833" s="11">
        <v>3.3099999999999996</v>
      </c>
      <c r="F833" s="11">
        <v>3.32</v>
      </c>
      <c r="G833" s="11">
        <v>3.5390999999999999</v>
      </c>
      <c r="H833" s="11">
        <v>3.39</v>
      </c>
      <c r="I833" s="11">
        <v>3.6000000000000005</v>
      </c>
      <c r="J833" s="11">
        <v>3.47</v>
      </c>
      <c r="K833" s="11">
        <v>3.5699999999999994</v>
      </c>
      <c r="L833" s="11">
        <v>3.4099999999999997</v>
      </c>
      <c r="M833" s="11">
        <v>3.39</v>
      </c>
      <c r="N833" s="11">
        <v>3.38</v>
      </c>
      <c r="O833" s="11">
        <v>3.45</v>
      </c>
      <c r="P833" s="90">
        <v>4.1399999999999997</v>
      </c>
      <c r="Q833" s="11">
        <v>3.7056022254025849</v>
      </c>
      <c r="R833" s="90">
        <v>3.0634730000000001</v>
      </c>
      <c r="S833" s="11">
        <v>3.4799999999999995</v>
      </c>
      <c r="T833" s="11">
        <v>3.5134198273624397</v>
      </c>
      <c r="U833" s="11">
        <v>3.4876999999999998</v>
      </c>
      <c r="V833" s="11">
        <v>3.54</v>
      </c>
      <c r="W833" s="11">
        <v>3.47</v>
      </c>
      <c r="X833" s="11">
        <v>3.42</v>
      </c>
      <c r="Y833" s="11">
        <v>3.74</v>
      </c>
      <c r="Z833" s="11">
        <v>3.15</v>
      </c>
      <c r="AA833" s="11">
        <v>3.5978999999999997</v>
      </c>
      <c r="AB833" s="11">
        <v>3.5000000000000004</v>
      </c>
      <c r="AC833" s="11">
        <v>3.7800000000000002</v>
      </c>
      <c r="AD833" s="95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6">
        <v>16</v>
      </c>
    </row>
    <row r="834" spans="1:65">
      <c r="A834" s="28"/>
      <c r="B834" s="19">
        <v>1</v>
      </c>
      <c r="C834" s="9">
        <v>4</v>
      </c>
      <c r="D834" s="90">
        <v>2.99</v>
      </c>
      <c r="E834" s="11">
        <v>3.32</v>
      </c>
      <c r="F834" s="11">
        <v>3.3300000000000005</v>
      </c>
      <c r="G834" s="11">
        <v>3.4876999999999998</v>
      </c>
      <c r="H834" s="11">
        <v>3.3360000000000003</v>
      </c>
      <c r="I834" s="11">
        <v>3.71</v>
      </c>
      <c r="J834" s="11">
        <v>3.4799999999999995</v>
      </c>
      <c r="K834" s="11">
        <v>3.63</v>
      </c>
      <c r="L834" s="11">
        <v>3.4300000000000006</v>
      </c>
      <c r="M834" s="11">
        <v>3.38</v>
      </c>
      <c r="N834" s="11">
        <v>3.39</v>
      </c>
      <c r="O834" s="11">
        <v>3.42</v>
      </c>
      <c r="P834" s="90">
        <v>4.18</v>
      </c>
      <c r="Q834" s="11">
        <v>3.7008681767691955</v>
      </c>
      <c r="R834" s="90">
        <v>3.0526349999999995</v>
      </c>
      <c r="S834" s="11">
        <v>3.3300000000000005</v>
      </c>
      <c r="T834" s="11">
        <v>3.5291266413198201</v>
      </c>
      <c r="U834" s="11">
        <v>3.4912000000000001</v>
      </c>
      <c r="V834" s="11">
        <v>3.54</v>
      </c>
      <c r="W834" s="11">
        <v>3.49</v>
      </c>
      <c r="X834" s="11">
        <v>3.4000000000000004</v>
      </c>
      <c r="Y834" s="11">
        <v>3.5900000000000003</v>
      </c>
      <c r="Z834" s="11">
        <v>3.3000000000000003</v>
      </c>
      <c r="AA834" s="11">
        <v>3.7071000000000001</v>
      </c>
      <c r="AB834" s="11">
        <v>3.51</v>
      </c>
      <c r="AC834" s="11">
        <v>3.6900000000000004</v>
      </c>
      <c r="AD834" s="95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6">
        <v>3.4810216693153713</v>
      </c>
    </row>
    <row r="835" spans="1:65">
      <c r="A835" s="28"/>
      <c r="B835" s="19">
        <v>1</v>
      </c>
      <c r="C835" s="9">
        <v>5</v>
      </c>
      <c r="D835" s="90">
        <v>2.93</v>
      </c>
      <c r="E835" s="11">
        <v>3.2</v>
      </c>
      <c r="F835" s="11">
        <v>3.34</v>
      </c>
      <c r="G835" s="11">
        <v>3.5632999999999999</v>
      </c>
      <c r="H835" s="11">
        <v>3.3109999999999999</v>
      </c>
      <c r="I835" s="11">
        <v>3.7599999999999993</v>
      </c>
      <c r="J835" s="11">
        <v>3.47</v>
      </c>
      <c r="K835" s="11">
        <v>3.64</v>
      </c>
      <c r="L835" s="11">
        <v>3.39</v>
      </c>
      <c r="M835" s="11">
        <v>3.4000000000000004</v>
      </c>
      <c r="N835" s="11">
        <v>3.4300000000000006</v>
      </c>
      <c r="O835" s="11">
        <v>3.4799999999999995</v>
      </c>
      <c r="P835" s="90">
        <v>4.3099999999999996</v>
      </c>
      <c r="Q835" s="11">
        <v>3.213226533658168</v>
      </c>
      <c r="R835" s="90">
        <v>3.0049360000000003</v>
      </c>
      <c r="S835" s="11">
        <v>3.32</v>
      </c>
      <c r="T835" s="11">
        <v>3.6013287476835507</v>
      </c>
      <c r="U835" s="11">
        <v>3.4804000000000004</v>
      </c>
      <c r="V835" s="11">
        <v>3.5900000000000003</v>
      </c>
      <c r="W835" s="11">
        <v>3.5000000000000004</v>
      </c>
      <c r="X835" s="11">
        <v>3.34</v>
      </c>
      <c r="Y835" s="11">
        <v>3.7900000000000005</v>
      </c>
      <c r="Z835" s="11">
        <v>3.19</v>
      </c>
      <c r="AA835" s="11">
        <v>3.7053999999999996</v>
      </c>
      <c r="AB835" s="11">
        <v>3.49</v>
      </c>
      <c r="AC835" s="11">
        <v>3.7699999999999996</v>
      </c>
      <c r="AD835" s="95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6">
        <v>190</v>
      </c>
    </row>
    <row r="836" spans="1:65">
      <c r="A836" s="28"/>
      <c r="B836" s="19">
        <v>1</v>
      </c>
      <c r="C836" s="9">
        <v>6</v>
      </c>
      <c r="D836" s="90">
        <v>2.96</v>
      </c>
      <c r="E836" s="11">
        <v>3.32</v>
      </c>
      <c r="F836" s="11">
        <v>3.29</v>
      </c>
      <c r="G836" s="11">
        <v>3.5238999999999998</v>
      </c>
      <c r="H836" s="11">
        <v>3.3259999999999996</v>
      </c>
      <c r="I836" s="11">
        <v>3.64</v>
      </c>
      <c r="J836" s="11">
        <v>3.44</v>
      </c>
      <c r="K836" s="11">
        <v>3.6799999999999997</v>
      </c>
      <c r="L836" s="11">
        <v>3.4099999999999997</v>
      </c>
      <c r="M836" s="11">
        <v>3.39</v>
      </c>
      <c r="N836" s="11">
        <v>3.47</v>
      </c>
      <c r="O836" s="11">
        <v>3.49</v>
      </c>
      <c r="P836" s="90">
        <v>4.22</v>
      </c>
      <c r="Q836" s="11">
        <v>3.5995454339695434</v>
      </c>
      <c r="R836" s="90">
        <v>3.0293619999999999</v>
      </c>
      <c r="S836" s="11">
        <v>3.4099999999999997</v>
      </c>
      <c r="T836" s="11">
        <v>3.59943556557658</v>
      </c>
      <c r="U836" s="11">
        <v>3.444</v>
      </c>
      <c r="V836" s="11">
        <v>3.49</v>
      </c>
      <c r="W836" s="11">
        <v>3.5000000000000004</v>
      </c>
      <c r="X836" s="11">
        <v>3.3000000000000003</v>
      </c>
      <c r="Y836" s="11">
        <v>3.55</v>
      </c>
      <c r="Z836" s="11">
        <v>3.2799999999999994</v>
      </c>
      <c r="AA836" s="11">
        <v>3.5011000000000001</v>
      </c>
      <c r="AB836" s="11">
        <v>3.4799999999999995</v>
      </c>
      <c r="AC836" s="11">
        <v>3.7699999999999996</v>
      </c>
      <c r="AD836" s="95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2"/>
    </row>
    <row r="837" spans="1:65">
      <c r="A837" s="28"/>
      <c r="B837" s="20" t="s">
        <v>229</v>
      </c>
      <c r="C837" s="12"/>
      <c r="D837" s="22">
        <v>2.98</v>
      </c>
      <c r="E837" s="22">
        <v>3.2766666666666668</v>
      </c>
      <c r="F837" s="22">
        <v>3.3200000000000003</v>
      </c>
      <c r="G837" s="22">
        <v>3.5199833333333337</v>
      </c>
      <c r="H837" s="22">
        <v>3.3376666666666672</v>
      </c>
      <c r="I837" s="22">
        <v>3.6916666666666664</v>
      </c>
      <c r="J837" s="22">
        <v>3.4683333333333333</v>
      </c>
      <c r="K837" s="22">
        <v>3.6366666666666663</v>
      </c>
      <c r="L837" s="22">
        <v>3.4433333333333334</v>
      </c>
      <c r="M837" s="22">
        <v>3.3816666666666664</v>
      </c>
      <c r="N837" s="22">
        <v>3.4216666666666669</v>
      </c>
      <c r="O837" s="22">
        <v>3.4499999999999993</v>
      </c>
      <c r="P837" s="22">
        <v>4.21</v>
      </c>
      <c r="Q837" s="22">
        <v>3.5227422897068301</v>
      </c>
      <c r="R837" s="22">
        <v>3.0435096666666666</v>
      </c>
      <c r="S837" s="22">
        <v>3.3766666666666665</v>
      </c>
      <c r="T837" s="22">
        <v>3.5565227712133649</v>
      </c>
      <c r="U837" s="22">
        <v>3.4828666666666663</v>
      </c>
      <c r="V837" s="22">
        <v>3.543333333333333</v>
      </c>
      <c r="W837" s="22">
        <v>3.4916666666666671</v>
      </c>
      <c r="X837" s="22">
        <v>3.3866666666666672</v>
      </c>
      <c r="Y837" s="22">
        <v>3.6416666666666671</v>
      </c>
      <c r="Z837" s="22">
        <v>3.2300000000000004</v>
      </c>
      <c r="AA837" s="22">
        <v>3.628716666666667</v>
      </c>
      <c r="AB837" s="22">
        <v>3.4933333333333336</v>
      </c>
      <c r="AC837" s="22">
        <v>3.7616666666666667</v>
      </c>
      <c r="AD837" s="95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52"/>
    </row>
    <row r="838" spans="1:65">
      <c r="A838" s="28"/>
      <c r="B838" s="3" t="s">
        <v>230</v>
      </c>
      <c r="C838" s="27"/>
      <c r="D838" s="11">
        <v>2.9850000000000003</v>
      </c>
      <c r="E838" s="11">
        <v>3.2849999999999997</v>
      </c>
      <c r="F838" s="11">
        <v>3.3250000000000002</v>
      </c>
      <c r="G838" s="11">
        <v>3.5314999999999999</v>
      </c>
      <c r="H838" s="11">
        <v>3.331</v>
      </c>
      <c r="I838" s="11">
        <v>3.6850000000000001</v>
      </c>
      <c r="J838" s="11">
        <v>3.47</v>
      </c>
      <c r="K838" s="11">
        <v>3.6349999999999998</v>
      </c>
      <c r="L838" s="11">
        <v>3.42</v>
      </c>
      <c r="M838" s="11">
        <v>3.3849999999999998</v>
      </c>
      <c r="N838" s="11">
        <v>3.4300000000000006</v>
      </c>
      <c r="O838" s="11">
        <v>3.4450000000000003</v>
      </c>
      <c r="P838" s="11">
        <v>4.1999999999999993</v>
      </c>
      <c r="Q838" s="11">
        <v>3.6104054592299484</v>
      </c>
      <c r="R838" s="11">
        <v>3.0527069999999998</v>
      </c>
      <c r="S838" s="11">
        <v>3.3600000000000003</v>
      </c>
      <c r="T838" s="11">
        <v>3.5579207086374298</v>
      </c>
      <c r="U838" s="11">
        <v>3.4894499999999997</v>
      </c>
      <c r="V838" s="11">
        <v>3.54</v>
      </c>
      <c r="W838" s="11">
        <v>3.4950000000000001</v>
      </c>
      <c r="X838" s="11">
        <v>3.3950000000000005</v>
      </c>
      <c r="Y838" s="11">
        <v>3.5950000000000006</v>
      </c>
      <c r="Z838" s="11">
        <v>3.2300000000000004</v>
      </c>
      <c r="AA838" s="11">
        <v>3.6303999999999998</v>
      </c>
      <c r="AB838" s="11">
        <v>3.4950000000000001</v>
      </c>
      <c r="AC838" s="11">
        <v>3.7699999999999996</v>
      </c>
      <c r="AD838" s="95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2"/>
    </row>
    <row r="839" spans="1:65">
      <c r="A839" s="28"/>
      <c r="B839" s="3" t="s">
        <v>231</v>
      </c>
      <c r="C839" s="27"/>
      <c r="D839" s="23">
        <v>3.1622776601683764E-2</v>
      </c>
      <c r="E839" s="23">
        <v>4.8442405665559712E-2</v>
      </c>
      <c r="F839" s="23">
        <v>1.7888543819998434E-2</v>
      </c>
      <c r="G839" s="23">
        <v>5.1213295799691159E-2</v>
      </c>
      <c r="H839" s="23">
        <v>2.8387790802855223E-2</v>
      </c>
      <c r="I839" s="23">
        <v>7.0545493595740277E-2</v>
      </c>
      <c r="J839" s="23">
        <v>1.7224014243685103E-2</v>
      </c>
      <c r="K839" s="23">
        <v>3.8815804341359096E-2</v>
      </c>
      <c r="L839" s="23">
        <v>5.3541261347363492E-2</v>
      </c>
      <c r="M839" s="23">
        <v>1.4719601443879885E-2</v>
      </c>
      <c r="N839" s="23">
        <v>3.2506409624359883E-2</v>
      </c>
      <c r="O839" s="23">
        <v>2.9664793948382649E-2</v>
      </c>
      <c r="P839" s="23">
        <v>8.7177978870813216E-2</v>
      </c>
      <c r="Q839" s="23">
        <v>0.2135456595248322</v>
      </c>
      <c r="R839" s="23">
        <v>2.2190612895246084E-2</v>
      </c>
      <c r="S839" s="23">
        <v>6.2503333244448886E-2</v>
      </c>
      <c r="T839" s="23">
        <v>4.3856406077246744E-2</v>
      </c>
      <c r="U839" s="23">
        <v>2.0049106380750914E-2</v>
      </c>
      <c r="V839" s="23">
        <v>3.4448028487370108E-2</v>
      </c>
      <c r="W839" s="23">
        <v>1.1690451944500226E-2</v>
      </c>
      <c r="X839" s="23">
        <v>5.9888785817268558E-2</v>
      </c>
      <c r="Y839" s="23">
        <v>9.826834010334505E-2</v>
      </c>
      <c r="Z839" s="23">
        <v>5.5497747702046421E-2</v>
      </c>
      <c r="AA839" s="23">
        <v>7.7131223681895858E-2</v>
      </c>
      <c r="AB839" s="23">
        <v>1.6329931618554481E-2</v>
      </c>
      <c r="AC839" s="23">
        <v>4.3550736694878633E-2</v>
      </c>
      <c r="AD839" s="147"/>
      <c r="AE839" s="148"/>
      <c r="AF839" s="148"/>
      <c r="AG839" s="148"/>
      <c r="AH839" s="148"/>
      <c r="AI839" s="148"/>
      <c r="AJ839" s="148"/>
      <c r="AK839" s="148"/>
      <c r="AL839" s="148"/>
      <c r="AM839" s="148"/>
      <c r="AN839" s="148"/>
      <c r="AO839" s="148"/>
      <c r="AP839" s="148"/>
      <c r="AQ839" s="148"/>
      <c r="AR839" s="148"/>
      <c r="AS839" s="148"/>
      <c r="AT839" s="148"/>
      <c r="AU839" s="148"/>
      <c r="AV839" s="148"/>
      <c r="AW839" s="148"/>
      <c r="AX839" s="148"/>
      <c r="AY839" s="148"/>
      <c r="AZ839" s="148"/>
      <c r="BA839" s="148"/>
      <c r="BB839" s="148"/>
      <c r="BC839" s="148"/>
      <c r="BD839" s="148"/>
      <c r="BE839" s="148"/>
      <c r="BF839" s="148"/>
      <c r="BG839" s="148"/>
      <c r="BH839" s="148"/>
      <c r="BI839" s="148"/>
      <c r="BJ839" s="148"/>
      <c r="BK839" s="148"/>
      <c r="BL839" s="148"/>
      <c r="BM839" s="53"/>
    </row>
    <row r="840" spans="1:65">
      <c r="A840" s="28"/>
      <c r="B840" s="3" t="s">
        <v>87</v>
      </c>
      <c r="C840" s="27"/>
      <c r="D840" s="13">
        <v>1.0611670000565022E-2</v>
      </c>
      <c r="E840" s="13">
        <v>1.4784050559173869E-2</v>
      </c>
      <c r="F840" s="13">
        <v>5.3881156084332627E-3</v>
      </c>
      <c r="G840" s="13">
        <v>1.4549300650010035E-2</v>
      </c>
      <c r="H840" s="13">
        <v>8.5052803763672885E-3</v>
      </c>
      <c r="I840" s="13">
        <v>1.9109388784399172E-2</v>
      </c>
      <c r="J840" s="13">
        <v>4.9660781096641333E-3</v>
      </c>
      <c r="K840" s="13">
        <v>1.0673456739145491E-2</v>
      </c>
      <c r="L840" s="13">
        <v>1.5549253053445351E-2</v>
      </c>
      <c r="M840" s="13">
        <v>4.3527653357949394E-3</v>
      </c>
      <c r="N840" s="13">
        <v>9.500168424070107E-3</v>
      </c>
      <c r="O840" s="13">
        <v>8.5984909995312046E-3</v>
      </c>
      <c r="P840" s="13">
        <v>2.0707358401618341E-2</v>
      </c>
      <c r="Q840" s="13">
        <v>6.0619154613948192E-2</v>
      </c>
      <c r="R840" s="13">
        <v>7.2911261423887113E-3</v>
      </c>
      <c r="S840" s="13">
        <v>1.8510365225404408E-2</v>
      </c>
      <c r="T840" s="13">
        <v>1.2331259743989893E-2</v>
      </c>
      <c r="U840" s="13">
        <v>5.7564955249749007E-3</v>
      </c>
      <c r="V840" s="13">
        <v>9.7219271366049236E-3</v>
      </c>
      <c r="W840" s="13">
        <v>3.3481007955609232E-3</v>
      </c>
      <c r="X840" s="13">
        <v>1.768369659958717E-2</v>
      </c>
      <c r="Y840" s="13">
        <v>2.6984441218309851E-2</v>
      </c>
      <c r="Z840" s="13">
        <v>1.7181965232831706E-2</v>
      </c>
      <c r="AA840" s="13">
        <v>2.1255785658445599E-2</v>
      </c>
      <c r="AB840" s="13">
        <v>4.6745987457694118E-3</v>
      </c>
      <c r="AC840" s="13">
        <v>1.157751086261727E-2</v>
      </c>
      <c r="AD840" s="95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2"/>
    </row>
    <row r="841" spans="1:65">
      <c r="A841" s="28"/>
      <c r="B841" s="3" t="s">
        <v>232</v>
      </c>
      <c r="C841" s="27"/>
      <c r="D841" s="13">
        <v>-0.14392948878537415</v>
      </c>
      <c r="E841" s="13">
        <v>-5.8705466975417009E-2</v>
      </c>
      <c r="F841" s="13">
        <v>-4.6257014351490655E-2</v>
      </c>
      <c r="G841" s="13">
        <v>1.1192594507929421E-2</v>
      </c>
      <c r="H841" s="13">
        <v>-4.1181875974043658E-2</v>
      </c>
      <c r="I841" s="13">
        <v>6.0512406230646576E-2</v>
      </c>
      <c r="J841" s="13">
        <v>-3.6450034465121961E-3</v>
      </c>
      <c r="K841" s="13">
        <v>4.4712447131047606E-2</v>
      </c>
      <c r="L841" s="13">
        <v>-1.0826803037238819E-2</v>
      </c>
      <c r="M841" s="13">
        <v>-2.8541908694364904E-2</v>
      </c>
      <c r="N841" s="13">
        <v>-1.7051029349201996E-2</v>
      </c>
      <c r="O841" s="13">
        <v>-8.9116564797119269E-3</v>
      </c>
      <c r="P841" s="13">
        <v>0.20941505107838077</v>
      </c>
      <c r="Q841" s="13">
        <v>1.1985165378089802E-2</v>
      </c>
      <c r="R841" s="13">
        <v>-0.12568494086241988</v>
      </c>
      <c r="S841" s="13">
        <v>-2.9978268612510184E-2</v>
      </c>
      <c r="T841" s="13">
        <v>2.1689351308417093E-2</v>
      </c>
      <c r="U841" s="13">
        <v>5.3001604889701959E-4</v>
      </c>
      <c r="V841" s="13">
        <v>1.7900395325668006E-2</v>
      </c>
      <c r="W841" s="13">
        <v>3.0580095048329259E-3</v>
      </c>
      <c r="X841" s="13">
        <v>-2.710554877621929E-2</v>
      </c>
      <c r="Y841" s="13">
        <v>4.614880704919333E-2</v>
      </c>
      <c r="Z841" s="13">
        <v>-7.2111492878106809E-2</v>
      </c>
      <c r="AA841" s="13">
        <v>4.2428634861196857E-2</v>
      </c>
      <c r="AB841" s="13">
        <v>3.53679614421476E-3</v>
      </c>
      <c r="AC841" s="13">
        <v>8.0621445084681387E-2</v>
      </c>
      <c r="AD841" s="95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52"/>
    </row>
    <row r="842" spans="1:65">
      <c r="A842" s="28"/>
      <c r="B842" s="43" t="s">
        <v>233</v>
      </c>
      <c r="C842" s="44"/>
      <c r="D842" s="42">
        <v>3.47</v>
      </c>
      <c r="E842" s="42">
        <v>1.39</v>
      </c>
      <c r="F842" s="42">
        <v>1.0900000000000001</v>
      </c>
      <c r="G842" s="42">
        <v>0.31</v>
      </c>
      <c r="H842" s="42">
        <v>0.96</v>
      </c>
      <c r="I842" s="42">
        <v>1.51</v>
      </c>
      <c r="J842" s="42">
        <v>0.05</v>
      </c>
      <c r="K842" s="42">
        <v>1.1299999999999999</v>
      </c>
      <c r="L842" s="42">
        <v>0.23</v>
      </c>
      <c r="M842" s="42">
        <v>0.66</v>
      </c>
      <c r="N842" s="42">
        <v>0.38</v>
      </c>
      <c r="O842" s="42">
        <v>0.18</v>
      </c>
      <c r="P842" s="42">
        <v>5.14</v>
      </c>
      <c r="Q842" s="42">
        <v>0.33</v>
      </c>
      <c r="R842" s="42">
        <v>3.02</v>
      </c>
      <c r="S842" s="42">
        <v>0.69</v>
      </c>
      <c r="T842" s="42">
        <v>0.56999999999999995</v>
      </c>
      <c r="U842" s="42">
        <v>0.05</v>
      </c>
      <c r="V842" s="42">
        <v>0.47</v>
      </c>
      <c r="W842" s="42">
        <v>0.11</v>
      </c>
      <c r="X842" s="42">
        <v>0.62</v>
      </c>
      <c r="Y842" s="42">
        <v>1.1599999999999999</v>
      </c>
      <c r="Z842" s="42">
        <v>1.72</v>
      </c>
      <c r="AA842" s="42">
        <v>1.07</v>
      </c>
      <c r="AB842" s="42">
        <v>0.12</v>
      </c>
      <c r="AC842" s="42">
        <v>2</v>
      </c>
      <c r="AD842" s="95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52"/>
    </row>
    <row r="843" spans="1:65">
      <c r="B843" s="29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BM843" s="52"/>
    </row>
    <row r="844" spans="1:65" ht="15">
      <c r="B844" s="8" t="s">
        <v>748</v>
      </c>
      <c r="BM844" s="26" t="s">
        <v>67</v>
      </c>
    </row>
    <row r="845" spans="1:65" ht="15">
      <c r="A845" s="24" t="s">
        <v>6</v>
      </c>
      <c r="B845" s="18" t="s">
        <v>119</v>
      </c>
      <c r="C845" s="15" t="s">
        <v>120</v>
      </c>
      <c r="D845" s="16" t="s">
        <v>225</v>
      </c>
      <c r="E845" s="17" t="s">
        <v>225</v>
      </c>
      <c r="F845" s="17" t="s">
        <v>225</v>
      </c>
      <c r="G845" s="17" t="s">
        <v>225</v>
      </c>
      <c r="H845" s="17" t="s">
        <v>225</v>
      </c>
      <c r="I845" s="17" t="s">
        <v>225</v>
      </c>
      <c r="J845" s="17" t="s">
        <v>225</v>
      </c>
      <c r="K845" s="17" t="s">
        <v>225</v>
      </c>
      <c r="L845" s="17" t="s">
        <v>225</v>
      </c>
      <c r="M845" s="17" t="s">
        <v>225</v>
      </c>
      <c r="N845" s="17" t="s">
        <v>225</v>
      </c>
      <c r="O845" s="17" t="s">
        <v>225</v>
      </c>
      <c r="P845" s="17" t="s">
        <v>225</v>
      </c>
      <c r="Q845" s="17" t="s">
        <v>225</v>
      </c>
      <c r="R845" s="17" t="s">
        <v>225</v>
      </c>
      <c r="S845" s="17" t="s">
        <v>225</v>
      </c>
      <c r="T845" s="17" t="s">
        <v>225</v>
      </c>
      <c r="U845" s="17" t="s">
        <v>225</v>
      </c>
      <c r="V845" s="17" t="s">
        <v>225</v>
      </c>
      <c r="W845" s="17" t="s">
        <v>225</v>
      </c>
      <c r="X845" s="17" t="s">
        <v>225</v>
      </c>
      <c r="Y845" s="17" t="s">
        <v>225</v>
      </c>
      <c r="Z845" s="17" t="s">
        <v>225</v>
      </c>
      <c r="AA845" s="17" t="s">
        <v>225</v>
      </c>
      <c r="AB845" s="17" t="s">
        <v>225</v>
      </c>
      <c r="AC845" s="95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6">
        <v>1</v>
      </c>
    </row>
    <row r="846" spans="1:65">
      <c r="A846" s="28"/>
      <c r="B846" s="19" t="s">
        <v>226</v>
      </c>
      <c r="C846" s="9" t="s">
        <v>226</v>
      </c>
      <c r="D846" s="93" t="s">
        <v>234</v>
      </c>
      <c r="E846" s="94" t="s">
        <v>280</v>
      </c>
      <c r="F846" s="94" t="s">
        <v>235</v>
      </c>
      <c r="G846" s="94" t="s">
        <v>236</v>
      </c>
      <c r="H846" s="94" t="s">
        <v>237</v>
      </c>
      <c r="I846" s="94" t="s">
        <v>238</v>
      </c>
      <c r="J846" s="94" t="s">
        <v>239</v>
      </c>
      <c r="K846" s="94" t="s">
        <v>240</v>
      </c>
      <c r="L846" s="94" t="s">
        <v>256</v>
      </c>
      <c r="M846" s="94" t="s">
        <v>241</v>
      </c>
      <c r="N846" s="94" t="s">
        <v>286</v>
      </c>
      <c r="O846" s="94" t="s">
        <v>242</v>
      </c>
      <c r="P846" s="94" t="s">
        <v>227</v>
      </c>
      <c r="Q846" s="94" t="s">
        <v>281</v>
      </c>
      <c r="R846" s="94" t="s">
        <v>282</v>
      </c>
      <c r="S846" s="94" t="s">
        <v>243</v>
      </c>
      <c r="T846" s="94" t="s">
        <v>244</v>
      </c>
      <c r="U846" s="94" t="s">
        <v>245</v>
      </c>
      <c r="V846" s="94" t="s">
        <v>246</v>
      </c>
      <c r="W846" s="94" t="s">
        <v>247</v>
      </c>
      <c r="X846" s="94" t="s">
        <v>248</v>
      </c>
      <c r="Y846" s="94" t="s">
        <v>228</v>
      </c>
      <c r="Z846" s="94" t="s">
        <v>288</v>
      </c>
      <c r="AA846" s="94" t="s">
        <v>250</v>
      </c>
      <c r="AB846" s="94" t="s">
        <v>251</v>
      </c>
      <c r="AC846" s="95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6" t="s">
        <v>3</v>
      </c>
    </row>
    <row r="847" spans="1:65">
      <c r="A847" s="28"/>
      <c r="B847" s="19"/>
      <c r="C847" s="9"/>
      <c r="D847" s="10" t="s">
        <v>330</v>
      </c>
      <c r="E847" s="11" t="s">
        <v>331</v>
      </c>
      <c r="F847" s="11" t="s">
        <v>330</v>
      </c>
      <c r="G847" s="11" t="s">
        <v>331</v>
      </c>
      <c r="H847" s="11" t="s">
        <v>332</v>
      </c>
      <c r="I847" s="11" t="s">
        <v>331</v>
      </c>
      <c r="J847" s="11" t="s">
        <v>331</v>
      </c>
      <c r="K847" s="11" t="s">
        <v>331</v>
      </c>
      <c r="L847" s="11" t="s">
        <v>331</v>
      </c>
      <c r="M847" s="11" t="s">
        <v>331</v>
      </c>
      <c r="N847" s="11" t="s">
        <v>331</v>
      </c>
      <c r="O847" s="11" t="s">
        <v>331</v>
      </c>
      <c r="P847" s="11" t="s">
        <v>330</v>
      </c>
      <c r="Q847" s="11" t="s">
        <v>331</v>
      </c>
      <c r="R847" s="11" t="s">
        <v>332</v>
      </c>
      <c r="S847" s="11" t="s">
        <v>332</v>
      </c>
      <c r="T847" s="11" t="s">
        <v>331</v>
      </c>
      <c r="U847" s="11" t="s">
        <v>332</v>
      </c>
      <c r="V847" s="11" t="s">
        <v>330</v>
      </c>
      <c r="W847" s="11" t="s">
        <v>332</v>
      </c>
      <c r="X847" s="11" t="s">
        <v>331</v>
      </c>
      <c r="Y847" s="11" t="s">
        <v>332</v>
      </c>
      <c r="Z847" s="11" t="s">
        <v>331</v>
      </c>
      <c r="AA847" s="11" t="s">
        <v>332</v>
      </c>
      <c r="AB847" s="11" t="s">
        <v>332</v>
      </c>
      <c r="AC847" s="95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6">
        <v>2</v>
      </c>
    </row>
    <row r="848" spans="1:65">
      <c r="A848" s="28"/>
      <c r="B848" s="19"/>
      <c r="C848" s="9"/>
      <c r="D848" s="25" t="s">
        <v>333</v>
      </c>
      <c r="E848" s="25" t="s">
        <v>334</v>
      </c>
      <c r="F848" s="25" t="s">
        <v>334</v>
      </c>
      <c r="G848" s="25" t="s">
        <v>333</v>
      </c>
      <c r="H848" s="25" t="s">
        <v>334</v>
      </c>
      <c r="I848" s="25" t="s">
        <v>334</v>
      </c>
      <c r="J848" s="25" t="s">
        <v>334</v>
      </c>
      <c r="K848" s="25" t="s">
        <v>334</v>
      </c>
      <c r="L848" s="25" t="s">
        <v>334</v>
      </c>
      <c r="M848" s="25" t="s">
        <v>334</v>
      </c>
      <c r="N848" s="25" t="s">
        <v>334</v>
      </c>
      <c r="O848" s="25" t="s">
        <v>334</v>
      </c>
      <c r="P848" s="25" t="s">
        <v>335</v>
      </c>
      <c r="Q848" s="25" t="s">
        <v>334</v>
      </c>
      <c r="R848" s="25" t="s">
        <v>333</v>
      </c>
      <c r="S848" s="25" t="s">
        <v>333</v>
      </c>
      <c r="T848" s="25" t="s">
        <v>336</v>
      </c>
      <c r="U848" s="25" t="s">
        <v>334</v>
      </c>
      <c r="V848" s="25" t="s">
        <v>335</v>
      </c>
      <c r="W848" s="25" t="s">
        <v>335</v>
      </c>
      <c r="X848" s="25" t="s">
        <v>335</v>
      </c>
      <c r="Y848" s="25" t="s">
        <v>337</v>
      </c>
      <c r="Z848" s="25" t="s">
        <v>333</v>
      </c>
      <c r="AA848" s="25" t="s">
        <v>333</v>
      </c>
      <c r="AB848" s="25" t="s">
        <v>334</v>
      </c>
      <c r="AC848" s="95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6">
        <v>2</v>
      </c>
    </row>
    <row r="849" spans="1:65">
      <c r="A849" s="28"/>
      <c r="B849" s="18">
        <v>1</v>
      </c>
      <c r="C849" s="14">
        <v>1</v>
      </c>
      <c r="D849" s="89" t="s">
        <v>112</v>
      </c>
      <c r="E849" s="21">
        <v>2.5099999999999998</v>
      </c>
      <c r="F849" s="89" t="s">
        <v>112</v>
      </c>
      <c r="G849" s="89">
        <v>3.11</v>
      </c>
      <c r="H849" s="21">
        <v>2.21</v>
      </c>
      <c r="I849" s="21">
        <v>2.29</v>
      </c>
      <c r="J849" s="21">
        <v>2.5016500000000002</v>
      </c>
      <c r="K849" s="21">
        <v>1.96</v>
      </c>
      <c r="L849" s="21">
        <v>1.81</v>
      </c>
      <c r="M849" s="21">
        <v>2.38</v>
      </c>
      <c r="N849" s="21">
        <v>2.21</v>
      </c>
      <c r="O849" s="21">
        <v>1.56</v>
      </c>
      <c r="P849" s="89" t="s">
        <v>112</v>
      </c>
      <c r="Q849" s="89">
        <v>0.86</v>
      </c>
      <c r="R849" s="89">
        <v>0.62604687464902997</v>
      </c>
      <c r="S849" s="21">
        <v>2.4</v>
      </c>
      <c r="T849" s="21">
        <v>2.3474969612388938</v>
      </c>
      <c r="U849" s="21" t="s">
        <v>254</v>
      </c>
      <c r="V849" s="89" t="s">
        <v>112</v>
      </c>
      <c r="W849" s="21">
        <v>2.16</v>
      </c>
      <c r="X849" s="89">
        <v>1.38</v>
      </c>
      <c r="Y849" s="21">
        <v>1.61</v>
      </c>
      <c r="Z849" s="21">
        <v>2.2000000000000002</v>
      </c>
      <c r="AA849" s="21">
        <v>2.4</v>
      </c>
      <c r="AB849" s="21">
        <v>2.72</v>
      </c>
      <c r="AC849" s="95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6">
        <v>1</v>
      </c>
    </row>
    <row r="850" spans="1:65">
      <c r="A850" s="28"/>
      <c r="B850" s="19">
        <v>1</v>
      </c>
      <c r="C850" s="9">
        <v>2</v>
      </c>
      <c r="D850" s="90" t="s">
        <v>112</v>
      </c>
      <c r="E850" s="11">
        <v>2.48</v>
      </c>
      <c r="F850" s="90" t="s">
        <v>112</v>
      </c>
      <c r="G850" s="90">
        <v>3.06</v>
      </c>
      <c r="H850" s="11">
        <v>2.2999999999999998</v>
      </c>
      <c r="I850" s="11">
        <v>2.2000000000000002</v>
      </c>
      <c r="J850" s="11">
        <v>2.5218099999999999</v>
      </c>
      <c r="K850" s="11">
        <v>2.02</v>
      </c>
      <c r="L850" s="11">
        <v>1.86</v>
      </c>
      <c r="M850" s="11">
        <v>2.37</v>
      </c>
      <c r="N850" s="11">
        <v>2.39</v>
      </c>
      <c r="O850" s="11">
        <v>1.62</v>
      </c>
      <c r="P850" s="90" t="s">
        <v>112</v>
      </c>
      <c r="Q850" s="90">
        <v>0.86</v>
      </c>
      <c r="R850" s="90">
        <v>0.59391422190386001</v>
      </c>
      <c r="S850" s="11">
        <v>2.4300000000000002</v>
      </c>
      <c r="T850" s="11">
        <v>2.2838382215995177</v>
      </c>
      <c r="U850" s="11" t="s">
        <v>254</v>
      </c>
      <c r="V850" s="90">
        <v>7</v>
      </c>
      <c r="W850" s="11">
        <v>2.14</v>
      </c>
      <c r="X850" s="90">
        <v>1.37</v>
      </c>
      <c r="Y850" s="91">
        <v>2.14</v>
      </c>
      <c r="Z850" s="11">
        <v>2.4500000000000002</v>
      </c>
      <c r="AA850" s="11">
        <v>2.4</v>
      </c>
      <c r="AB850" s="11">
        <v>2.7</v>
      </c>
      <c r="AC850" s="95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6">
        <v>15</v>
      </c>
    </row>
    <row r="851" spans="1:65">
      <c r="A851" s="28"/>
      <c r="B851" s="19">
        <v>1</v>
      </c>
      <c r="C851" s="9">
        <v>3</v>
      </c>
      <c r="D851" s="90" t="s">
        <v>112</v>
      </c>
      <c r="E851" s="11">
        <v>2.48</v>
      </c>
      <c r="F851" s="90" t="s">
        <v>112</v>
      </c>
      <c r="G851" s="90">
        <v>3</v>
      </c>
      <c r="H851" s="11">
        <v>2.29</v>
      </c>
      <c r="I851" s="11">
        <v>2.21</v>
      </c>
      <c r="J851" s="11">
        <v>2.4733700000000001</v>
      </c>
      <c r="K851" s="11">
        <v>1.96</v>
      </c>
      <c r="L851" s="11">
        <v>1.9800000000000002</v>
      </c>
      <c r="M851" s="11">
        <v>2.16</v>
      </c>
      <c r="N851" s="11">
        <v>2.19</v>
      </c>
      <c r="O851" s="11">
        <v>1.5</v>
      </c>
      <c r="P851" s="90" t="s">
        <v>112</v>
      </c>
      <c r="Q851" s="90">
        <v>0.75</v>
      </c>
      <c r="R851" s="90">
        <v>0.54778553943383101</v>
      </c>
      <c r="S851" s="11">
        <v>2.46</v>
      </c>
      <c r="T851" s="11">
        <v>2.3363074756668913</v>
      </c>
      <c r="U851" s="11" t="s">
        <v>254</v>
      </c>
      <c r="V851" s="90">
        <v>5</v>
      </c>
      <c r="W851" s="11">
        <v>2.12</v>
      </c>
      <c r="X851" s="90">
        <v>1.28</v>
      </c>
      <c r="Y851" s="11">
        <v>1.58</v>
      </c>
      <c r="Z851" s="11">
        <v>2.4300000000000002</v>
      </c>
      <c r="AA851" s="11">
        <v>2.4</v>
      </c>
      <c r="AB851" s="11">
        <v>2.65</v>
      </c>
      <c r="AC851" s="95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6">
        <v>16</v>
      </c>
    </row>
    <row r="852" spans="1:65">
      <c r="A852" s="28"/>
      <c r="B852" s="19">
        <v>1</v>
      </c>
      <c r="C852" s="9">
        <v>4</v>
      </c>
      <c r="D852" s="90" t="s">
        <v>112</v>
      </c>
      <c r="E852" s="11">
        <v>2.4500000000000002</v>
      </c>
      <c r="F852" s="90" t="s">
        <v>112</v>
      </c>
      <c r="G852" s="90">
        <v>3.03</v>
      </c>
      <c r="H852" s="11">
        <v>2.3199999999999998</v>
      </c>
      <c r="I852" s="11">
        <v>2.29</v>
      </c>
      <c r="J852" s="11">
        <v>2.4571700000000001</v>
      </c>
      <c r="K852" s="11">
        <v>1.87</v>
      </c>
      <c r="L852" s="11">
        <v>1.86</v>
      </c>
      <c r="M852" s="11">
        <v>2.37</v>
      </c>
      <c r="N852" s="11">
        <v>2.23</v>
      </c>
      <c r="O852" s="11">
        <v>1.66</v>
      </c>
      <c r="P852" s="90" t="s">
        <v>112</v>
      </c>
      <c r="Q852" s="90">
        <v>0.76</v>
      </c>
      <c r="R852" s="90">
        <v>0.55429902243095175</v>
      </c>
      <c r="S852" s="11">
        <v>2.35</v>
      </c>
      <c r="T852" s="11">
        <v>2.3555656044260331</v>
      </c>
      <c r="U852" s="11" t="s">
        <v>254</v>
      </c>
      <c r="V852" s="90">
        <v>5</v>
      </c>
      <c r="W852" s="11">
        <v>2.0299999999999998</v>
      </c>
      <c r="X852" s="90">
        <v>1.25</v>
      </c>
      <c r="Y852" s="11">
        <v>1.59</v>
      </c>
      <c r="Z852" s="11">
        <v>2.2999999999999998</v>
      </c>
      <c r="AA852" s="11">
        <v>2.6</v>
      </c>
      <c r="AB852" s="11">
        <v>2.61</v>
      </c>
      <c r="AC852" s="95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6">
        <v>2.2152449074957556</v>
      </c>
    </row>
    <row r="853" spans="1:65">
      <c r="A853" s="28"/>
      <c r="B853" s="19">
        <v>1</v>
      </c>
      <c r="C853" s="9">
        <v>5</v>
      </c>
      <c r="D853" s="90" t="s">
        <v>112</v>
      </c>
      <c r="E853" s="11">
        <v>2.4</v>
      </c>
      <c r="F853" s="90" t="s">
        <v>112</v>
      </c>
      <c r="G853" s="90">
        <v>3.03</v>
      </c>
      <c r="H853" s="11">
        <v>2.16</v>
      </c>
      <c r="I853" s="11">
        <v>2.2999999999999998</v>
      </c>
      <c r="J853" s="11">
        <v>2.4250699999999998</v>
      </c>
      <c r="K853" s="11">
        <v>1.9400000000000002</v>
      </c>
      <c r="L853" s="11">
        <v>1.83</v>
      </c>
      <c r="M853" s="11">
        <v>2.25</v>
      </c>
      <c r="N853" s="11">
        <v>2.2599999999999998</v>
      </c>
      <c r="O853" s="11">
        <v>1.64</v>
      </c>
      <c r="P853" s="90" t="s">
        <v>112</v>
      </c>
      <c r="Q853" s="90">
        <v>0.9</v>
      </c>
      <c r="R853" s="90">
        <v>0.62634074048322397</v>
      </c>
      <c r="S853" s="11">
        <v>2.42</v>
      </c>
      <c r="T853" s="11">
        <v>2.3241412286789132</v>
      </c>
      <c r="U853" s="11" t="s">
        <v>254</v>
      </c>
      <c r="V853" s="90">
        <v>6</v>
      </c>
      <c r="W853" s="11">
        <v>2.2000000000000002</v>
      </c>
      <c r="X853" s="90">
        <v>1.29</v>
      </c>
      <c r="Y853" s="11">
        <v>1.64</v>
      </c>
      <c r="Z853" s="11">
        <v>2.2400000000000002</v>
      </c>
      <c r="AA853" s="11">
        <v>2.6</v>
      </c>
      <c r="AB853" s="11">
        <v>2.6</v>
      </c>
      <c r="AC853" s="95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6">
        <v>191</v>
      </c>
    </row>
    <row r="854" spans="1:65">
      <c r="A854" s="28"/>
      <c r="B854" s="19">
        <v>1</v>
      </c>
      <c r="C854" s="9">
        <v>6</v>
      </c>
      <c r="D854" s="90" t="s">
        <v>112</v>
      </c>
      <c r="E854" s="11">
        <v>2.5099999999999998</v>
      </c>
      <c r="F854" s="90" t="s">
        <v>112</v>
      </c>
      <c r="G854" s="90">
        <v>3.12</v>
      </c>
      <c r="H854" s="11">
        <v>2.25</v>
      </c>
      <c r="I854" s="11">
        <v>2.2400000000000002</v>
      </c>
      <c r="J854" s="11">
        <v>2.4681600000000001</v>
      </c>
      <c r="K854" s="11">
        <v>2</v>
      </c>
      <c r="L854" s="11">
        <v>1.9400000000000002</v>
      </c>
      <c r="M854" s="11">
        <v>2.2400000000000002</v>
      </c>
      <c r="N854" s="11">
        <v>2.41</v>
      </c>
      <c r="O854" s="11">
        <v>1.57</v>
      </c>
      <c r="P854" s="90" t="s">
        <v>112</v>
      </c>
      <c r="Q854" s="90">
        <v>0.96</v>
      </c>
      <c r="R854" s="90">
        <v>0.60025749745322721</v>
      </c>
      <c r="S854" s="11">
        <v>2.36</v>
      </c>
      <c r="T854" s="11">
        <v>2.3669316279822872</v>
      </c>
      <c r="U854" s="11" t="s">
        <v>254</v>
      </c>
      <c r="V854" s="90">
        <v>7</v>
      </c>
      <c r="W854" s="11">
        <v>2.12</v>
      </c>
      <c r="X854" s="90">
        <v>1.32</v>
      </c>
      <c r="Y854" s="11">
        <v>1.69</v>
      </c>
      <c r="Z854" s="11">
        <v>2.41</v>
      </c>
      <c r="AA854" s="11">
        <v>2.5</v>
      </c>
      <c r="AB854" s="11">
        <v>2.74</v>
      </c>
      <c r="AC854" s="95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52"/>
    </row>
    <row r="855" spans="1:65">
      <c r="A855" s="28"/>
      <c r="B855" s="20" t="s">
        <v>229</v>
      </c>
      <c r="C855" s="12"/>
      <c r="D855" s="22" t="s">
        <v>818</v>
      </c>
      <c r="E855" s="22">
        <v>2.4716666666666671</v>
      </c>
      <c r="F855" s="22" t="s">
        <v>818</v>
      </c>
      <c r="G855" s="22">
        <v>3.0583333333333331</v>
      </c>
      <c r="H855" s="22">
        <v>2.2549999999999999</v>
      </c>
      <c r="I855" s="22">
        <v>2.2549999999999999</v>
      </c>
      <c r="J855" s="22">
        <v>2.4745383333333333</v>
      </c>
      <c r="K855" s="22">
        <v>1.9583333333333333</v>
      </c>
      <c r="L855" s="22">
        <v>1.88</v>
      </c>
      <c r="M855" s="22">
        <v>2.2950000000000004</v>
      </c>
      <c r="N855" s="22">
        <v>2.2816666666666667</v>
      </c>
      <c r="O855" s="22">
        <v>1.5916666666666666</v>
      </c>
      <c r="P855" s="22" t="s">
        <v>818</v>
      </c>
      <c r="Q855" s="22">
        <v>0.84833333333333327</v>
      </c>
      <c r="R855" s="22">
        <v>0.59144064939235397</v>
      </c>
      <c r="S855" s="22">
        <v>2.4033333333333333</v>
      </c>
      <c r="T855" s="22">
        <v>2.3357135199320891</v>
      </c>
      <c r="U855" s="22" t="s">
        <v>818</v>
      </c>
      <c r="V855" s="22">
        <v>6</v>
      </c>
      <c r="W855" s="22">
        <v>2.1283333333333339</v>
      </c>
      <c r="X855" s="22">
        <v>1.3150000000000002</v>
      </c>
      <c r="Y855" s="22">
        <v>1.7083333333333333</v>
      </c>
      <c r="Z855" s="22">
        <v>2.3383333333333334</v>
      </c>
      <c r="AA855" s="22">
        <v>2.4833333333333329</v>
      </c>
      <c r="AB855" s="22">
        <v>2.67</v>
      </c>
      <c r="AC855" s="95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52"/>
    </row>
    <row r="856" spans="1:65">
      <c r="A856" s="28"/>
      <c r="B856" s="3" t="s">
        <v>230</v>
      </c>
      <c r="C856" s="27"/>
      <c r="D856" s="11" t="s">
        <v>818</v>
      </c>
      <c r="E856" s="11">
        <v>2.48</v>
      </c>
      <c r="F856" s="11" t="s">
        <v>818</v>
      </c>
      <c r="G856" s="11">
        <v>3.0449999999999999</v>
      </c>
      <c r="H856" s="11">
        <v>2.27</v>
      </c>
      <c r="I856" s="11">
        <v>2.2650000000000001</v>
      </c>
      <c r="J856" s="11">
        <v>2.4707650000000001</v>
      </c>
      <c r="K856" s="11">
        <v>1.96</v>
      </c>
      <c r="L856" s="11">
        <v>1.86</v>
      </c>
      <c r="M856" s="11">
        <v>2.31</v>
      </c>
      <c r="N856" s="11">
        <v>2.2450000000000001</v>
      </c>
      <c r="O856" s="11">
        <v>1.5950000000000002</v>
      </c>
      <c r="P856" s="11" t="s">
        <v>818</v>
      </c>
      <c r="Q856" s="11">
        <v>0.86</v>
      </c>
      <c r="R856" s="11">
        <v>0.59708585967854355</v>
      </c>
      <c r="S856" s="11">
        <v>2.41</v>
      </c>
      <c r="T856" s="11">
        <v>2.3419022184528924</v>
      </c>
      <c r="U856" s="11" t="s">
        <v>818</v>
      </c>
      <c r="V856" s="11">
        <v>6</v>
      </c>
      <c r="W856" s="11">
        <v>2.13</v>
      </c>
      <c r="X856" s="11">
        <v>1.3050000000000002</v>
      </c>
      <c r="Y856" s="11">
        <v>1.625</v>
      </c>
      <c r="Z856" s="11">
        <v>2.355</v>
      </c>
      <c r="AA856" s="11">
        <v>2.4500000000000002</v>
      </c>
      <c r="AB856" s="11">
        <v>2.6749999999999998</v>
      </c>
      <c r="AC856" s="95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2"/>
    </row>
    <row r="857" spans="1:65">
      <c r="A857" s="28"/>
      <c r="B857" s="3" t="s">
        <v>231</v>
      </c>
      <c r="C857" s="27"/>
      <c r="D857" s="23" t="s">
        <v>818</v>
      </c>
      <c r="E857" s="23">
        <v>4.1673332800085248E-2</v>
      </c>
      <c r="F857" s="23" t="s">
        <v>818</v>
      </c>
      <c r="G857" s="23">
        <v>4.7923550230201763E-2</v>
      </c>
      <c r="H857" s="23">
        <v>6.0909769331364147E-2</v>
      </c>
      <c r="I857" s="23">
        <v>4.4158804331639157E-2</v>
      </c>
      <c r="J857" s="23">
        <v>3.3942528141944116E-2</v>
      </c>
      <c r="K857" s="23">
        <v>5.2313159593611457E-2</v>
      </c>
      <c r="L857" s="23">
        <v>6.6030296076876771E-2</v>
      </c>
      <c r="M857" s="23">
        <v>9.1378334412485274E-2</v>
      </c>
      <c r="N857" s="23">
        <v>9.4745272529381031E-2</v>
      </c>
      <c r="O857" s="23">
        <v>5.9469880331699532E-2</v>
      </c>
      <c r="P857" s="23" t="s">
        <v>818</v>
      </c>
      <c r="Q857" s="23">
        <v>8.109665015687556E-2</v>
      </c>
      <c r="R857" s="23">
        <v>3.4013913724226782E-2</v>
      </c>
      <c r="S857" s="23">
        <v>4.2268979957726299E-2</v>
      </c>
      <c r="T857" s="23">
        <v>2.943753489467477E-2</v>
      </c>
      <c r="U857" s="23" t="s">
        <v>818</v>
      </c>
      <c r="V857" s="23">
        <v>1</v>
      </c>
      <c r="W857" s="23">
        <v>5.671566509057864E-2</v>
      </c>
      <c r="X857" s="23">
        <v>5.1672042731055245E-2</v>
      </c>
      <c r="Y857" s="23">
        <v>0.21516660211721209</v>
      </c>
      <c r="Z857" s="23">
        <v>0.10609743949156675</v>
      </c>
      <c r="AA857" s="23">
        <v>9.831920802501759E-2</v>
      </c>
      <c r="AB857" s="23">
        <v>5.8651513194460832E-2</v>
      </c>
      <c r="AC857" s="95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2"/>
    </row>
    <row r="858" spans="1:65">
      <c r="A858" s="28"/>
      <c r="B858" s="3" t="s">
        <v>87</v>
      </c>
      <c r="C858" s="27"/>
      <c r="D858" s="13" t="s">
        <v>818</v>
      </c>
      <c r="E858" s="13">
        <v>1.6860417855732397E-2</v>
      </c>
      <c r="F858" s="13" t="s">
        <v>818</v>
      </c>
      <c r="G858" s="13">
        <v>1.5669825688349352E-2</v>
      </c>
      <c r="H858" s="13">
        <v>2.7010984182423127E-2</v>
      </c>
      <c r="I858" s="13">
        <v>1.9582618328886546E-2</v>
      </c>
      <c r="J858" s="13">
        <v>1.3716711390048156E-2</v>
      </c>
      <c r="K858" s="13">
        <v>2.6713102771205852E-2</v>
      </c>
      <c r="L858" s="13">
        <v>3.5122497913232326E-2</v>
      </c>
      <c r="M858" s="13">
        <v>3.9816267717858497E-2</v>
      </c>
      <c r="N858" s="13">
        <v>4.1524589859480363E-2</v>
      </c>
      <c r="O858" s="13">
        <v>3.7363275601067773E-2</v>
      </c>
      <c r="P858" s="13" t="s">
        <v>818</v>
      </c>
      <c r="Q858" s="13">
        <v>9.5595265410855279E-2</v>
      </c>
      <c r="R858" s="13">
        <v>5.75102738696988E-2</v>
      </c>
      <c r="S858" s="13">
        <v>1.7587647693922178E-2</v>
      </c>
      <c r="T858" s="13">
        <v>1.2603230080857975E-2</v>
      </c>
      <c r="U858" s="13" t="s">
        <v>818</v>
      </c>
      <c r="V858" s="13">
        <v>0.16666666666666666</v>
      </c>
      <c r="W858" s="13">
        <v>2.6647924083278915E-2</v>
      </c>
      <c r="X858" s="13">
        <v>3.9294329073045808E-2</v>
      </c>
      <c r="Y858" s="13">
        <v>0.12595118172714853</v>
      </c>
      <c r="Z858" s="13">
        <v>4.5373103132530325E-2</v>
      </c>
      <c r="AA858" s="13">
        <v>3.9591627392624541E-2</v>
      </c>
      <c r="AB858" s="13">
        <v>2.1966858874329899E-2</v>
      </c>
      <c r="AC858" s="95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2"/>
    </row>
    <row r="859" spans="1:65">
      <c r="A859" s="28"/>
      <c r="B859" s="3" t="s">
        <v>232</v>
      </c>
      <c r="C859" s="27"/>
      <c r="D859" s="13" t="s">
        <v>818</v>
      </c>
      <c r="E859" s="13">
        <v>0.11575323265759629</v>
      </c>
      <c r="F859" s="13" t="s">
        <v>818</v>
      </c>
      <c r="G859" s="13">
        <v>0.38058474843337065</v>
      </c>
      <c r="H859" s="13">
        <v>1.7946138763133668E-2</v>
      </c>
      <c r="I859" s="13">
        <v>1.7946138763133668E-2</v>
      </c>
      <c r="J859" s="13">
        <v>0.11704955283282792</v>
      </c>
      <c r="K859" s="13">
        <v>-0.11597434364620685</v>
      </c>
      <c r="L859" s="13">
        <v>-0.15133536990035856</v>
      </c>
      <c r="M859" s="13">
        <v>3.6002833020573055E-2</v>
      </c>
      <c r="N859" s="13">
        <v>2.9983934934759926E-2</v>
      </c>
      <c r="O859" s="13">
        <v>-0.28149404100606601</v>
      </c>
      <c r="P859" s="13" t="s">
        <v>818</v>
      </c>
      <c r="Q859" s="13">
        <v>-0.61704760929014402</v>
      </c>
      <c r="R859" s="13">
        <v>-0.73301342556252458</v>
      </c>
      <c r="S859" s="13">
        <v>8.4906379967804035E-2</v>
      </c>
      <c r="T859" s="13">
        <v>5.4381622559520171E-2</v>
      </c>
      <c r="U859" s="13" t="s">
        <v>818</v>
      </c>
      <c r="V859" s="13">
        <v>1.708504138615877</v>
      </c>
      <c r="W859" s="13">
        <v>-3.923339305209006E-2</v>
      </c>
      <c r="X859" s="13">
        <v>-0.40638617628668683</v>
      </c>
      <c r="Y859" s="13">
        <v>-0.22882868275520174</v>
      </c>
      <c r="Z859" s="13">
        <v>5.5564251799465447E-2</v>
      </c>
      <c r="AA859" s="13">
        <v>0.12101976848268237</v>
      </c>
      <c r="AB859" s="13">
        <v>0.20528434168406529</v>
      </c>
      <c r="AC859" s="95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2"/>
    </row>
    <row r="860" spans="1:65">
      <c r="A860" s="28"/>
      <c r="B860" s="43" t="s">
        <v>233</v>
      </c>
      <c r="C860" s="44"/>
      <c r="D860" s="42">
        <v>0.67</v>
      </c>
      <c r="E860" s="42">
        <v>0.57999999999999996</v>
      </c>
      <c r="F860" s="42">
        <v>0.67</v>
      </c>
      <c r="G860" s="42">
        <v>2.5099999999999998</v>
      </c>
      <c r="H860" s="42">
        <v>0.13</v>
      </c>
      <c r="I860" s="42">
        <v>0.13</v>
      </c>
      <c r="J860" s="42">
        <v>0.59</v>
      </c>
      <c r="K860" s="42">
        <v>1.1100000000000001</v>
      </c>
      <c r="L860" s="42">
        <v>1.37</v>
      </c>
      <c r="M860" s="42">
        <v>0</v>
      </c>
      <c r="N860" s="42">
        <v>0.04</v>
      </c>
      <c r="O860" s="42">
        <v>2.31</v>
      </c>
      <c r="P860" s="42">
        <v>0.67</v>
      </c>
      <c r="Q860" s="42">
        <v>4.76</v>
      </c>
      <c r="R860" s="42">
        <v>5.6</v>
      </c>
      <c r="S860" s="42">
        <v>0.36</v>
      </c>
      <c r="T860" s="42">
        <v>0.13</v>
      </c>
      <c r="U860" s="42" t="s">
        <v>254</v>
      </c>
      <c r="V860" s="42" t="s">
        <v>254</v>
      </c>
      <c r="W860" s="42">
        <v>0.55000000000000004</v>
      </c>
      <c r="X860" s="42">
        <v>3.22</v>
      </c>
      <c r="Y860" s="42">
        <v>1.93</v>
      </c>
      <c r="Z860" s="42">
        <v>0.14000000000000001</v>
      </c>
      <c r="AA860" s="42">
        <v>0.62</v>
      </c>
      <c r="AB860" s="42">
        <v>1.23</v>
      </c>
      <c r="AC860" s="95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2"/>
    </row>
    <row r="861" spans="1:65">
      <c r="B861" s="29" t="s">
        <v>324</v>
      </c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BM861" s="52"/>
    </row>
    <row r="862" spans="1:65">
      <c r="BM862" s="52"/>
    </row>
    <row r="863" spans="1:65" ht="15">
      <c r="B863" s="8" t="s">
        <v>749</v>
      </c>
      <c r="BM863" s="26" t="s">
        <v>67</v>
      </c>
    </row>
    <row r="864" spans="1:65" ht="15">
      <c r="A864" s="24" t="s">
        <v>9</v>
      </c>
      <c r="B864" s="18" t="s">
        <v>119</v>
      </c>
      <c r="C864" s="15" t="s">
        <v>120</v>
      </c>
      <c r="D864" s="16" t="s">
        <v>225</v>
      </c>
      <c r="E864" s="17" t="s">
        <v>225</v>
      </c>
      <c r="F864" s="17" t="s">
        <v>225</v>
      </c>
      <c r="G864" s="17" t="s">
        <v>225</v>
      </c>
      <c r="H864" s="17" t="s">
        <v>225</v>
      </c>
      <c r="I864" s="17" t="s">
        <v>225</v>
      </c>
      <c r="J864" s="17" t="s">
        <v>225</v>
      </c>
      <c r="K864" s="17" t="s">
        <v>225</v>
      </c>
      <c r="L864" s="17" t="s">
        <v>225</v>
      </c>
      <c r="M864" s="17" t="s">
        <v>225</v>
      </c>
      <c r="N864" s="17" t="s">
        <v>225</v>
      </c>
      <c r="O864" s="17" t="s">
        <v>225</v>
      </c>
      <c r="P864" s="17" t="s">
        <v>225</v>
      </c>
      <c r="Q864" s="17" t="s">
        <v>225</v>
      </c>
      <c r="R864" s="17" t="s">
        <v>225</v>
      </c>
      <c r="S864" s="17" t="s">
        <v>225</v>
      </c>
      <c r="T864" s="17" t="s">
        <v>225</v>
      </c>
      <c r="U864" s="17" t="s">
        <v>225</v>
      </c>
      <c r="V864" s="17" t="s">
        <v>225</v>
      </c>
      <c r="W864" s="17" t="s">
        <v>225</v>
      </c>
      <c r="X864" s="17" t="s">
        <v>225</v>
      </c>
      <c r="Y864" s="17" t="s">
        <v>225</v>
      </c>
      <c r="Z864" s="17" t="s">
        <v>225</v>
      </c>
      <c r="AA864" s="95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6">
        <v>1</v>
      </c>
    </row>
    <row r="865" spans="1:65">
      <c r="A865" s="28"/>
      <c r="B865" s="19" t="s">
        <v>226</v>
      </c>
      <c r="C865" s="9" t="s">
        <v>226</v>
      </c>
      <c r="D865" s="93" t="s">
        <v>234</v>
      </c>
      <c r="E865" s="94" t="s">
        <v>280</v>
      </c>
      <c r="F865" s="94" t="s">
        <v>235</v>
      </c>
      <c r="G865" s="94" t="s">
        <v>236</v>
      </c>
      <c r="H865" s="94" t="s">
        <v>237</v>
      </c>
      <c r="I865" s="94" t="s">
        <v>238</v>
      </c>
      <c r="J865" s="94" t="s">
        <v>240</v>
      </c>
      <c r="K865" s="94" t="s">
        <v>256</v>
      </c>
      <c r="L865" s="94" t="s">
        <v>241</v>
      </c>
      <c r="M865" s="94" t="s">
        <v>286</v>
      </c>
      <c r="N865" s="94" t="s">
        <v>242</v>
      </c>
      <c r="O865" s="94" t="s">
        <v>281</v>
      </c>
      <c r="P865" s="94" t="s">
        <v>282</v>
      </c>
      <c r="Q865" s="94" t="s">
        <v>243</v>
      </c>
      <c r="R865" s="94" t="s">
        <v>244</v>
      </c>
      <c r="S865" s="94" t="s">
        <v>287</v>
      </c>
      <c r="T865" s="94" t="s">
        <v>246</v>
      </c>
      <c r="U865" s="94" t="s">
        <v>247</v>
      </c>
      <c r="V865" s="94" t="s">
        <v>248</v>
      </c>
      <c r="W865" s="94" t="s">
        <v>228</v>
      </c>
      <c r="X865" s="94" t="s">
        <v>288</v>
      </c>
      <c r="Y865" s="94" t="s">
        <v>250</v>
      </c>
      <c r="Z865" s="94" t="s">
        <v>251</v>
      </c>
      <c r="AA865" s="95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6" t="s">
        <v>3</v>
      </c>
    </row>
    <row r="866" spans="1:65">
      <c r="A866" s="28"/>
      <c r="B866" s="19"/>
      <c r="C866" s="9"/>
      <c r="D866" s="10" t="s">
        <v>330</v>
      </c>
      <c r="E866" s="11" t="s">
        <v>331</v>
      </c>
      <c r="F866" s="11" t="s">
        <v>330</v>
      </c>
      <c r="G866" s="11" t="s">
        <v>330</v>
      </c>
      <c r="H866" s="11" t="s">
        <v>332</v>
      </c>
      <c r="I866" s="11" t="s">
        <v>331</v>
      </c>
      <c r="J866" s="11" t="s">
        <v>331</v>
      </c>
      <c r="K866" s="11" t="s">
        <v>331</v>
      </c>
      <c r="L866" s="11" t="s">
        <v>331</v>
      </c>
      <c r="M866" s="11" t="s">
        <v>331</v>
      </c>
      <c r="N866" s="11" t="s">
        <v>331</v>
      </c>
      <c r="O866" s="11" t="s">
        <v>331</v>
      </c>
      <c r="P866" s="11" t="s">
        <v>332</v>
      </c>
      <c r="Q866" s="11" t="s">
        <v>332</v>
      </c>
      <c r="R866" s="11" t="s">
        <v>331</v>
      </c>
      <c r="S866" s="11" t="s">
        <v>332</v>
      </c>
      <c r="T866" s="11" t="s">
        <v>330</v>
      </c>
      <c r="U866" s="11" t="s">
        <v>332</v>
      </c>
      <c r="V866" s="11" t="s">
        <v>331</v>
      </c>
      <c r="W866" s="11" t="s">
        <v>332</v>
      </c>
      <c r="X866" s="11" t="s">
        <v>331</v>
      </c>
      <c r="Y866" s="11" t="s">
        <v>332</v>
      </c>
      <c r="Z866" s="11" t="s">
        <v>332</v>
      </c>
      <c r="AA866" s="95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6">
        <v>2</v>
      </c>
    </row>
    <row r="867" spans="1:65">
      <c r="A867" s="28"/>
      <c r="B867" s="19"/>
      <c r="C867" s="9"/>
      <c r="D867" s="25" t="s">
        <v>333</v>
      </c>
      <c r="E867" s="25" t="s">
        <v>334</v>
      </c>
      <c r="F867" s="25" t="s">
        <v>334</v>
      </c>
      <c r="G867" s="25" t="s">
        <v>333</v>
      </c>
      <c r="H867" s="25" t="s">
        <v>334</v>
      </c>
      <c r="I867" s="25" t="s">
        <v>334</v>
      </c>
      <c r="J867" s="25" t="s">
        <v>334</v>
      </c>
      <c r="K867" s="25" t="s">
        <v>334</v>
      </c>
      <c r="L867" s="25" t="s">
        <v>334</v>
      </c>
      <c r="M867" s="25" t="s">
        <v>334</v>
      </c>
      <c r="N867" s="25" t="s">
        <v>334</v>
      </c>
      <c r="O867" s="25" t="s">
        <v>334</v>
      </c>
      <c r="P867" s="25" t="s">
        <v>333</v>
      </c>
      <c r="Q867" s="25" t="s">
        <v>333</v>
      </c>
      <c r="R867" s="25" t="s">
        <v>336</v>
      </c>
      <c r="S867" s="25" t="s">
        <v>336</v>
      </c>
      <c r="T867" s="25" t="s">
        <v>335</v>
      </c>
      <c r="U867" s="25" t="s">
        <v>335</v>
      </c>
      <c r="V867" s="25" t="s">
        <v>335</v>
      </c>
      <c r="W867" s="25" t="s">
        <v>337</v>
      </c>
      <c r="X867" s="25" t="s">
        <v>333</v>
      </c>
      <c r="Y867" s="25" t="s">
        <v>333</v>
      </c>
      <c r="Z867" s="25" t="s">
        <v>334</v>
      </c>
      <c r="AA867" s="95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6">
        <v>2</v>
      </c>
    </row>
    <row r="868" spans="1:65">
      <c r="A868" s="28"/>
      <c r="B868" s="18">
        <v>1</v>
      </c>
      <c r="C868" s="14">
        <v>1</v>
      </c>
      <c r="D868" s="21">
        <v>3.3</v>
      </c>
      <c r="E868" s="21">
        <v>2.5</v>
      </c>
      <c r="F868" s="89" t="s">
        <v>112</v>
      </c>
      <c r="G868" s="21">
        <v>3</v>
      </c>
      <c r="H868" s="21">
        <v>3.2</v>
      </c>
      <c r="I868" s="21">
        <v>2.6</v>
      </c>
      <c r="J868" s="21">
        <v>3</v>
      </c>
      <c r="K868" s="21">
        <v>3.3</v>
      </c>
      <c r="L868" s="21">
        <v>2.9</v>
      </c>
      <c r="M868" s="21">
        <v>2.8</v>
      </c>
      <c r="N868" s="21">
        <v>3.1</v>
      </c>
      <c r="O868" s="21">
        <v>2.4</v>
      </c>
      <c r="P868" s="21">
        <v>2.2637010466508172</v>
      </c>
      <c r="Q868" s="89">
        <v>3</v>
      </c>
      <c r="R868" s="21">
        <v>2.9870966677041353</v>
      </c>
      <c r="S868" s="89">
        <v>4.0999999999999996</v>
      </c>
      <c r="T868" s="21">
        <v>2.4</v>
      </c>
      <c r="U868" s="21">
        <v>3.4</v>
      </c>
      <c r="V868" s="21">
        <v>3.4</v>
      </c>
      <c r="W868" s="89">
        <v>3</v>
      </c>
      <c r="X868" s="21">
        <v>3.4</v>
      </c>
      <c r="Y868" s="21">
        <v>2.7</v>
      </c>
      <c r="Z868" s="21">
        <v>3.2</v>
      </c>
      <c r="AA868" s="95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6">
        <v>1</v>
      </c>
    </row>
    <row r="869" spans="1:65">
      <c r="A869" s="28"/>
      <c r="B869" s="19">
        <v>1</v>
      </c>
      <c r="C869" s="9">
        <v>2</v>
      </c>
      <c r="D869" s="11">
        <v>3.2</v>
      </c>
      <c r="E869" s="11">
        <v>2.6</v>
      </c>
      <c r="F869" s="90" t="s">
        <v>112</v>
      </c>
      <c r="G869" s="11">
        <v>3</v>
      </c>
      <c r="H869" s="11">
        <v>3.2</v>
      </c>
      <c r="I869" s="11">
        <v>2.5</v>
      </c>
      <c r="J869" s="11">
        <v>3</v>
      </c>
      <c r="K869" s="11">
        <v>3.3</v>
      </c>
      <c r="L869" s="11">
        <v>3</v>
      </c>
      <c r="M869" s="11">
        <v>2.9</v>
      </c>
      <c r="N869" s="11">
        <v>3</v>
      </c>
      <c r="O869" s="11">
        <v>2.6</v>
      </c>
      <c r="P869" s="11">
        <v>2.3471889318567274</v>
      </c>
      <c r="Q869" s="90">
        <v>3</v>
      </c>
      <c r="R869" s="11">
        <v>3.1759483677757601</v>
      </c>
      <c r="S869" s="90">
        <v>4.0999999999999996</v>
      </c>
      <c r="T869" s="11">
        <v>2.4</v>
      </c>
      <c r="U869" s="11">
        <v>3</v>
      </c>
      <c r="V869" s="11">
        <v>2.8</v>
      </c>
      <c r="W869" s="90">
        <v>3</v>
      </c>
      <c r="X869" s="11">
        <v>3.5</v>
      </c>
      <c r="Y869" s="11">
        <v>2.6</v>
      </c>
      <c r="Z869" s="11">
        <v>3</v>
      </c>
      <c r="AA869" s="95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6">
        <v>1</v>
      </c>
    </row>
    <row r="870" spans="1:65">
      <c r="A870" s="28"/>
      <c r="B870" s="19">
        <v>1</v>
      </c>
      <c r="C870" s="9">
        <v>3</v>
      </c>
      <c r="D870" s="11">
        <v>3.1</v>
      </c>
      <c r="E870" s="11">
        <v>2.6</v>
      </c>
      <c r="F870" s="90" t="s">
        <v>112</v>
      </c>
      <c r="G870" s="11">
        <v>2.9</v>
      </c>
      <c r="H870" s="11">
        <v>3.4</v>
      </c>
      <c r="I870" s="11">
        <v>2.6</v>
      </c>
      <c r="J870" s="11">
        <v>2.9</v>
      </c>
      <c r="K870" s="11">
        <v>3.5</v>
      </c>
      <c r="L870" s="11">
        <v>2.8</v>
      </c>
      <c r="M870" s="11">
        <v>2.8</v>
      </c>
      <c r="N870" s="11">
        <v>2.9</v>
      </c>
      <c r="O870" s="11">
        <v>2.5</v>
      </c>
      <c r="P870" s="11">
        <v>2.4456112366784373</v>
      </c>
      <c r="Q870" s="90">
        <v>3</v>
      </c>
      <c r="R870" s="11">
        <v>2.9926552163069986</v>
      </c>
      <c r="S870" s="90">
        <v>3.8</v>
      </c>
      <c r="T870" s="11">
        <v>2.2999999999999998</v>
      </c>
      <c r="U870" s="11">
        <v>3.1</v>
      </c>
      <c r="V870" s="11">
        <v>3.1</v>
      </c>
      <c r="W870" s="90">
        <v>3</v>
      </c>
      <c r="X870" s="11">
        <v>3.4</v>
      </c>
      <c r="Y870" s="11">
        <v>2.8</v>
      </c>
      <c r="Z870" s="11">
        <v>3.1</v>
      </c>
      <c r="AA870" s="95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6">
        <v>16</v>
      </c>
    </row>
    <row r="871" spans="1:65">
      <c r="A871" s="28"/>
      <c r="B871" s="19">
        <v>1</v>
      </c>
      <c r="C871" s="9">
        <v>4</v>
      </c>
      <c r="D871" s="11">
        <v>3.1</v>
      </c>
      <c r="E871" s="11">
        <v>2.6</v>
      </c>
      <c r="F871" s="90" t="s">
        <v>112</v>
      </c>
      <c r="G871" s="11">
        <v>2.9</v>
      </c>
      <c r="H871" s="11">
        <v>3.3</v>
      </c>
      <c r="I871" s="11">
        <v>2.5</v>
      </c>
      <c r="J871" s="11">
        <v>2.9</v>
      </c>
      <c r="K871" s="11">
        <v>3.3</v>
      </c>
      <c r="L871" s="11">
        <v>2.9</v>
      </c>
      <c r="M871" s="11">
        <v>2.9</v>
      </c>
      <c r="N871" s="11">
        <v>3</v>
      </c>
      <c r="O871" s="11">
        <v>2.6</v>
      </c>
      <c r="P871" s="11">
        <v>2.1983829187072375</v>
      </c>
      <c r="Q871" s="90">
        <v>3</v>
      </c>
      <c r="R871" s="11">
        <v>3.0775571075185888</v>
      </c>
      <c r="S871" s="90">
        <v>4</v>
      </c>
      <c r="T871" s="11">
        <v>2.4</v>
      </c>
      <c r="U871" s="11">
        <v>3.1</v>
      </c>
      <c r="V871" s="11">
        <v>3</v>
      </c>
      <c r="W871" s="90">
        <v>4</v>
      </c>
      <c r="X871" s="11">
        <v>3.4</v>
      </c>
      <c r="Y871" s="11">
        <v>2.8</v>
      </c>
      <c r="Z871" s="11">
        <v>3</v>
      </c>
      <c r="AA871" s="95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6">
        <v>2.9065131665224477</v>
      </c>
    </row>
    <row r="872" spans="1:65">
      <c r="A872" s="28"/>
      <c r="B872" s="19">
        <v>1</v>
      </c>
      <c r="C872" s="9">
        <v>5</v>
      </c>
      <c r="D872" s="11">
        <v>3.4</v>
      </c>
      <c r="E872" s="11">
        <v>2.4</v>
      </c>
      <c r="F872" s="90" t="s">
        <v>112</v>
      </c>
      <c r="G872" s="11">
        <v>2.9</v>
      </c>
      <c r="H872" s="11">
        <v>3.2</v>
      </c>
      <c r="I872" s="11">
        <v>2.6</v>
      </c>
      <c r="J872" s="11">
        <v>2.9</v>
      </c>
      <c r="K872" s="11">
        <v>3.1</v>
      </c>
      <c r="L872" s="11">
        <v>2.8</v>
      </c>
      <c r="M872" s="11">
        <v>2.7</v>
      </c>
      <c r="N872" s="11">
        <v>3</v>
      </c>
      <c r="O872" s="11">
        <v>2.6</v>
      </c>
      <c r="P872" s="11">
        <v>2.1982050610218673</v>
      </c>
      <c r="Q872" s="90">
        <v>3</v>
      </c>
      <c r="R872" s="11">
        <v>3.2162760660666465</v>
      </c>
      <c r="S872" s="90">
        <v>3.8</v>
      </c>
      <c r="T872" s="11">
        <v>2.4</v>
      </c>
      <c r="U872" s="11">
        <v>2.9</v>
      </c>
      <c r="V872" s="11">
        <v>3.1</v>
      </c>
      <c r="W872" s="90">
        <v>3</v>
      </c>
      <c r="X872" s="91">
        <v>3.7</v>
      </c>
      <c r="Y872" s="11">
        <v>2.8</v>
      </c>
      <c r="Z872" s="11">
        <v>3.1</v>
      </c>
      <c r="AA872" s="95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26">
        <v>192</v>
      </c>
    </row>
    <row r="873" spans="1:65">
      <c r="A873" s="28"/>
      <c r="B873" s="19">
        <v>1</v>
      </c>
      <c r="C873" s="9">
        <v>6</v>
      </c>
      <c r="D873" s="11">
        <v>3.1</v>
      </c>
      <c r="E873" s="11">
        <v>2.9</v>
      </c>
      <c r="F873" s="90" t="s">
        <v>112</v>
      </c>
      <c r="G873" s="11">
        <v>3</v>
      </c>
      <c r="H873" s="11">
        <v>3.2</v>
      </c>
      <c r="I873" s="11">
        <v>2.7</v>
      </c>
      <c r="J873" s="11">
        <v>3</v>
      </c>
      <c r="K873" s="11">
        <v>3.3</v>
      </c>
      <c r="L873" s="11">
        <v>2.9</v>
      </c>
      <c r="M873" s="11">
        <v>2.9</v>
      </c>
      <c r="N873" s="11">
        <v>2.9</v>
      </c>
      <c r="O873" s="11">
        <v>2.6</v>
      </c>
      <c r="P873" s="11">
        <v>2.3700855633956772</v>
      </c>
      <c r="Q873" s="90">
        <v>3</v>
      </c>
      <c r="R873" s="11">
        <v>3.0697927998761174</v>
      </c>
      <c r="S873" s="90">
        <v>3.7</v>
      </c>
      <c r="T873" s="11">
        <v>2.4</v>
      </c>
      <c r="U873" s="11">
        <v>2.9</v>
      </c>
      <c r="V873" s="11">
        <v>3.1</v>
      </c>
      <c r="W873" s="90">
        <v>4</v>
      </c>
      <c r="X873" s="11">
        <v>3.3</v>
      </c>
      <c r="Y873" s="11">
        <v>2.7</v>
      </c>
      <c r="Z873" s="11">
        <v>3.1</v>
      </c>
      <c r="AA873" s="95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52"/>
    </row>
    <row r="874" spans="1:65">
      <c r="A874" s="28"/>
      <c r="B874" s="20" t="s">
        <v>229</v>
      </c>
      <c r="C874" s="12"/>
      <c r="D874" s="22">
        <v>3.1999999999999997</v>
      </c>
      <c r="E874" s="22">
        <v>2.6</v>
      </c>
      <c r="F874" s="22" t="s">
        <v>818</v>
      </c>
      <c r="G874" s="22">
        <v>2.9500000000000006</v>
      </c>
      <c r="H874" s="22">
        <v>3.25</v>
      </c>
      <c r="I874" s="22">
        <v>2.5833333333333335</v>
      </c>
      <c r="J874" s="22">
        <v>2.9500000000000006</v>
      </c>
      <c r="K874" s="22">
        <v>3.3000000000000003</v>
      </c>
      <c r="L874" s="22">
        <v>2.8833333333333329</v>
      </c>
      <c r="M874" s="22">
        <v>2.8333333333333335</v>
      </c>
      <c r="N874" s="22">
        <v>2.9833333333333329</v>
      </c>
      <c r="O874" s="22">
        <v>2.5499999999999998</v>
      </c>
      <c r="P874" s="22">
        <v>2.3038624597184607</v>
      </c>
      <c r="Q874" s="22">
        <v>3</v>
      </c>
      <c r="R874" s="22">
        <v>3.0865543708747079</v>
      </c>
      <c r="S874" s="22">
        <v>3.9166666666666665</v>
      </c>
      <c r="T874" s="22">
        <v>2.3833333333333333</v>
      </c>
      <c r="U874" s="22">
        <v>3.0666666666666664</v>
      </c>
      <c r="V874" s="22">
        <v>3.0833333333333335</v>
      </c>
      <c r="W874" s="22">
        <v>3.3333333333333335</v>
      </c>
      <c r="X874" s="22">
        <v>3.4500000000000006</v>
      </c>
      <c r="Y874" s="22">
        <v>2.7333333333333338</v>
      </c>
      <c r="Z874" s="22">
        <v>3.0833333333333335</v>
      </c>
      <c r="AA874" s="95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52"/>
    </row>
    <row r="875" spans="1:65">
      <c r="A875" s="28"/>
      <c r="B875" s="3" t="s">
        <v>230</v>
      </c>
      <c r="C875" s="27"/>
      <c r="D875" s="11">
        <v>3.1500000000000004</v>
      </c>
      <c r="E875" s="11">
        <v>2.6</v>
      </c>
      <c r="F875" s="11" t="s">
        <v>818</v>
      </c>
      <c r="G875" s="11">
        <v>2.95</v>
      </c>
      <c r="H875" s="11">
        <v>3.2</v>
      </c>
      <c r="I875" s="11">
        <v>2.6</v>
      </c>
      <c r="J875" s="11">
        <v>2.95</v>
      </c>
      <c r="K875" s="11">
        <v>3.3</v>
      </c>
      <c r="L875" s="11">
        <v>2.9</v>
      </c>
      <c r="M875" s="11">
        <v>2.8499999999999996</v>
      </c>
      <c r="N875" s="11">
        <v>3</v>
      </c>
      <c r="O875" s="11">
        <v>2.6</v>
      </c>
      <c r="P875" s="11">
        <v>2.3054449892537723</v>
      </c>
      <c r="Q875" s="11">
        <v>3</v>
      </c>
      <c r="R875" s="11">
        <v>3.0736749536973531</v>
      </c>
      <c r="S875" s="11">
        <v>3.9</v>
      </c>
      <c r="T875" s="11">
        <v>2.4</v>
      </c>
      <c r="U875" s="11">
        <v>3.05</v>
      </c>
      <c r="V875" s="11">
        <v>3.1</v>
      </c>
      <c r="W875" s="11">
        <v>3</v>
      </c>
      <c r="X875" s="11">
        <v>3.4</v>
      </c>
      <c r="Y875" s="11">
        <v>2.75</v>
      </c>
      <c r="Z875" s="11">
        <v>3.1</v>
      </c>
      <c r="AA875" s="95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2"/>
    </row>
    <row r="876" spans="1:65">
      <c r="A876" s="28"/>
      <c r="B876" s="3" t="s">
        <v>231</v>
      </c>
      <c r="C876" s="27"/>
      <c r="D876" s="23">
        <v>0.12649110640673508</v>
      </c>
      <c r="E876" s="23">
        <v>0.16733200530681511</v>
      </c>
      <c r="F876" s="23" t="s">
        <v>818</v>
      </c>
      <c r="G876" s="23">
        <v>5.4772255750516662E-2</v>
      </c>
      <c r="H876" s="23">
        <v>8.3666002653407415E-2</v>
      </c>
      <c r="I876" s="23">
        <v>7.5277265270908167E-2</v>
      </c>
      <c r="J876" s="23">
        <v>5.4772255750516662E-2</v>
      </c>
      <c r="K876" s="23">
        <v>0.12649110640673514</v>
      </c>
      <c r="L876" s="23">
        <v>7.5277265270908153E-2</v>
      </c>
      <c r="M876" s="23">
        <v>8.164965809277254E-2</v>
      </c>
      <c r="N876" s="23">
        <v>7.5277265270908153E-2</v>
      </c>
      <c r="O876" s="23">
        <v>8.3666002653407623E-2</v>
      </c>
      <c r="P876" s="23">
        <v>0.10025742564927513</v>
      </c>
      <c r="Q876" s="23">
        <v>0</v>
      </c>
      <c r="R876" s="23">
        <v>9.3690759249940969E-2</v>
      </c>
      <c r="S876" s="23">
        <v>0.17224014243685071</v>
      </c>
      <c r="T876" s="23">
        <v>4.0824829046386339E-2</v>
      </c>
      <c r="U876" s="23">
        <v>0.18618986725025255</v>
      </c>
      <c r="V876" s="23">
        <v>0.19407902170679517</v>
      </c>
      <c r="W876" s="23">
        <v>0.51639777949432131</v>
      </c>
      <c r="X876" s="23">
        <v>0.13784048752090233</v>
      </c>
      <c r="Y876" s="23">
        <v>8.1649658092772456E-2</v>
      </c>
      <c r="Z876" s="23">
        <v>7.5277265270908167E-2</v>
      </c>
      <c r="AA876" s="95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2"/>
    </row>
    <row r="877" spans="1:65">
      <c r="A877" s="28"/>
      <c r="B877" s="3" t="s">
        <v>87</v>
      </c>
      <c r="C877" s="27"/>
      <c r="D877" s="13">
        <v>3.9528470752104715E-2</v>
      </c>
      <c r="E877" s="13">
        <v>6.4358463579544264E-2</v>
      </c>
      <c r="F877" s="13" t="s">
        <v>818</v>
      </c>
      <c r="G877" s="13">
        <v>1.8566866356107339E-2</v>
      </c>
      <c r="H877" s="13">
        <v>2.5743385431817666E-2</v>
      </c>
      <c r="I877" s="13">
        <v>2.9139586556480579E-2</v>
      </c>
      <c r="J877" s="13">
        <v>1.8566866356107339E-2</v>
      </c>
      <c r="K877" s="13">
        <v>3.8330638305071253E-2</v>
      </c>
      <c r="L877" s="13">
        <v>2.6107722059274509E-2</v>
      </c>
      <c r="M877" s="13">
        <v>2.8817526385684425E-2</v>
      </c>
      <c r="N877" s="13">
        <v>2.5232602884103294E-2</v>
      </c>
      <c r="O877" s="13">
        <v>3.2810197118983385E-2</v>
      </c>
      <c r="P877" s="13">
        <v>4.3517105470578701E-2</v>
      </c>
      <c r="Q877" s="13">
        <v>0</v>
      </c>
      <c r="R877" s="13">
        <v>3.0354482050931657E-2</v>
      </c>
      <c r="S877" s="13">
        <v>4.3976206579621459E-2</v>
      </c>
      <c r="T877" s="13">
        <v>1.712929890058168E-2</v>
      </c>
      <c r="U877" s="13">
        <v>6.0714087146821485E-2</v>
      </c>
      <c r="V877" s="13">
        <v>6.2944547580582211E-2</v>
      </c>
      <c r="W877" s="13">
        <v>0.1549193338482964</v>
      </c>
      <c r="X877" s="13">
        <v>3.9953764498812265E-2</v>
      </c>
      <c r="Y877" s="13">
        <v>2.9871826131502112E-2</v>
      </c>
      <c r="Z877" s="13">
        <v>2.4414248195970215E-2</v>
      </c>
      <c r="AA877" s="95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2"/>
    </row>
    <row r="878" spans="1:65">
      <c r="A878" s="28"/>
      <c r="B878" s="3" t="s">
        <v>232</v>
      </c>
      <c r="C878" s="27"/>
      <c r="D878" s="13">
        <v>0.10097557336328866</v>
      </c>
      <c r="E878" s="13">
        <v>-0.10545734664232786</v>
      </c>
      <c r="F878" s="13" t="s">
        <v>818</v>
      </c>
      <c r="G878" s="13">
        <v>1.4961856694282183E-2</v>
      </c>
      <c r="H878" s="13">
        <v>0.11817831669709022</v>
      </c>
      <c r="I878" s="13">
        <v>-0.11119159442026161</v>
      </c>
      <c r="J878" s="13">
        <v>1.4961856694282183E-2</v>
      </c>
      <c r="K878" s="13">
        <v>0.13538106003089156</v>
      </c>
      <c r="L878" s="13">
        <v>-7.9751344174534555E-3</v>
      </c>
      <c r="M878" s="13">
        <v>-2.5177877751254685E-2</v>
      </c>
      <c r="N878" s="13">
        <v>2.6430352250149225E-2</v>
      </c>
      <c r="O878" s="13">
        <v>-0.12266008997612932</v>
      </c>
      <c r="P878" s="13">
        <v>-0.20734490858165966</v>
      </c>
      <c r="Q878" s="13">
        <v>3.2164600028083301E-2</v>
      </c>
      <c r="R878" s="13">
        <v>6.194405255960822E-2</v>
      </c>
      <c r="S878" s="13">
        <v>0.34754822781444195</v>
      </c>
      <c r="T878" s="13">
        <v>-0.18000256775546719</v>
      </c>
      <c r="U878" s="13">
        <v>5.5101591139818273E-2</v>
      </c>
      <c r="V878" s="13">
        <v>6.083583891775235E-2</v>
      </c>
      <c r="W878" s="13">
        <v>0.14684955558675927</v>
      </c>
      <c r="X878" s="13">
        <v>0.18698929003229603</v>
      </c>
      <c r="Y878" s="13">
        <v>-5.9583364418857254E-2</v>
      </c>
      <c r="Z878" s="13">
        <v>6.083583891775235E-2</v>
      </c>
      <c r="AA878" s="95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52"/>
    </row>
    <row r="879" spans="1:65">
      <c r="A879" s="28"/>
      <c r="B879" s="43" t="s">
        <v>233</v>
      </c>
      <c r="C879" s="44"/>
      <c r="D879" s="42">
        <v>0.67</v>
      </c>
      <c r="E879" s="42">
        <v>0.94</v>
      </c>
      <c r="F879" s="42">
        <v>1.21</v>
      </c>
      <c r="G879" s="42">
        <v>0</v>
      </c>
      <c r="H879" s="42">
        <v>0.81</v>
      </c>
      <c r="I879" s="42">
        <v>0.99</v>
      </c>
      <c r="J879" s="42">
        <v>0</v>
      </c>
      <c r="K879" s="42">
        <v>0.94</v>
      </c>
      <c r="L879" s="42">
        <v>0.18</v>
      </c>
      <c r="M879" s="42">
        <v>0.31</v>
      </c>
      <c r="N879" s="42">
        <v>0.09</v>
      </c>
      <c r="O879" s="42">
        <v>1.08</v>
      </c>
      <c r="P879" s="42">
        <v>1.74</v>
      </c>
      <c r="Q879" s="42" t="s">
        <v>254</v>
      </c>
      <c r="R879" s="42">
        <v>0.37</v>
      </c>
      <c r="S879" s="42">
        <v>2.61</v>
      </c>
      <c r="T879" s="42">
        <v>1.53</v>
      </c>
      <c r="U879" s="42">
        <v>0.31</v>
      </c>
      <c r="V879" s="42">
        <v>0.36</v>
      </c>
      <c r="W879" s="42" t="s">
        <v>254</v>
      </c>
      <c r="X879" s="42">
        <v>1.35</v>
      </c>
      <c r="Y879" s="42">
        <v>0.57999999999999996</v>
      </c>
      <c r="Z879" s="42">
        <v>0.36</v>
      </c>
      <c r="AA879" s="95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2"/>
    </row>
    <row r="880" spans="1:65">
      <c r="B880" s="29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BM880" s="52"/>
    </row>
    <row r="881" spans="1:65" ht="15">
      <c r="B881" s="8" t="s">
        <v>750</v>
      </c>
      <c r="BM881" s="26" t="s">
        <v>67</v>
      </c>
    </row>
    <row r="882" spans="1:65" ht="15">
      <c r="A882" s="24" t="s">
        <v>61</v>
      </c>
      <c r="B882" s="18" t="s">
        <v>119</v>
      </c>
      <c r="C882" s="15" t="s">
        <v>120</v>
      </c>
      <c r="D882" s="16" t="s">
        <v>225</v>
      </c>
      <c r="E882" s="17" t="s">
        <v>225</v>
      </c>
      <c r="F882" s="17" t="s">
        <v>225</v>
      </c>
      <c r="G882" s="17" t="s">
        <v>225</v>
      </c>
      <c r="H882" s="17" t="s">
        <v>225</v>
      </c>
      <c r="I882" s="17" t="s">
        <v>225</v>
      </c>
      <c r="J882" s="17" t="s">
        <v>225</v>
      </c>
      <c r="K882" s="17" t="s">
        <v>225</v>
      </c>
      <c r="L882" s="17" t="s">
        <v>225</v>
      </c>
      <c r="M882" s="17" t="s">
        <v>225</v>
      </c>
      <c r="N882" s="17" t="s">
        <v>225</v>
      </c>
      <c r="O882" s="17" t="s">
        <v>225</v>
      </c>
      <c r="P882" s="17" t="s">
        <v>225</v>
      </c>
      <c r="Q882" s="17" t="s">
        <v>225</v>
      </c>
      <c r="R882" s="17" t="s">
        <v>225</v>
      </c>
      <c r="S882" s="17" t="s">
        <v>225</v>
      </c>
      <c r="T882" s="17" t="s">
        <v>225</v>
      </c>
      <c r="U882" s="17" t="s">
        <v>225</v>
      </c>
      <c r="V882" s="17" t="s">
        <v>225</v>
      </c>
      <c r="W882" s="17" t="s">
        <v>225</v>
      </c>
      <c r="X882" s="17" t="s">
        <v>225</v>
      </c>
      <c r="Y882" s="17" t="s">
        <v>225</v>
      </c>
      <c r="Z882" s="17" t="s">
        <v>225</v>
      </c>
      <c r="AA882" s="95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6">
        <v>1</v>
      </c>
    </row>
    <row r="883" spans="1:65">
      <c r="A883" s="28"/>
      <c r="B883" s="19" t="s">
        <v>226</v>
      </c>
      <c r="C883" s="9" t="s">
        <v>226</v>
      </c>
      <c r="D883" s="93" t="s">
        <v>280</v>
      </c>
      <c r="E883" s="94" t="s">
        <v>235</v>
      </c>
      <c r="F883" s="94" t="s">
        <v>236</v>
      </c>
      <c r="G883" s="94" t="s">
        <v>237</v>
      </c>
      <c r="H883" s="94" t="s">
        <v>238</v>
      </c>
      <c r="I883" s="94" t="s">
        <v>239</v>
      </c>
      <c r="J883" s="94" t="s">
        <v>240</v>
      </c>
      <c r="K883" s="94" t="s">
        <v>256</v>
      </c>
      <c r="L883" s="94" t="s">
        <v>241</v>
      </c>
      <c r="M883" s="94" t="s">
        <v>286</v>
      </c>
      <c r="N883" s="94" t="s">
        <v>242</v>
      </c>
      <c r="O883" s="94" t="s">
        <v>227</v>
      </c>
      <c r="P883" s="94" t="s">
        <v>281</v>
      </c>
      <c r="Q883" s="94" t="s">
        <v>282</v>
      </c>
      <c r="R883" s="94" t="s">
        <v>243</v>
      </c>
      <c r="S883" s="94" t="s">
        <v>244</v>
      </c>
      <c r="T883" s="94" t="s">
        <v>245</v>
      </c>
      <c r="U883" s="94" t="s">
        <v>246</v>
      </c>
      <c r="V883" s="94" t="s">
        <v>247</v>
      </c>
      <c r="W883" s="94" t="s">
        <v>228</v>
      </c>
      <c r="X883" s="94" t="s">
        <v>288</v>
      </c>
      <c r="Y883" s="94" t="s">
        <v>250</v>
      </c>
      <c r="Z883" s="94" t="s">
        <v>251</v>
      </c>
      <c r="AA883" s="95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6" t="s">
        <v>3</v>
      </c>
    </row>
    <row r="884" spans="1:65">
      <c r="A884" s="28"/>
      <c r="B884" s="19"/>
      <c r="C884" s="9"/>
      <c r="D884" s="10" t="s">
        <v>331</v>
      </c>
      <c r="E884" s="11" t="s">
        <v>330</v>
      </c>
      <c r="F884" s="11" t="s">
        <v>331</v>
      </c>
      <c r="G884" s="11" t="s">
        <v>332</v>
      </c>
      <c r="H884" s="11" t="s">
        <v>331</v>
      </c>
      <c r="I884" s="11" t="s">
        <v>331</v>
      </c>
      <c r="J884" s="11" t="s">
        <v>331</v>
      </c>
      <c r="K884" s="11" t="s">
        <v>331</v>
      </c>
      <c r="L884" s="11" t="s">
        <v>331</v>
      </c>
      <c r="M884" s="11" t="s">
        <v>331</v>
      </c>
      <c r="N884" s="11" t="s">
        <v>331</v>
      </c>
      <c r="O884" s="11" t="s">
        <v>330</v>
      </c>
      <c r="P884" s="11" t="s">
        <v>331</v>
      </c>
      <c r="Q884" s="11" t="s">
        <v>332</v>
      </c>
      <c r="R884" s="11" t="s">
        <v>332</v>
      </c>
      <c r="S884" s="11" t="s">
        <v>331</v>
      </c>
      <c r="T884" s="11" t="s">
        <v>332</v>
      </c>
      <c r="U884" s="11" t="s">
        <v>330</v>
      </c>
      <c r="V884" s="11" t="s">
        <v>332</v>
      </c>
      <c r="W884" s="11" t="s">
        <v>332</v>
      </c>
      <c r="X884" s="11" t="s">
        <v>331</v>
      </c>
      <c r="Y884" s="11" t="s">
        <v>332</v>
      </c>
      <c r="Z884" s="11" t="s">
        <v>332</v>
      </c>
      <c r="AA884" s="95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6">
        <v>2</v>
      </c>
    </row>
    <row r="885" spans="1:65">
      <c r="A885" s="28"/>
      <c r="B885" s="19"/>
      <c r="C885" s="9"/>
      <c r="D885" s="25" t="s">
        <v>334</v>
      </c>
      <c r="E885" s="25" t="s">
        <v>334</v>
      </c>
      <c r="F885" s="25" t="s">
        <v>333</v>
      </c>
      <c r="G885" s="25" t="s">
        <v>334</v>
      </c>
      <c r="H885" s="25" t="s">
        <v>334</v>
      </c>
      <c r="I885" s="25" t="s">
        <v>334</v>
      </c>
      <c r="J885" s="25" t="s">
        <v>334</v>
      </c>
      <c r="K885" s="25" t="s">
        <v>334</v>
      </c>
      <c r="L885" s="25" t="s">
        <v>334</v>
      </c>
      <c r="M885" s="25" t="s">
        <v>334</v>
      </c>
      <c r="N885" s="25" t="s">
        <v>334</v>
      </c>
      <c r="O885" s="25" t="s">
        <v>335</v>
      </c>
      <c r="P885" s="25" t="s">
        <v>334</v>
      </c>
      <c r="Q885" s="25" t="s">
        <v>333</v>
      </c>
      <c r="R885" s="25" t="s">
        <v>333</v>
      </c>
      <c r="S885" s="25" t="s">
        <v>336</v>
      </c>
      <c r="T885" s="25" t="s">
        <v>334</v>
      </c>
      <c r="U885" s="25" t="s">
        <v>335</v>
      </c>
      <c r="V885" s="25" t="s">
        <v>335</v>
      </c>
      <c r="W885" s="25" t="s">
        <v>337</v>
      </c>
      <c r="X885" s="25" t="s">
        <v>333</v>
      </c>
      <c r="Y885" s="25" t="s">
        <v>333</v>
      </c>
      <c r="Z885" s="25" t="s">
        <v>334</v>
      </c>
      <c r="AA885" s="95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6">
        <v>3</v>
      </c>
    </row>
    <row r="886" spans="1:65">
      <c r="A886" s="28"/>
      <c r="B886" s="18">
        <v>1</v>
      </c>
      <c r="C886" s="14">
        <v>1</v>
      </c>
      <c r="D886" s="21">
        <v>4.5</v>
      </c>
      <c r="E886" s="89" t="s">
        <v>112</v>
      </c>
      <c r="F886" s="89">
        <v>5</v>
      </c>
      <c r="G886" s="21">
        <v>6.9</v>
      </c>
      <c r="H886" s="21">
        <v>6.5</v>
      </c>
      <c r="I886" s="89">
        <v>4.5009199999999998</v>
      </c>
      <c r="J886" s="21">
        <v>6.7</v>
      </c>
      <c r="K886" s="21">
        <v>6.1</v>
      </c>
      <c r="L886" s="21">
        <v>6</v>
      </c>
      <c r="M886" s="21">
        <v>6.5</v>
      </c>
      <c r="N886" s="21">
        <v>6.5</v>
      </c>
      <c r="O886" s="89" t="s">
        <v>97</v>
      </c>
      <c r="P886" s="89" t="s">
        <v>113</v>
      </c>
      <c r="Q886" s="21">
        <v>5.2494247113381869</v>
      </c>
      <c r="R886" s="89">
        <v>6</v>
      </c>
      <c r="S886" s="92">
        <v>5.6245420270963979</v>
      </c>
      <c r="T886" s="21" t="s">
        <v>254</v>
      </c>
      <c r="U886" s="89" t="s">
        <v>97</v>
      </c>
      <c r="V886" s="21">
        <v>7.2</v>
      </c>
      <c r="W886" s="21">
        <v>5.45</v>
      </c>
      <c r="X886" s="89">
        <v>6</v>
      </c>
      <c r="Y886" s="89">
        <v>6</v>
      </c>
      <c r="Z886" s="21">
        <v>5.9</v>
      </c>
      <c r="AA886" s="95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6">
        <v>1</v>
      </c>
    </row>
    <row r="887" spans="1:65">
      <c r="A887" s="28"/>
      <c r="B887" s="19">
        <v>1</v>
      </c>
      <c r="C887" s="9">
        <v>2</v>
      </c>
      <c r="D887" s="11">
        <v>4.5</v>
      </c>
      <c r="E887" s="90" t="s">
        <v>112</v>
      </c>
      <c r="F887" s="90">
        <v>6</v>
      </c>
      <c r="G887" s="11">
        <v>6.5</v>
      </c>
      <c r="H887" s="11">
        <v>6</v>
      </c>
      <c r="I887" s="90">
        <v>4.3510099999999996</v>
      </c>
      <c r="J887" s="11">
        <v>6.2</v>
      </c>
      <c r="K887" s="11">
        <v>6.3</v>
      </c>
      <c r="L887" s="11">
        <v>5.6</v>
      </c>
      <c r="M887" s="11">
        <v>5.9</v>
      </c>
      <c r="N887" s="11">
        <v>6.2</v>
      </c>
      <c r="O887" s="90" t="s">
        <v>97</v>
      </c>
      <c r="P887" s="90" t="s">
        <v>113</v>
      </c>
      <c r="Q887" s="11">
        <v>5.3333909970751572</v>
      </c>
      <c r="R887" s="90">
        <v>6</v>
      </c>
      <c r="S887" s="11">
        <v>6.1374774180050968</v>
      </c>
      <c r="T887" s="11" t="s">
        <v>254</v>
      </c>
      <c r="U887" s="90" t="s">
        <v>97</v>
      </c>
      <c r="V887" s="11">
        <v>6.7</v>
      </c>
      <c r="W887" s="11">
        <v>5.18</v>
      </c>
      <c r="X887" s="90">
        <v>6</v>
      </c>
      <c r="Y887" s="90">
        <v>6</v>
      </c>
      <c r="Z887" s="11">
        <v>5.7</v>
      </c>
      <c r="AA887" s="95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6">
        <v>2</v>
      </c>
    </row>
    <row r="888" spans="1:65">
      <c r="A888" s="28"/>
      <c r="B888" s="19">
        <v>1</v>
      </c>
      <c r="C888" s="9">
        <v>3</v>
      </c>
      <c r="D888" s="11">
        <v>5.0999999999999996</v>
      </c>
      <c r="E888" s="90" t="s">
        <v>112</v>
      </c>
      <c r="F888" s="90">
        <v>6</v>
      </c>
      <c r="G888" s="11">
        <v>6.9</v>
      </c>
      <c r="H888" s="11">
        <v>6</v>
      </c>
      <c r="I888" s="90">
        <v>4.2825499999999996</v>
      </c>
      <c r="J888" s="11">
        <v>6.2</v>
      </c>
      <c r="K888" s="11">
        <v>6.1</v>
      </c>
      <c r="L888" s="11">
        <v>5.7</v>
      </c>
      <c r="M888" s="11">
        <v>6.6</v>
      </c>
      <c r="N888" s="11">
        <v>6.4</v>
      </c>
      <c r="O888" s="90" t="s">
        <v>97</v>
      </c>
      <c r="P888" s="90" t="s">
        <v>113</v>
      </c>
      <c r="Q888" s="11">
        <v>5.4468596774349169</v>
      </c>
      <c r="R888" s="90">
        <v>6</v>
      </c>
      <c r="S888" s="11">
        <v>5.9987287229100215</v>
      </c>
      <c r="T888" s="11" t="s">
        <v>254</v>
      </c>
      <c r="U888" s="90" t="s">
        <v>97</v>
      </c>
      <c r="V888" s="11">
        <v>6.8</v>
      </c>
      <c r="W888" s="11">
        <v>5.68</v>
      </c>
      <c r="X888" s="90">
        <v>6</v>
      </c>
      <c r="Y888" s="90">
        <v>5</v>
      </c>
      <c r="Z888" s="11">
        <v>5.5</v>
      </c>
      <c r="AA888" s="95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6">
        <v>16</v>
      </c>
    </row>
    <row r="889" spans="1:65">
      <c r="A889" s="28"/>
      <c r="B889" s="19">
        <v>1</v>
      </c>
      <c r="C889" s="9">
        <v>4</v>
      </c>
      <c r="D889" s="11">
        <v>4.4000000000000004</v>
      </c>
      <c r="E889" s="90" t="s">
        <v>112</v>
      </c>
      <c r="F889" s="90">
        <v>6</v>
      </c>
      <c r="G889" s="11">
        <v>6.3</v>
      </c>
      <c r="H889" s="11">
        <v>6.3</v>
      </c>
      <c r="I889" s="90">
        <v>4.5311899999999996</v>
      </c>
      <c r="J889" s="11">
        <v>6.3</v>
      </c>
      <c r="K889" s="11">
        <v>6.2</v>
      </c>
      <c r="L889" s="11">
        <v>5.6</v>
      </c>
      <c r="M889" s="11">
        <v>6.4</v>
      </c>
      <c r="N889" s="11">
        <v>6.2</v>
      </c>
      <c r="O889" s="90" t="s">
        <v>97</v>
      </c>
      <c r="P889" s="90" t="s">
        <v>113</v>
      </c>
      <c r="Q889" s="11">
        <v>5.3211316710218304</v>
      </c>
      <c r="R889" s="90">
        <v>6</v>
      </c>
      <c r="S889" s="11">
        <v>6.0826028636293463</v>
      </c>
      <c r="T889" s="11" t="s">
        <v>254</v>
      </c>
      <c r="U889" s="90" t="s">
        <v>97</v>
      </c>
      <c r="V889" s="11">
        <v>6.5</v>
      </c>
      <c r="W889" s="11">
        <v>5.23</v>
      </c>
      <c r="X889" s="90">
        <v>6</v>
      </c>
      <c r="Y889" s="90">
        <v>6</v>
      </c>
      <c r="Z889" s="11">
        <v>5.5</v>
      </c>
      <c r="AA889" s="95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6">
        <v>5.9520973368057888</v>
      </c>
    </row>
    <row r="890" spans="1:65">
      <c r="A890" s="28"/>
      <c r="B890" s="19">
        <v>1</v>
      </c>
      <c r="C890" s="9">
        <v>5</v>
      </c>
      <c r="D890" s="11">
        <v>5.5</v>
      </c>
      <c r="E890" s="90" t="s">
        <v>112</v>
      </c>
      <c r="F890" s="90">
        <v>6</v>
      </c>
      <c r="G890" s="11">
        <v>6.3</v>
      </c>
      <c r="H890" s="11">
        <v>6</v>
      </c>
      <c r="I890" s="90">
        <v>4.3314000000000004</v>
      </c>
      <c r="J890" s="11">
        <v>6</v>
      </c>
      <c r="K890" s="11">
        <v>6</v>
      </c>
      <c r="L890" s="11">
        <v>5.7</v>
      </c>
      <c r="M890" s="11">
        <v>5.9</v>
      </c>
      <c r="N890" s="11">
        <v>6.5</v>
      </c>
      <c r="O890" s="90" t="s">
        <v>97</v>
      </c>
      <c r="P890" s="90" t="s">
        <v>113</v>
      </c>
      <c r="Q890" s="11">
        <v>5.3607075595740374</v>
      </c>
      <c r="R890" s="90">
        <v>6</v>
      </c>
      <c r="S890" s="11">
        <v>6.0476234805609623</v>
      </c>
      <c r="T890" s="11" t="s">
        <v>254</v>
      </c>
      <c r="U890" s="90" t="s">
        <v>97</v>
      </c>
      <c r="V890" s="11">
        <v>6</v>
      </c>
      <c r="W890" s="11">
        <v>5.54</v>
      </c>
      <c r="X890" s="90">
        <v>6</v>
      </c>
      <c r="Y890" s="90">
        <v>6</v>
      </c>
      <c r="Z890" s="11">
        <v>5.5</v>
      </c>
      <c r="AA890" s="95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6">
        <v>193</v>
      </c>
    </row>
    <row r="891" spans="1:65">
      <c r="A891" s="28"/>
      <c r="B891" s="19">
        <v>1</v>
      </c>
      <c r="C891" s="9">
        <v>6</v>
      </c>
      <c r="D891" s="11">
        <v>5.2</v>
      </c>
      <c r="E891" s="90" t="s">
        <v>112</v>
      </c>
      <c r="F891" s="90">
        <v>6</v>
      </c>
      <c r="G891" s="11">
        <v>6.3</v>
      </c>
      <c r="H891" s="11">
        <v>6.1</v>
      </c>
      <c r="I891" s="90">
        <v>4.2294700000000001</v>
      </c>
      <c r="J891" s="11">
        <v>5.9</v>
      </c>
      <c r="K891" s="11">
        <v>6.1</v>
      </c>
      <c r="L891" s="11">
        <v>5.8</v>
      </c>
      <c r="M891" s="11">
        <v>6.8</v>
      </c>
      <c r="N891" s="11">
        <v>6.1</v>
      </c>
      <c r="O891" s="90" t="s">
        <v>97</v>
      </c>
      <c r="P891" s="90" t="s">
        <v>113</v>
      </c>
      <c r="Q891" s="11">
        <v>5.4596076379174896</v>
      </c>
      <c r="R891" s="90">
        <v>6</v>
      </c>
      <c r="S891" s="11">
        <v>6.2772925286361909</v>
      </c>
      <c r="T891" s="11" t="s">
        <v>254</v>
      </c>
      <c r="U891" s="90">
        <v>11</v>
      </c>
      <c r="V891" s="11">
        <v>6</v>
      </c>
      <c r="W891" s="11">
        <v>5.56</v>
      </c>
      <c r="X891" s="90">
        <v>5</v>
      </c>
      <c r="Y891" s="90">
        <v>6</v>
      </c>
      <c r="Z891" s="11">
        <v>5.7</v>
      </c>
      <c r="AA891" s="95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2"/>
    </row>
    <row r="892" spans="1:65">
      <c r="A892" s="28"/>
      <c r="B892" s="20" t="s">
        <v>229</v>
      </c>
      <c r="C892" s="12"/>
      <c r="D892" s="22">
        <v>4.8666666666666663</v>
      </c>
      <c r="E892" s="22" t="s">
        <v>818</v>
      </c>
      <c r="F892" s="22">
        <v>5.833333333333333</v>
      </c>
      <c r="G892" s="22">
        <v>6.5333333333333323</v>
      </c>
      <c r="H892" s="22">
        <v>6.1499999999999995</v>
      </c>
      <c r="I892" s="22">
        <v>4.3710899999999997</v>
      </c>
      <c r="J892" s="22">
        <v>6.2166666666666677</v>
      </c>
      <c r="K892" s="22">
        <v>6.1333333333333329</v>
      </c>
      <c r="L892" s="22">
        <v>5.7333333333333334</v>
      </c>
      <c r="M892" s="22">
        <v>6.3499999999999988</v>
      </c>
      <c r="N892" s="22">
        <v>6.3166666666666664</v>
      </c>
      <c r="O892" s="22" t="s">
        <v>818</v>
      </c>
      <c r="P892" s="22" t="s">
        <v>818</v>
      </c>
      <c r="Q892" s="22">
        <v>5.36185370906027</v>
      </c>
      <c r="R892" s="22">
        <v>6</v>
      </c>
      <c r="S892" s="22">
        <v>6.028044506806336</v>
      </c>
      <c r="T892" s="22" t="s">
        <v>818</v>
      </c>
      <c r="U892" s="22">
        <v>11</v>
      </c>
      <c r="V892" s="22">
        <v>6.5333333333333341</v>
      </c>
      <c r="W892" s="22">
        <v>5.44</v>
      </c>
      <c r="X892" s="22">
        <v>5.833333333333333</v>
      </c>
      <c r="Y892" s="22">
        <v>5.833333333333333</v>
      </c>
      <c r="Z892" s="22">
        <v>5.6333333333333337</v>
      </c>
      <c r="AA892" s="95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52"/>
    </row>
    <row r="893" spans="1:65">
      <c r="A893" s="28"/>
      <c r="B893" s="3" t="s">
        <v>230</v>
      </c>
      <c r="C893" s="27"/>
      <c r="D893" s="11">
        <v>4.8</v>
      </c>
      <c r="E893" s="11" t="s">
        <v>818</v>
      </c>
      <c r="F893" s="11">
        <v>6</v>
      </c>
      <c r="G893" s="11">
        <v>6.4</v>
      </c>
      <c r="H893" s="11">
        <v>6.05</v>
      </c>
      <c r="I893" s="11">
        <v>4.3412050000000004</v>
      </c>
      <c r="J893" s="11">
        <v>6.2</v>
      </c>
      <c r="K893" s="11">
        <v>6.1</v>
      </c>
      <c r="L893" s="11">
        <v>5.7</v>
      </c>
      <c r="M893" s="11">
        <v>6.45</v>
      </c>
      <c r="N893" s="11">
        <v>6.3000000000000007</v>
      </c>
      <c r="O893" s="11" t="s">
        <v>818</v>
      </c>
      <c r="P893" s="11" t="s">
        <v>818</v>
      </c>
      <c r="Q893" s="11">
        <v>5.3470492783245973</v>
      </c>
      <c r="R893" s="11">
        <v>6</v>
      </c>
      <c r="S893" s="11">
        <v>6.0651131720951543</v>
      </c>
      <c r="T893" s="11" t="s">
        <v>818</v>
      </c>
      <c r="U893" s="11">
        <v>11</v>
      </c>
      <c r="V893" s="11">
        <v>6.6</v>
      </c>
      <c r="W893" s="11">
        <v>5.4950000000000001</v>
      </c>
      <c r="X893" s="11">
        <v>6</v>
      </c>
      <c r="Y893" s="11">
        <v>6</v>
      </c>
      <c r="Z893" s="11">
        <v>5.6</v>
      </c>
      <c r="AA893" s="95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2"/>
    </row>
    <row r="894" spans="1:65">
      <c r="A894" s="28"/>
      <c r="B894" s="3" t="s">
        <v>231</v>
      </c>
      <c r="C894" s="27"/>
      <c r="D894" s="23">
        <v>0.45898438608156011</v>
      </c>
      <c r="E894" s="23" t="s">
        <v>818</v>
      </c>
      <c r="F894" s="23">
        <v>0.40824829046386302</v>
      </c>
      <c r="G894" s="23">
        <v>0.29439202887759514</v>
      </c>
      <c r="H894" s="23">
        <v>0.20736441353327717</v>
      </c>
      <c r="I894" s="23">
        <v>0.1203012031527531</v>
      </c>
      <c r="J894" s="23">
        <v>0.27868739954771304</v>
      </c>
      <c r="K894" s="23">
        <v>0.10327955589886449</v>
      </c>
      <c r="L894" s="23">
        <v>0.15055453054181631</v>
      </c>
      <c r="M894" s="23">
        <v>0.37282703764614478</v>
      </c>
      <c r="N894" s="23">
        <v>0.17224014243685093</v>
      </c>
      <c r="O894" s="23" t="s">
        <v>818</v>
      </c>
      <c r="P894" s="23" t="s">
        <v>818</v>
      </c>
      <c r="Q894" s="23">
        <v>7.9864696592828049E-2</v>
      </c>
      <c r="R894" s="23">
        <v>0</v>
      </c>
      <c r="S894" s="23">
        <v>0.21960589940598924</v>
      </c>
      <c r="T894" s="23" t="s">
        <v>818</v>
      </c>
      <c r="U894" s="23" t="s">
        <v>818</v>
      </c>
      <c r="V894" s="23">
        <v>0.47187568984497041</v>
      </c>
      <c r="W894" s="23">
        <v>0.19687559523719528</v>
      </c>
      <c r="X894" s="23">
        <v>0.40824829046386302</v>
      </c>
      <c r="Y894" s="23">
        <v>0.40824829046386302</v>
      </c>
      <c r="Z894" s="23">
        <v>0.16329931618554536</v>
      </c>
      <c r="AA894" s="147"/>
      <c r="AB894" s="148"/>
      <c r="AC894" s="148"/>
      <c r="AD894" s="148"/>
      <c r="AE894" s="148"/>
      <c r="AF894" s="148"/>
      <c r="AG894" s="148"/>
      <c r="AH894" s="148"/>
      <c r="AI894" s="148"/>
      <c r="AJ894" s="148"/>
      <c r="AK894" s="148"/>
      <c r="AL894" s="148"/>
      <c r="AM894" s="148"/>
      <c r="AN894" s="148"/>
      <c r="AO894" s="148"/>
      <c r="AP894" s="148"/>
      <c r="AQ894" s="148"/>
      <c r="AR894" s="148"/>
      <c r="AS894" s="148"/>
      <c r="AT894" s="148"/>
      <c r="AU894" s="148"/>
      <c r="AV894" s="148"/>
      <c r="AW894" s="148"/>
      <c r="AX894" s="148"/>
      <c r="AY894" s="148"/>
      <c r="AZ894" s="148"/>
      <c r="BA894" s="148"/>
      <c r="BB894" s="148"/>
      <c r="BC894" s="148"/>
      <c r="BD894" s="148"/>
      <c r="BE894" s="148"/>
      <c r="BF894" s="148"/>
      <c r="BG894" s="148"/>
      <c r="BH894" s="148"/>
      <c r="BI894" s="148"/>
      <c r="BJ894" s="148"/>
      <c r="BK894" s="148"/>
      <c r="BL894" s="148"/>
      <c r="BM894" s="53"/>
    </row>
    <row r="895" spans="1:65">
      <c r="A895" s="28"/>
      <c r="B895" s="3" t="s">
        <v>87</v>
      </c>
      <c r="C895" s="27"/>
      <c r="D895" s="13">
        <v>9.4311860153745236E-2</v>
      </c>
      <c r="E895" s="13" t="s">
        <v>818</v>
      </c>
      <c r="F895" s="13">
        <v>6.9985421222376526E-2</v>
      </c>
      <c r="G895" s="13">
        <v>4.506000442004008E-2</v>
      </c>
      <c r="H895" s="13">
        <v>3.3717790818419052E-2</v>
      </c>
      <c r="I895" s="13">
        <v>2.7522014681178632E-2</v>
      </c>
      <c r="J895" s="13">
        <v>4.4829072313305039E-2</v>
      </c>
      <c r="K895" s="13">
        <v>1.6839058026988776E-2</v>
      </c>
      <c r="L895" s="13">
        <v>2.625951114101447E-2</v>
      </c>
      <c r="M895" s="13">
        <v>5.8712919314353518E-2</v>
      </c>
      <c r="N895" s="13">
        <v>2.726756872351202E-2</v>
      </c>
      <c r="O895" s="13" t="s">
        <v>818</v>
      </c>
      <c r="P895" s="13" t="s">
        <v>818</v>
      </c>
      <c r="Q895" s="13">
        <v>1.4894978663419243E-2</v>
      </c>
      <c r="R895" s="13">
        <v>0</v>
      </c>
      <c r="S895" s="13">
        <v>3.64307030510524E-2</v>
      </c>
      <c r="T895" s="13" t="s">
        <v>818</v>
      </c>
      <c r="U895" s="13" t="s">
        <v>818</v>
      </c>
      <c r="V895" s="13">
        <v>7.2225870894638319E-2</v>
      </c>
      <c r="W895" s="13">
        <v>3.6190366771543248E-2</v>
      </c>
      <c r="X895" s="13">
        <v>6.9985421222376526E-2</v>
      </c>
      <c r="Y895" s="13">
        <v>6.9985421222376526E-2</v>
      </c>
      <c r="Z895" s="13">
        <v>2.8988044293292072E-2</v>
      </c>
      <c r="AA895" s="95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2"/>
    </row>
    <row r="896" spans="1:65">
      <c r="A896" s="28"/>
      <c r="B896" s="3" t="s">
        <v>232</v>
      </c>
      <c r="C896" s="27"/>
      <c r="D896" s="13">
        <v>-0.18236104161589906</v>
      </c>
      <c r="E896" s="13" t="s">
        <v>818</v>
      </c>
      <c r="F896" s="13">
        <v>-1.9953303306728287E-2</v>
      </c>
      <c r="G896" s="13">
        <v>9.7652300296464212E-2</v>
      </c>
      <c r="H896" s="13">
        <v>3.3249231656620637E-2</v>
      </c>
      <c r="I896" s="13">
        <v>-0.26562188878017268</v>
      </c>
      <c r="J896" s="13">
        <v>4.444976533311551E-2</v>
      </c>
      <c r="K896" s="13">
        <v>3.0449098237496974E-2</v>
      </c>
      <c r="L896" s="13">
        <v>-3.6754103821470041E-2</v>
      </c>
      <c r="M896" s="13">
        <v>6.6850832686104145E-2</v>
      </c>
      <c r="N896" s="13">
        <v>6.1250565847857041E-2</v>
      </c>
      <c r="O896" s="13" t="s">
        <v>818</v>
      </c>
      <c r="P896" s="13" t="s">
        <v>818</v>
      </c>
      <c r="Q896" s="13">
        <v>-9.9165654448499785E-2</v>
      </c>
      <c r="R896" s="13">
        <v>8.0480308845081172E-3</v>
      </c>
      <c r="S896" s="13">
        <v>1.2759732528383694E-2</v>
      </c>
      <c r="T896" s="13" t="s">
        <v>818</v>
      </c>
      <c r="U896" s="13">
        <v>0.84808805662159803</v>
      </c>
      <c r="V896" s="13">
        <v>9.7652300296464434E-2</v>
      </c>
      <c r="W896" s="13">
        <v>-8.6036451998045993E-2</v>
      </c>
      <c r="X896" s="13">
        <v>-1.9953303306728287E-2</v>
      </c>
      <c r="Y896" s="13">
        <v>-1.9953303306728287E-2</v>
      </c>
      <c r="Z896" s="13">
        <v>-5.3554904336211795E-2</v>
      </c>
      <c r="AA896" s="95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2"/>
    </row>
    <row r="897" spans="1:65">
      <c r="A897" s="28"/>
      <c r="B897" s="43" t="s">
        <v>233</v>
      </c>
      <c r="C897" s="44"/>
      <c r="D897" s="42">
        <v>1.44</v>
      </c>
      <c r="E897" s="42">
        <v>4.8600000000000003</v>
      </c>
      <c r="F897" s="42" t="s">
        <v>254</v>
      </c>
      <c r="G897" s="42">
        <v>0.96</v>
      </c>
      <c r="H897" s="42">
        <v>0.41</v>
      </c>
      <c r="I897" s="42">
        <v>2.16</v>
      </c>
      <c r="J897" s="42">
        <v>0.51</v>
      </c>
      <c r="K897" s="42">
        <v>0.39</v>
      </c>
      <c r="L897" s="42">
        <v>0.19</v>
      </c>
      <c r="M897" s="42">
        <v>0.7</v>
      </c>
      <c r="N897" s="42">
        <v>0.65</v>
      </c>
      <c r="O897" s="42">
        <v>1.25</v>
      </c>
      <c r="P897" s="42">
        <v>8.4</v>
      </c>
      <c r="Q897" s="42">
        <v>0.73</v>
      </c>
      <c r="R897" s="42" t="s">
        <v>254</v>
      </c>
      <c r="S897" s="42">
        <v>0.23</v>
      </c>
      <c r="T897" s="42" t="s">
        <v>254</v>
      </c>
      <c r="U897" s="42">
        <v>0.19</v>
      </c>
      <c r="V897" s="42">
        <v>0.96</v>
      </c>
      <c r="W897" s="42">
        <v>0.62</v>
      </c>
      <c r="X897" s="42" t="s">
        <v>254</v>
      </c>
      <c r="Y897" s="42" t="s">
        <v>254</v>
      </c>
      <c r="Z897" s="42">
        <v>0.34</v>
      </c>
      <c r="AA897" s="95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2"/>
    </row>
    <row r="898" spans="1:65">
      <c r="B898" s="29" t="s">
        <v>358</v>
      </c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BM898" s="52"/>
    </row>
    <row r="899" spans="1:65">
      <c r="BM899" s="52"/>
    </row>
    <row r="900" spans="1:65" ht="15">
      <c r="B900" s="8" t="s">
        <v>751</v>
      </c>
      <c r="BM900" s="26" t="s">
        <v>67</v>
      </c>
    </row>
    <row r="901" spans="1:65" ht="15">
      <c r="A901" s="24" t="s">
        <v>12</v>
      </c>
      <c r="B901" s="18" t="s">
        <v>119</v>
      </c>
      <c r="C901" s="15" t="s">
        <v>120</v>
      </c>
      <c r="D901" s="16" t="s">
        <v>225</v>
      </c>
      <c r="E901" s="17" t="s">
        <v>225</v>
      </c>
      <c r="F901" s="17" t="s">
        <v>225</v>
      </c>
      <c r="G901" s="17" t="s">
        <v>225</v>
      </c>
      <c r="H901" s="17" t="s">
        <v>225</v>
      </c>
      <c r="I901" s="17" t="s">
        <v>225</v>
      </c>
      <c r="J901" s="95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6">
        <v>1</v>
      </c>
    </row>
    <row r="902" spans="1:65">
      <c r="A902" s="28"/>
      <c r="B902" s="19" t="s">
        <v>226</v>
      </c>
      <c r="C902" s="9" t="s">
        <v>226</v>
      </c>
      <c r="D902" s="93" t="s">
        <v>236</v>
      </c>
      <c r="E902" s="94" t="s">
        <v>237</v>
      </c>
      <c r="F902" s="94" t="s">
        <v>281</v>
      </c>
      <c r="G902" s="94" t="s">
        <v>283</v>
      </c>
      <c r="H902" s="94" t="s">
        <v>244</v>
      </c>
      <c r="I902" s="94" t="s">
        <v>288</v>
      </c>
      <c r="J902" s="95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6" t="s">
        <v>3</v>
      </c>
    </row>
    <row r="903" spans="1:65">
      <c r="A903" s="28"/>
      <c r="B903" s="19"/>
      <c r="C903" s="9"/>
      <c r="D903" s="10" t="s">
        <v>331</v>
      </c>
      <c r="E903" s="11" t="s">
        <v>332</v>
      </c>
      <c r="F903" s="11" t="s">
        <v>331</v>
      </c>
      <c r="G903" s="11" t="s">
        <v>331</v>
      </c>
      <c r="H903" s="11" t="s">
        <v>331</v>
      </c>
      <c r="I903" s="11" t="s">
        <v>331</v>
      </c>
      <c r="J903" s="95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6">
        <v>2</v>
      </c>
    </row>
    <row r="904" spans="1:65">
      <c r="A904" s="28"/>
      <c r="B904" s="19"/>
      <c r="C904" s="9"/>
      <c r="D904" s="25" t="s">
        <v>333</v>
      </c>
      <c r="E904" s="25" t="s">
        <v>334</v>
      </c>
      <c r="F904" s="25" t="s">
        <v>334</v>
      </c>
      <c r="G904" s="25" t="s">
        <v>335</v>
      </c>
      <c r="H904" s="25" t="s">
        <v>336</v>
      </c>
      <c r="I904" s="25" t="s">
        <v>333</v>
      </c>
      <c r="J904" s="95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6">
        <v>2</v>
      </c>
    </row>
    <row r="905" spans="1:65">
      <c r="A905" s="28"/>
      <c r="B905" s="18">
        <v>1</v>
      </c>
      <c r="C905" s="14">
        <v>1</v>
      </c>
      <c r="D905" s="21">
        <v>3.75</v>
      </c>
      <c r="E905" s="92">
        <v>3.5</v>
      </c>
      <c r="F905" s="92">
        <v>2.37</v>
      </c>
      <c r="G905" s="89">
        <v>2.0325776006762601</v>
      </c>
      <c r="H905" s="21">
        <v>3.6513786244047144</v>
      </c>
      <c r="I905" s="21">
        <v>4.0999999999999996</v>
      </c>
      <c r="J905" s="95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6">
        <v>1</v>
      </c>
    </row>
    <row r="906" spans="1:65">
      <c r="A906" s="28"/>
      <c r="B906" s="19">
        <v>1</v>
      </c>
      <c r="C906" s="9">
        <v>2</v>
      </c>
      <c r="D906" s="11">
        <v>3.7730000000000001</v>
      </c>
      <c r="E906" s="11">
        <v>4.3</v>
      </c>
      <c r="F906" s="11">
        <v>2.68</v>
      </c>
      <c r="G906" s="90">
        <v>1.9319157568562499</v>
      </c>
      <c r="H906" s="11">
        <v>3.653471258497162</v>
      </c>
      <c r="I906" s="11">
        <v>4.43</v>
      </c>
      <c r="J906" s="95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6">
        <v>3</v>
      </c>
    </row>
    <row r="907" spans="1:65">
      <c r="A907" s="28"/>
      <c r="B907" s="19">
        <v>1</v>
      </c>
      <c r="C907" s="9">
        <v>3</v>
      </c>
      <c r="D907" s="11">
        <v>3.8319999999999999</v>
      </c>
      <c r="E907" s="11">
        <v>4.3</v>
      </c>
      <c r="F907" s="11">
        <v>2.65</v>
      </c>
      <c r="G907" s="90">
        <v>1.87986357723095</v>
      </c>
      <c r="H907" s="11">
        <v>3.7180495773186206</v>
      </c>
      <c r="I907" s="11">
        <v>4.37</v>
      </c>
      <c r="J907" s="95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6">
        <v>16</v>
      </c>
    </row>
    <row r="908" spans="1:65">
      <c r="A908" s="28"/>
      <c r="B908" s="19">
        <v>1</v>
      </c>
      <c r="C908" s="9">
        <v>4</v>
      </c>
      <c r="D908" s="11">
        <v>3.8769999999999993</v>
      </c>
      <c r="E908" s="11">
        <v>4.4000000000000004</v>
      </c>
      <c r="F908" s="11">
        <v>2.54</v>
      </c>
      <c r="G908" s="90">
        <v>1.9756792583891201</v>
      </c>
      <c r="H908" s="11">
        <v>3.5908719919074477</v>
      </c>
      <c r="I908" s="11">
        <v>4.28</v>
      </c>
      <c r="J908" s="95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6">
        <v>3.7208128980181492</v>
      </c>
    </row>
    <row r="909" spans="1:65">
      <c r="A909" s="28"/>
      <c r="B909" s="19">
        <v>1</v>
      </c>
      <c r="C909" s="9">
        <v>5</v>
      </c>
      <c r="D909" s="11">
        <v>3.8570000000000007</v>
      </c>
      <c r="E909" s="11">
        <v>4</v>
      </c>
      <c r="F909" s="11">
        <v>2.63</v>
      </c>
      <c r="G909" s="90">
        <v>1.9210499698968502</v>
      </c>
      <c r="H909" s="11">
        <v>3.606952617137245</v>
      </c>
      <c r="I909" s="11">
        <v>4.37</v>
      </c>
      <c r="J909" s="95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6">
        <v>194</v>
      </c>
    </row>
    <row r="910" spans="1:65">
      <c r="A910" s="28"/>
      <c r="B910" s="19">
        <v>1</v>
      </c>
      <c r="C910" s="9">
        <v>6</v>
      </c>
      <c r="D910" s="11">
        <v>3.786</v>
      </c>
      <c r="E910" s="11">
        <v>4.2</v>
      </c>
      <c r="F910" s="11">
        <v>2.67</v>
      </c>
      <c r="G910" s="90">
        <v>1.74879822714193</v>
      </c>
      <c r="H910" s="11">
        <v>3.5746628712792794</v>
      </c>
      <c r="I910" s="11">
        <v>4.16</v>
      </c>
      <c r="J910" s="95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52"/>
    </row>
    <row r="911" spans="1:65">
      <c r="A911" s="28"/>
      <c r="B911" s="20" t="s">
        <v>229</v>
      </c>
      <c r="C911" s="12"/>
      <c r="D911" s="22">
        <v>3.8125</v>
      </c>
      <c r="E911" s="22">
        <v>4.1166666666666663</v>
      </c>
      <c r="F911" s="22">
        <v>2.5900000000000003</v>
      </c>
      <c r="G911" s="22">
        <v>1.9149807316985601</v>
      </c>
      <c r="H911" s="22">
        <v>3.6325644900907452</v>
      </c>
      <c r="I911" s="22">
        <v>4.2850000000000001</v>
      </c>
      <c r="J911" s="95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2"/>
    </row>
    <row r="912" spans="1:65">
      <c r="A912" s="28"/>
      <c r="B912" s="3" t="s">
        <v>230</v>
      </c>
      <c r="C912" s="27"/>
      <c r="D912" s="11">
        <v>3.8090000000000002</v>
      </c>
      <c r="E912" s="11">
        <v>4.25</v>
      </c>
      <c r="F912" s="11">
        <v>2.6399999999999997</v>
      </c>
      <c r="G912" s="11">
        <v>1.9264828633765501</v>
      </c>
      <c r="H912" s="11">
        <v>3.6291656207709799</v>
      </c>
      <c r="I912" s="11">
        <v>4.3250000000000002</v>
      </c>
      <c r="J912" s="95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2"/>
    </row>
    <row r="913" spans="1:65">
      <c r="A913" s="28"/>
      <c r="B913" s="3" t="s">
        <v>231</v>
      </c>
      <c r="C913" s="27"/>
      <c r="D913" s="23">
        <v>5.0377574375906495E-2</v>
      </c>
      <c r="E913" s="23">
        <v>0.33115957885386116</v>
      </c>
      <c r="F913" s="23">
        <v>0.11882760622010353</v>
      </c>
      <c r="G913" s="23">
        <v>9.6630021032574037E-2</v>
      </c>
      <c r="H913" s="23">
        <v>5.2622418521918742E-2</v>
      </c>
      <c r="I913" s="23">
        <v>0.13065221008463657</v>
      </c>
      <c r="J913" s="95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2"/>
    </row>
    <row r="914" spans="1:65">
      <c r="A914" s="28"/>
      <c r="B914" s="3" t="s">
        <v>87</v>
      </c>
      <c r="C914" s="27"/>
      <c r="D914" s="13">
        <v>1.3213790000237769E-2</v>
      </c>
      <c r="E914" s="13">
        <v>8.0443622393650493E-2</v>
      </c>
      <c r="F914" s="13">
        <v>4.5879384640966608E-2</v>
      </c>
      <c r="G914" s="13">
        <v>5.0460048726894823E-2</v>
      </c>
      <c r="H914" s="13">
        <v>1.4486299875877545E-2</v>
      </c>
      <c r="I914" s="13">
        <v>3.0490597452657309E-2</v>
      </c>
      <c r="J914" s="95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52"/>
    </row>
    <row r="915" spans="1:65">
      <c r="A915" s="28"/>
      <c r="B915" s="3" t="s">
        <v>232</v>
      </c>
      <c r="C915" s="27"/>
      <c r="D915" s="13">
        <v>2.4641685700102611E-2</v>
      </c>
      <c r="E915" s="13">
        <v>0.10638905516032926</v>
      </c>
      <c r="F915" s="13">
        <v>-0.30391554991127456</v>
      </c>
      <c r="G915" s="13">
        <v>-0.48533269901355325</v>
      </c>
      <c r="H915" s="13">
        <v>-2.3717507530251924E-2</v>
      </c>
      <c r="I915" s="13">
        <v>0.15163006510818078</v>
      </c>
      <c r="J915" s="95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2"/>
    </row>
    <row r="916" spans="1:65">
      <c r="A916" s="28"/>
      <c r="B916" s="43" t="s">
        <v>233</v>
      </c>
      <c r="C916" s="44"/>
      <c r="D916" s="42">
        <v>0.13</v>
      </c>
      <c r="E916" s="42">
        <v>0.56000000000000005</v>
      </c>
      <c r="F916" s="42">
        <v>1.6</v>
      </c>
      <c r="G916" s="42">
        <v>2.5499999999999998</v>
      </c>
      <c r="H916" s="42">
        <v>0.13</v>
      </c>
      <c r="I916" s="42">
        <v>0.79</v>
      </c>
      <c r="J916" s="95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2"/>
    </row>
    <row r="917" spans="1:65">
      <c r="B917" s="29"/>
      <c r="C917" s="20"/>
      <c r="D917" s="20"/>
      <c r="E917" s="20"/>
      <c r="F917" s="20"/>
      <c r="G917" s="20"/>
      <c r="H917" s="20"/>
      <c r="I917" s="20"/>
      <c r="BM917" s="52"/>
    </row>
    <row r="918" spans="1:65" ht="15">
      <c r="B918" s="8" t="s">
        <v>752</v>
      </c>
      <c r="BM918" s="26" t="s">
        <v>67</v>
      </c>
    </row>
    <row r="919" spans="1:65" ht="15">
      <c r="A919" s="24" t="s">
        <v>15</v>
      </c>
      <c r="B919" s="18" t="s">
        <v>119</v>
      </c>
      <c r="C919" s="15" t="s">
        <v>120</v>
      </c>
      <c r="D919" s="16" t="s">
        <v>225</v>
      </c>
      <c r="E919" s="17" t="s">
        <v>225</v>
      </c>
      <c r="F919" s="17" t="s">
        <v>225</v>
      </c>
      <c r="G919" s="17" t="s">
        <v>225</v>
      </c>
      <c r="H919" s="17" t="s">
        <v>225</v>
      </c>
      <c r="I919" s="17" t="s">
        <v>225</v>
      </c>
      <c r="J919" s="17" t="s">
        <v>225</v>
      </c>
      <c r="K919" s="17" t="s">
        <v>225</v>
      </c>
      <c r="L919" s="17" t="s">
        <v>225</v>
      </c>
      <c r="M919" s="17" t="s">
        <v>225</v>
      </c>
      <c r="N919" s="17" t="s">
        <v>225</v>
      </c>
      <c r="O919" s="17" t="s">
        <v>225</v>
      </c>
      <c r="P919" s="17" t="s">
        <v>225</v>
      </c>
      <c r="Q919" s="17" t="s">
        <v>225</v>
      </c>
      <c r="R919" s="17" t="s">
        <v>225</v>
      </c>
      <c r="S919" s="17" t="s">
        <v>225</v>
      </c>
      <c r="T919" s="17" t="s">
        <v>225</v>
      </c>
      <c r="U919" s="17" t="s">
        <v>225</v>
      </c>
      <c r="V919" s="17" t="s">
        <v>225</v>
      </c>
      <c r="W919" s="17" t="s">
        <v>225</v>
      </c>
      <c r="X919" s="17" t="s">
        <v>225</v>
      </c>
      <c r="Y919" s="17" t="s">
        <v>225</v>
      </c>
      <c r="Z919" s="17" t="s">
        <v>225</v>
      </c>
      <c r="AA919" s="95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6">
        <v>1</v>
      </c>
    </row>
    <row r="920" spans="1:65">
      <c r="A920" s="28"/>
      <c r="B920" s="19" t="s">
        <v>226</v>
      </c>
      <c r="C920" s="9" t="s">
        <v>226</v>
      </c>
      <c r="D920" s="93" t="s">
        <v>234</v>
      </c>
      <c r="E920" s="94" t="s">
        <v>235</v>
      </c>
      <c r="F920" s="94" t="s">
        <v>236</v>
      </c>
      <c r="G920" s="94" t="s">
        <v>237</v>
      </c>
      <c r="H920" s="94" t="s">
        <v>238</v>
      </c>
      <c r="I920" s="94" t="s">
        <v>239</v>
      </c>
      <c r="J920" s="94" t="s">
        <v>240</v>
      </c>
      <c r="K920" s="94" t="s">
        <v>256</v>
      </c>
      <c r="L920" s="94" t="s">
        <v>241</v>
      </c>
      <c r="M920" s="94" t="s">
        <v>286</v>
      </c>
      <c r="N920" s="94" t="s">
        <v>242</v>
      </c>
      <c r="O920" s="94" t="s">
        <v>227</v>
      </c>
      <c r="P920" s="94" t="s">
        <v>281</v>
      </c>
      <c r="Q920" s="94" t="s">
        <v>282</v>
      </c>
      <c r="R920" s="94" t="s">
        <v>243</v>
      </c>
      <c r="S920" s="94" t="s">
        <v>244</v>
      </c>
      <c r="T920" s="94" t="s">
        <v>287</v>
      </c>
      <c r="U920" s="94" t="s">
        <v>246</v>
      </c>
      <c r="V920" s="94" t="s">
        <v>247</v>
      </c>
      <c r="W920" s="94" t="s">
        <v>248</v>
      </c>
      <c r="X920" s="94" t="s">
        <v>228</v>
      </c>
      <c r="Y920" s="94" t="s">
        <v>288</v>
      </c>
      <c r="Z920" s="94" t="s">
        <v>251</v>
      </c>
      <c r="AA920" s="95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6" t="s">
        <v>3</v>
      </c>
    </row>
    <row r="921" spans="1:65">
      <c r="A921" s="28"/>
      <c r="B921" s="19"/>
      <c r="C921" s="9"/>
      <c r="D921" s="10" t="s">
        <v>330</v>
      </c>
      <c r="E921" s="11" t="s">
        <v>330</v>
      </c>
      <c r="F921" s="11" t="s">
        <v>331</v>
      </c>
      <c r="G921" s="11" t="s">
        <v>332</v>
      </c>
      <c r="H921" s="11" t="s">
        <v>331</v>
      </c>
      <c r="I921" s="11" t="s">
        <v>331</v>
      </c>
      <c r="J921" s="11" t="s">
        <v>331</v>
      </c>
      <c r="K921" s="11" t="s">
        <v>331</v>
      </c>
      <c r="L921" s="11" t="s">
        <v>331</v>
      </c>
      <c r="M921" s="11" t="s">
        <v>331</v>
      </c>
      <c r="N921" s="11" t="s">
        <v>331</v>
      </c>
      <c r="O921" s="11" t="s">
        <v>330</v>
      </c>
      <c r="P921" s="11" t="s">
        <v>331</v>
      </c>
      <c r="Q921" s="11" t="s">
        <v>332</v>
      </c>
      <c r="R921" s="11" t="s">
        <v>332</v>
      </c>
      <c r="S921" s="11" t="s">
        <v>331</v>
      </c>
      <c r="T921" s="11" t="s">
        <v>332</v>
      </c>
      <c r="U921" s="11" t="s">
        <v>330</v>
      </c>
      <c r="V921" s="11" t="s">
        <v>332</v>
      </c>
      <c r="W921" s="11" t="s">
        <v>331</v>
      </c>
      <c r="X921" s="11" t="s">
        <v>332</v>
      </c>
      <c r="Y921" s="11" t="s">
        <v>331</v>
      </c>
      <c r="Z921" s="11" t="s">
        <v>332</v>
      </c>
      <c r="AA921" s="95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6">
        <v>2</v>
      </c>
    </row>
    <row r="922" spans="1:65">
      <c r="A922" s="28"/>
      <c r="B922" s="19"/>
      <c r="C922" s="9"/>
      <c r="D922" s="25" t="s">
        <v>333</v>
      </c>
      <c r="E922" s="25" t="s">
        <v>334</v>
      </c>
      <c r="F922" s="25" t="s">
        <v>333</v>
      </c>
      <c r="G922" s="25" t="s">
        <v>334</v>
      </c>
      <c r="H922" s="25" t="s">
        <v>334</v>
      </c>
      <c r="I922" s="25" t="s">
        <v>334</v>
      </c>
      <c r="J922" s="25" t="s">
        <v>334</v>
      </c>
      <c r="K922" s="25" t="s">
        <v>334</v>
      </c>
      <c r="L922" s="25" t="s">
        <v>334</v>
      </c>
      <c r="M922" s="25" t="s">
        <v>334</v>
      </c>
      <c r="N922" s="25" t="s">
        <v>334</v>
      </c>
      <c r="O922" s="25" t="s">
        <v>335</v>
      </c>
      <c r="P922" s="25" t="s">
        <v>334</v>
      </c>
      <c r="Q922" s="25" t="s">
        <v>333</v>
      </c>
      <c r="R922" s="25" t="s">
        <v>333</v>
      </c>
      <c r="S922" s="25" t="s">
        <v>336</v>
      </c>
      <c r="T922" s="25" t="s">
        <v>336</v>
      </c>
      <c r="U922" s="25" t="s">
        <v>335</v>
      </c>
      <c r="V922" s="25" t="s">
        <v>335</v>
      </c>
      <c r="W922" s="25" t="s">
        <v>335</v>
      </c>
      <c r="X922" s="25" t="s">
        <v>337</v>
      </c>
      <c r="Y922" s="25" t="s">
        <v>333</v>
      </c>
      <c r="Z922" s="25" t="s">
        <v>334</v>
      </c>
      <c r="AA922" s="95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6">
        <v>3</v>
      </c>
    </row>
    <row r="923" spans="1:65">
      <c r="A923" s="28"/>
      <c r="B923" s="18">
        <v>1</v>
      </c>
      <c r="C923" s="14">
        <v>1</v>
      </c>
      <c r="D923" s="89" t="s">
        <v>112</v>
      </c>
      <c r="E923" s="89" t="s">
        <v>97</v>
      </c>
      <c r="F923" s="21">
        <v>1.38</v>
      </c>
      <c r="G923" s="21">
        <v>1.41</v>
      </c>
      <c r="H923" s="21">
        <v>1.3</v>
      </c>
      <c r="I923" s="21">
        <v>1.3116300000000001</v>
      </c>
      <c r="J923" s="21">
        <v>1.3</v>
      </c>
      <c r="K923" s="21">
        <v>1.2</v>
      </c>
      <c r="L923" s="21">
        <v>1.4</v>
      </c>
      <c r="M923" s="21">
        <v>1.3</v>
      </c>
      <c r="N923" s="21">
        <v>1.3</v>
      </c>
      <c r="O923" s="89" t="s">
        <v>97</v>
      </c>
      <c r="P923" s="92">
        <v>1.02</v>
      </c>
      <c r="Q923" s="21">
        <v>1.016722921038963</v>
      </c>
      <c r="R923" s="89">
        <v>1.9</v>
      </c>
      <c r="S923" s="21">
        <v>1.3094440125515971</v>
      </c>
      <c r="T923" s="21">
        <v>1.5</v>
      </c>
      <c r="U923" s="89" t="s">
        <v>97</v>
      </c>
      <c r="V923" s="21">
        <v>1.3</v>
      </c>
      <c r="W923" s="21">
        <v>1.4</v>
      </c>
      <c r="X923" s="21">
        <v>1.2</v>
      </c>
      <c r="Y923" s="21">
        <v>1.45</v>
      </c>
      <c r="Z923" s="21">
        <v>1.5</v>
      </c>
      <c r="AA923" s="95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6">
        <v>1</v>
      </c>
    </row>
    <row r="924" spans="1:65">
      <c r="A924" s="28"/>
      <c r="B924" s="19">
        <v>1</v>
      </c>
      <c r="C924" s="9">
        <v>2</v>
      </c>
      <c r="D924" s="90" t="s">
        <v>112</v>
      </c>
      <c r="E924" s="90" t="s">
        <v>97</v>
      </c>
      <c r="F924" s="11">
        <v>1.37</v>
      </c>
      <c r="G924" s="11">
        <v>1.38</v>
      </c>
      <c r="H924" s="11">
        <v>1.2</v>
      </c>
      <c r="I924" s="11">
        <v>1.2966599999999999</v>
      </c>
      <c r="J924" s="11">
        <v>1.3</v>
      </c>
      <c r="K924" s="11">
        <v>1.2</v>
      </c>
      <c r="L924" s="11">
        <v>1.4</v>
      </c>
      <c r="M924" s="11">
        <v>1.4</v>
      </c>
      <c r="N924" s="11">
        <v>1.3</v>
      </c>
      <c r="O924" s="90" t="s">
        <v>97</v>
      </c>
      <c r="P924" s="11">
        <v>1.1100000000000001</v>
      </c>
      <c r="Q924" s="11">
        <v>1.122439903003803</v>
      </c>
      <c r="R924" s="90">
        <v>2</v>
      </c>
      <c r="S924" s="11">
        <v>1.3766879916946368</v>
      </c>
      <c r="T924" s="11">
        <v>1.5</v>
      </c>
      <c r="U924" s="90" t="s">
        <v>97</v>
      </c>
      <c r="V924" s="11">
        <v>1.3</v>
      </c>
      <c r="W924" s="11">
        <v>1.3</v>
      </c>
      <c r="X924" s="11">
        <v>1.1000000000000001</v>
      </c>
      <c r="Y924" s="11">
        <v>1.53</v>
      </c>
      <c r="Z924" s="11">
        <v>1.5</v>
      </c>
      <c r="AA924" s="95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6">
        <v>4</v>
      </c>
    </row>
    <row r="925" spans="1:65">
      <c r="A925" s="28"/>
      <c r="B925" s="19">
        <v>1</v>
      </c>
      <c r="C925" s="9">
        <v>3</v>
      </c>
      <c r="D925" s="90" t="s">
        <v>112</v>
      </c>
      <c r="E925" s="90" t="s">
        <v>97</v>
      </c>
      <c r="F925" s="11">
        <v>1.45</v>
      </c>
      <c r="G925" s="11">
        <v>1.43</v>
      </c>
      <c r="H925" s="11">
        <v>1.3</v>
      </c>
      <c r="I925" s="11">
        <v>1.29108</v>
      </c>
      <c r="J925" s="11">
        <v>1.2</v>
      </c>
      <c r="K925" s="11">
        <v>1.2</v>
      </c>
      <c r="L925" s="11">
        <v>1.3</v>
      </c>
      <c r="M925" s="11">
        <v>1.3</v>
      </c>
      <c r="N925" s="11">
        <v>1.3</v>
      </c>
      <c r="O925" s="90" t="s">
        <v>97</v>
      </c>
      <c r="P925" s="11">
        <v>1.1399999999999999</v>
      </c>
      <c r="Q925" s="11">
        <v>1.0169348633255131</v>
      </c>
      <c r="R925" s="90">
        <v>1.9</v>
      </c>
      <c r="S925" s="11">
        <v>1.3216564545879543</v>
      </c>
      <c r="T925" s="11">
        <v>1.5</v>
      </c>
      <c r="U925" s="90" t="s">
        <v>97</v>
      </c>
      <c r="V925" s="11">
        <v>1.3</v>
      </c>
      <c r="W925" s="11">
        <v>1.3</v>
      </c>
      <c r="X925" s="11">
        <v>1.2</v>
      </c>
      <c r="Y925" s="11">
        <v>1.45</v>
      </c>
      <c r="Z925" s="11">
        <v>1.6</v>
      </c>
      <c r="AA925" s="95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6">
        <v>16</v>
      </c>
    </row>
    <row r="926" spans="1:65">
      <c r="A926" s="28"/>
      <c r="B926" s="19">
        <v>1</v>
      </c>
      <c r="C926" s="9">
        <v>4</v>
      </c>
      <c r="D926" s="90" t="s">
        <v>112</v>
      </c>
      <c r="E926" s="90" t="s">
        <v>97</v>
      </c>
      <c r="F926" s="11">
        <v>1.37</v>
      </c>
      <c r="G926" s="11">
        <v>1.4</v>
      </c>
      <c r="H926" s="11">
        <v>1.3</v>
      </c>
      <c r="I926" s="11">
        <v>1.2847999999999999</v>
      </c>
      <c r="J926" s="11">
        <v>1.2</v>
      </c>
      <c r="K926" s="11">
        <v>1.3</v>
      </c>
      <c r="L926" s="11">
        <v>1.3</v>
      </c>
      <c r="M926" s="11">
        <v>1.3</v>
      </c>
      <c r="N926" s="11">
        <v>1.2</v>
      </c>
      <c r="O926" s="90" t="s">
        <v>97</v>
      </c>
      <c r="P926" s="11">
        <v>1.1100000000000001</v>
      </c>
      <c r="Q926" s="11">
        <v>1.095605322907613</v>
      </c>
      <c r="R926" s="90">
        <v>1.9</v>
      </c>
      <c r="S926" s="11">
        <v>1.2955829571962869</v>
      </c>
      <c r="T926" s="11">
        <v>1.5</v>
      </c>
      <c r="U926" s="90" t="s">
        <v>97</v>
      </c>
      <c r="V926" s="11">
        <v>1.2</v>
      </c>
      <c r="W926" s="11">
        <v>1.2</v>
      </c>
      <c r="X926" s="11">
        <v>1.2</v>
      </c>
      <c r="Y926" s="11">
        <v>1.48</v>
      </c>
      <c r="Z926" s="11">
        <v>1.5</v>
      </c>
      <c r="AA926" s="95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26">
        <v>1.3103029178915011</v>
      </c>
    </row>
    <row r="927" spans="1:65">
      <c r="A927" s="28"/>
      <c r="B927" s="19">
        <v>1</v>
      </c>
      <c r="C927" s="9">
        <v>5</v>
      </c>
      <c r="D927" s="90" t="s">
        <v>112</v>
      </c>
      <c r="E927" s="90" t="s">
        <v>97</v>
      </c>
      <c r="F927" s="11">
        <v>1.37</v>
      </c>
      <c r="G927" s="11">
        <v>1.36</v>
      </c>
      <c r="H927" s="11">
        <v>1.3</v>
      </c>
      <c r="I927" s="11">
        <v>1.3076700000000001</v>
      </c>
      <c r="J927" s="11">
        <v>1.2</v>
      </c>
      <c r="K927" s="11">
        <v>1.2</v>
      </c>
      <c r="L927" s="11">
        <v>1.3</v>
      </c>
      <c r="M927" s="11">
        <v>1.3</v>
      </c>
      <c r="N927" s="11">
        <v>1.3</v>
      </c>
      <c r="O927" s="90" t="s">
        <v>97</v>
      </c>
      <c r="P927" s="11">
        <v>1.1200000000000001</v>
      </c>
      <c r="Q927" s="11">
        <v>1.0422405248783231</v>
      </c>
      <c r="R927" s="90">
        <v>1.8</v>
      </c>
      <c r="S927" s="11">
        <v>1.3291486609559131</v>
      </c>
      <c r="T927" s="11">
        <v>1.5</v>
      </c>
      <c r="U927" s="90" t="s">
        <v>97</v>
      </c>
      <c r="V927" s="11">
        <v>1.2</v>
      </c>
      <c r="W927" s="11">
        <v>1.2</v>
      </c>
      <c r="X927" s="11">
        <v>1.2</v>
      </c>
      <c r="Y927" s="11">
        <v>1.55</v>
      </c>
      <c r="Z927" s="11">
        <v>1.5</v>
      </c>
      <c r="AA927" s="95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26">
        <v>195</v>
      </c>
    </row>
    <row r="928" spans="1:65">
      <c r="A928" s="28"/>
      <c r="B928" s="19">
        <v>1</v>
      </c>
      <c r="C928" s="9">
        <v>6</v>
      </c>
      <c r="D928" s="90" t="s">
        <v>112</v>
      </c>
      <c r="E928" s="90" t="s">
        <v>97</v>
      </c>
      <c r="F928" s="11">
        <v>1.44</v>
      </c>
      <c r="G928" s="11">
        <v>1.34</v>
      </c>
      <c r="H928" s="11">
        <v>1.3</v>
      </c>
      <c r="I928" s="11">
        <v>1.29562</v>
      </c>
      <c r="J928" s="11">
        <v>1.3</v>
      </c>
      <c r="K928" s="11">
        <v>1.3</v>
      </c>
      <c r="L928" s="11">
        <v>1.3</v>
      </c>
      <c r="M928" s="11">
        <v>1.4</v>
      </c>
      <c r="N928" s="11">
        <v>1.3</v>
      </c>
      <c r="O928" s="90" t="s">
        <v>97</v>
      </c>
      <c r="P928" s="11">
        <v>1.1399999999999999</v>
      </c>
      <c r="Q928" s="11">
        <v>1.113651629876103</v>
      </c>
      <c r="R928" s="90">
        <v>1.8</v>
      </c>
      <c r="S928" s="11">
        <v>1.371139890265445</v>
      </c>
      <c r="T928" s="11">
        <v>1.5</v>
      </c>
      <c r="U928" s="90" t="s">
        <v>97</v>
      </c>
      <c r="V928" s="11">
        <v>1.3</v>
      </c>
      <c r="W928" s="11">
        <v>1.2</v>
      </c>
      <c r="X928" s="11">
        <v>1.3</v>
      </c>
      <c r="Y928" s="11">
        <v>1.51</v>
      </c>
      <c r="Z928" s="11">
        <v>1.6</v>
      </c>
      <c r="AA928" s="95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52"/>
    </row>
    <row r="929" spans="1:65">
      <c r="A929" s="28"/>
      <c r="B929" s="20" t="s">
        <v>229</v>
      </c>
      <c r="C929" s="12"/>
      <c r="D929" s="22" t="s">
        <v>818</v>
      </c>
      <c r="E929" s="22" t="s">
        <v>818</v>
      </c>
      <c r="F929" s="22">
        <v>1.3966666666666667</v>
      </c>
      <c r="G929" s="22">
        <v>1.3866666666666667</v>
      </c>
      <c r="H929" s="22">
        <v>1.2833333333333332</v>
      </c>
      <c r="I929" s="22">
        <v>1.2979099999999999</v>
      </c>
      <c r="J929" s="22">
        <v>1.25</v>
      </c>
      <c r="K929" s="22">
        <v>1.2333333333333332</v>
      </c>
      <c r="L929" s="22">
        <v>1.3333333333333333</v>
      </c>
      <c r="M929" s="22">
        <v>1.3333333333333333</v>
      </c>
      <c r="N929" s="22">
        <v>1.2833333333333334</v>
      </c>
      <c r="O929" s="22" t="s">
        <v>818</v>
      </c>
      <c r="P929" s="22">
        <v>1.1066666666666667</v>
      </c>
      <c r="Q929" s="22">
        <v>1.0679325275050533</v>
      </c>
      <c r="R929" s="22">
        <v>1.8833333333333335</v>
      </c>
      <c r="S929" s="22">
        <v>1.3339433278753055</v>
      </c>
      <c r="T929" s="22">
        <v>1.5</v>
      </c>
      <c r="U929" s="22" t="s">
        <v>818</v>
      </c>
      <c r="V929" s="22">
        <v>1.2666666666666668</v>
      </c>
      <c r="W929" s="22">
        <v>1.2666666666666668</v>
      </c>
      <c r="X929" s="22">
        <v>1.2</v>
      </c>
      <c r="Y929" s="22">
        <v>1.4950000000000001</v>
      </c>
      <c r="Z929" s="22">
        <v>1.5333333333333332</v>
      </c>
      <c r="AA929" s="95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52"/>
    </row>
    <row r="930" spans="1:65">
      <c r="A930" s="28"/>
      <c r="B930" s="3" t="s">
        <v>230</v>
      </c>
      <c r="C930" s="27"/>
      <c r="D930" s="11" t="s">
        <v>818</v>
      </c>
      <c r="E930" s="11" t="s">
        <v>818</v>
      </c>
      <c r="F930" s="11">
        <v>1.375</v>
      </c>
      <c r="G930" s="11">
        <v>1.39</v>
      </c>
      <c r="H930" s="11">
        <v>1.3</v>
      </c>
      <c r="I930" s="11">
        <v>1.2961399999999998</v>
      </c>
      <c r="J930" s="11">
        <v>1.25</v>
      </c>
      <c r="K930" s="11">
        <v>1.2</v>
      </c>
      <c r="L930" s="11">
        <v>1.3</v>
      </c>
      <c r="M930" s="11">
        <v>1.3</v>
      </c>
      <c r="N930" s="11">
        <v>1.3</v>
      </c>
      <c r="O930" s="11" t="s">
        <v>818</v>
      </c>
      <c r="P930" s="11">
        <v>1.1150000000000002</v>
      </c>
      <c r="Q930" s="11">
        <v>1.0689229238929681</v>
      </c>
      <c r="R930" s="11">
        <v>1.9</v>
      </c>
      <c r="S930" s="11">
        <v>1.3254025577719337</v>
      </c>
      <c r="T930" s="11">
        <v>1.5</v>
      </c>
      <c r="U930" s="11" t="s">
        <v>818</v>
      </c>
      <c r="V930" s="11">
        <v>1.3</v>
      </c>
      <c r="W930" s="11">
        <v>1.25</v>
      </c>
      <c r="X930" s="11">
        <v>1.2</v>
      </c>
      <c r="Y930" s="11">
        <v>1.4950000000000001</v>
      </c>
      <c r="Z930" s="11">
        <v>1.5</v>
      </c>
      <c r="AA930" s="95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2"/>
    </row>
    <row r="931" spans="1:65">
      <c r="A931" s="28"/>
      <c r="B931" s="3" t="s">
        <v>231</v>
      </c>
      <c r="C931" s="27"/>
      <c r="D931" s="23" t="s">
        <v>818</v>
      </c>
      <c r="E931" s="23" t="s">
        <v>818</v>
      </c>
      <c r="F931" s="23">
        <v>3.7771241264574054E-2</v>
      </c>
      <c r="G931" s="23">
        <v>3.3266599866332326E-2</v>
      </c>
      <c r="H931" s="23">
        <v>4.0824829046386332E-2</v>
      </c>
      <c r="I931" s="23">
        <v>1.0087850117839836E-2</v>
      </c>
      <c r="J931" s="23">
        <v>5.4772255750516662E-2</v>
      </c>
      <c r="K931" s="23">
        <v>5.1639777949432274E-2</v>
      </c>
      <c r="L931" s="23">
        <v>5.1639777949432156E-2</v>
      </c>
      <c r="M931" s="23">
        <v>5.1639777949432156E-2</v>
      </c>
      <c r="N931" s="23">
        <v>4.0824829046386339E-2</v>
      </c>
      <c r="O931" s="23" t="s">
        <v>818</v>
      </c>
      <c r="P931" s="23">
        <v>4.4572039067858046E-2</v>
      </c>
      <c r="Q931" s="23">
        <v>4.8394913897890274E-2</v>
      </c>
      <c r="R931" s="23">
        <v>7.527726527090807E-2</v>
      </c>
      <c r="S931" s="23">
        <v>3.3034470223331072E-2</v>
      </c>
      <c r="T931" s="23">
        <v>0</v>
      </c>
      <c r="U931" s="23" t="s">
        <v>818</v>
      </c>
      <c r="V931" s="23">
        <v>5.1639777949432274E-2</v>
      </c>
      <c r="W931" s="23">
        <v>8.1649658092772609E-2</v>
      </c>
      <c r="X931" s="23">
        <v>6.3245553203367569E-2</v>
      </c>
      <c r="Y931" s="23">
        <v>4.1833001326703818E-2</v>
      </c>
      <c r="Z931" s="23">
        <v>5.1639777949432274E-2</v>
      </c>
      <c r="AA931" s="147"/>
      <c r="AB931" s="148"/>
      <c r="AC931" s="148"/>
      <c r="AD931" s="148"/>
      <c r="AE931" s="148"/>
      <c r="AF931" s="148"/>
      <c r="AG931" s="148"/>
      <c r="AH931" s="148"/>
      <c r="AI931" s="148"/>
      <c r="AJ931" s="148"/>
      <c r="AK931" s="148"/>
      <c r="AL931" s="148"/>
      <c r="AM931" s="148"/>
      <c r="AN931" s="148"/>
      <c r="AO931" s="148"/>
      <c r="AP931" s="148"/>
      <c r="AQ931" s="148"/>
      <c r="AR931" s="148"/>
      <c r="AS931" s="148"/>
      <c r="AT931" s="148"/>
      <c r="AU931" s="148"/>
      <c r="AV931" s="148"/>
      <c r="AW931" s="148"/>
      <c r="AX931" s="148"/>
      <c r="AY931" s="148"/>
      <c r="AZ931" s="148"/>
      <c r="BA931" s="148"/>
      <c r="BB931" s="148"/>
      <c r="BC931" s="148"/>
      <c r="BD931" s="148"/>
      <c r="BE931" s="148"/>
      <c r="BF931" s="148"/>
      <c r="BG931" s="148"/>
      <c r="BH931" s="148"/>
      <c r="BI931" s="148"/>
      <c r="BJ931" s="148"/>
      <c r="BK931" s="148"/>
      <c r="BL931" s="148"/>
      <c r="BM931" s="53"/>
    </row>
    <row r="932" spans="1:65">
      <c r="A932" s="28"/>
      <c r="B932" s="3" t="s">
        <v>87</v>
      </c>
      <c r="C932" s="27"/>
      <c r="D932" s="13" t="s">
        <v>818</v>
      </c>
      <c r="E932" s="13" t="s">
        <v>818</v>
      </c>
      <c r="F932" s="13">
        <v>2.7043848160792878E-2</v>
      </c>
      <c r="G932" s="13">
        <v>2.3990336442066582E-2</v>
      </c>
      <c r="H932" s="13">
        <v>3.1811555101080261E-2</v>
      </c>
      <c r="I932" s="13">
        <v>7.772380302054716E-3</v>
      </c>
      <c r="J932" s="13">
        <v>4.3817804600413332E-2</v>
      </c>
      <c r="K932" s="13">
        <v>4.1870090229269415E-2</v>
      </c>
      <c r="L932" s="13">
        <v>3.872983346207412E-2</v>
      </c>
      <c r="M932" s="13">
        <v>3.872983346207412E-2</v>
      </c>
      <c r="N932" s="13">
        <v>3.1811555101080261E-2</v>
      </c>
      <c r="O932" s="13" t="s">
        <v>818</v>
      </c>
      <c r="P932" s="13">
        <v>4.0275938916739196E-2</v>
      </c>
      <c r="Q932" s="13">
        <v>4.5316452726608496E-2</v>
      </c>
      <c r="R932" s="13">
        <v>3.9970229347384811E-2</v>
      </c>
      <c r="S932" s="13">
        <v>2.476452299960008E-2</v>
      </c>
      <c r="T932" s="13">
        <v>0</v>
      </c>
      <c r="U932" s="13" t="s">
        <v>818</v>
      </c>
      <c r="V932" s="13">
        <v>4.076824574955179E-2</v>
      </c>
      <c r="W932" s="13">
        <v>6.4460256389030995E-2</v>
      </c>
      <c r="X932" s="13">
        <v>5.2704627669472974E-2</v>
      </c>
      <c r="Y932" s="13">
        <v>2.7981940686758404E-2</v>
      </c>
      <c r="Z932" s="13">
        <v>3.3678116053977573E-2</v>
      </c>
      <c r="AA932" s="95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52"/>
    </row>
    <row r="933" spans="1:65">
      <c r="A933" s="28"/>
      <c r="B933" s="3" t="s">
        <v>232</v>
      </c>
      <c r="C933" s="27"/>
      <c r="D933" s="13" t="s">
        <v>818</v>
      </c>
      <c r="E933" s="13" t="s">
        <v>818</v>
      </c>
      <c r="F933" s="13">
        <v>6.5911284784544E-2</v>
      </c>
      <c r="G933" s="13">
        <v>5.8279461743127037E-2</v>
      </c>
      <c r="H933" s="13">
        <v>-2.0582709684846434E-2</v>
      </c>
      <c r="I933" s="13">
        <v>-9.4580556314745046E-3</v>
      </c>
      <c r="J933" s="13">
        <v>-4.6022119822902274E-2</v>
      </c>
      <c r="K933" s="13">
        <v>-5.8741824891930361E-2</v>
      </c>
      <c r="L933" s="13">
        <v>1.7576405522237604E-2</v>
      </c>
      <c r="M933" s="13">
        <v>1.7576405522237604E-2</v>
      </c>
      <c r="N933" s="13">
        <v>-2.0582709684846212E-2</v>
      </c>
      <c r="O933" s="13" t="s">
        <v>818</v>
      </c>
      <c r="P933" s="13">
        <v>-0.15541158341654282</v>
      </c>
      <c r="Q933" s="13">
        <v>-0.18497279299084735</v>
      </c>
      <c r="R933" s="13">
        <v>0.4373266728001608</v>
      </c>
      <c r="S933" s="13">
        <v>1.8041942562293745E-2</v>
      </c>
      <c r="T933" s="13">
        <v>0.14477345621251736</v>
      </c>
      <c r="U933" s="13" t="s">
        <v>818</v>
      </c>
      <c r="V933" s="13">
        <v>-3.3302414753874188E-2</v>
      </c>
      <c r="W933" s="13">
        <v>-3.3302414753874188E-2</v>
      </c>
      <c r="X933" s="13">
        <v>-8.4181235029986201E-2</v>
      </c>
      <c r="Y933" s="13">
        <v>0.14095754469180899</v>
      </c>
      <c r="Z933" s="13">
        <v>0.17021286635057309</v>
      </c>
      <c r="AA933" s="95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2"/>
    </row>
    <row r="934" spans="1:65">
      <c r="A934" s="28"/>
      <c r="B934" s="43" t="s">
        <v>233</v>
      </c>
      <c r="C934" s="44"/>
      <c r="D934" s="42">
        <v>7.87</v>
      </c>
      <c r="E934" s="42">
        <v>24.72</v>
      </c>
      <c r="F934" s="42">
        <v>0.43</v>
      </c>
      <c r="G934" s="42">
        <v>0.36</v>
      </c>
      <c r="H934" s="42">
        <v>0.34</v>
      </c>
      <c r="I934" s="42">
        <v>0.24</v>
      </c>
      <c r="J934" s="42">
        <v>0.56000000000000005</v>
      </c>
      <c r="K934" s="42">
        <v>0.67</v>
      </c>
      <c r="L934" s="42">
        <v>0</v>
      </c>
      <c r="M934" s="42">
        <v>0</v>
      </c>
      <c r="N934" s="42">
        <v>0.34</v>
      </c>
      <c r="O934" s="42">
        <v>24.72</v>
      </c>
      <c r="P934" s="42">
        <v>1.53</v>
      </c>
      <c r="Q934" s="42">
        <v>1.79</v>
      </c>
      <c r="R934" s="42">
        <v>3.71</v>
      </c>
      <c r="S934" s="42">
        <v>0</v>
      </c>
      <c r="T934" s="42">
        <v>1.1200000000000001</v>
      </c>
      <c r="U934" s="42">
        <v>24.72</v>
      </c>
      <c r="V934" s="42">
        <v>0.45</v>
      </c>
      <c r="W934" s="42">
        <v>0.45</v>
      </c>
      <c r="X934" s="42">
        <v>0.9</v>
      </c>
      <c r="Y934" s="42">
        <v>1.0900000000000001</v>
      </c>
      <c r="Z934" s="42">
        <v>1.35</v>
      </c>
      <c r="AA934" s="95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52"/>
    </row>
    <row r="935" spans="1:65">
      <c r="B935" s="29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BM935" s="52"/>
    </row>
    <row r="936" spans="1:65" ht="15">
      <c r="B936" s="8" t="s">
        <v>753</v>
      </c>
      <c r="BM936" s="26" t="s">
        <v>67</v>
      </c>
    </row>
    <row r="937" spans="1:65" ht="15">
      <c r="A937" s="24" t="s">
        <v>18</v>
      </c>
      <c r="B937" s="18" t="s">
        <v>119</v>
      </c>
      <c r="C937" s="15" t="s">
        <v>120</v>
      </c>
      <c r="D937" s="16" t="s">
        <v>225</v>
      </c>
      <c r="E937" s="17" t="s">
        <v>225</v>
      </c>
      <c r="F937" s="17" t="s">
        <v>225</v>
      </c>
      <c r="G937" s="17" t="s">
        <v>225</v>
      </c>
      <c r="H937" s="17" t="s">
        <v>225</v>
      </c>
      <c r="I937" s="17" t="s">
        <v>225</v>
      </c>
      <c r="J937" s="17" t="s">
        <v>225</v>
      </c>
      <c r="K937" s="17" t="s">
        <v>225</v>
      </c>
      <c r="L937" s="17" t="s">
        <v>225</v>
      </c>
      <c r="M937" s="17" t="s">
        <v>225</v>
      </c>
      <c r="N937" s="17" t="s">
        <v>225</v>
      </c>
      <c r="O937" s="17" t="s">
        <v>225</v>
      </c>
      <c r="P937" s="17" t="s">
        <v>225</v>
      </c>
      <c r="Q937" s="17" t="s">
        <v>225</v>
      </c>
      <c r="R937" s="17" t="s">
        <v>225</v>
      </c>
      <c r="S937" s="17" t="s">
        <v>225</v>
      </c>
      <c r="T937" s="17" t="s">
        <v>225</v>
      </c>
      <c r="U937" s="17" t="s">
        <v>225</v>
      </c>
      <c r="V937" s="17" t="s">
        <v>225</v>
      </c>
      <c r="W937" s="17" t="s">
        <v>225</v>
      </c>
      <c r="X937" s="17" t="s">
        <v>225</v>
      </c>
      <c r="Y937" s="17" t="s">
        <v>225</v>
      </c>
      <c r="Z937" s="17" t="s">
        <v>225</v>
      </c>
      <c r="AA937" s="17" t="s">
        <v>225</v>
      </c>
      <c r="AB937" s="95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6">
        <v>1</v>
      </c>
    </row>
    <row r="938" spans="1:65">
      <c r="A938" s="28"/>
      <c r="B938" s="19" t="s">
        <v>226</v>
      </c>
      <c r="C938" s="9" t="s">
        <v>226</v>
      </c>
      <c r="D938" s="93" t="s">
        <v>234</v>
      </c>
      <c r="E938" s="94" t="s">
        <v>280</v>
      </c>
      <c r="F938" s="94" t="s">
        <v>235</v>
      </c>
      <c r="G938" s="94" t="s">
        <v>236</v>
      </c>
      <c r="H938" s="94" t="s">
        <v>237</v>
      </c>
      <c r="I938" s="94" t="s">
        <v>238</v>
      </c>
      <c r="J938" s="94" t="s">
        <v>240</v>
      </c>
      <c r="K938" s="94" t="s">
        <v>256</v>
      </c>
      <c r="L938" s="94" t="s">
        <v>241</v>
      </c>
      <c r="M938" s="94" t="s">
        <v>286</v>
      </c>
      <c r="N938" s="94" t="s">
        <v>242</v>
      </c>
      <c r="O938" s="94" t="s">
        <v>227</v>
      </c>
      <c r="P938" s="94" t="s">
        <v>281</v>
      </c>
      <c r="Q938" s="94" t="s">
        <v>282</v>
      </c>
      <c r="R938" s="94" t="s">
        <v>243</v>
      </c>
      <c r="S938" s="94" t="s">
        <v>244</v>
      </c>
      <c r="T938" s="94" t="s">
        <v>287</v>
      </c>
      <c r="U938" s="94" t="s">
        <v>246</v>
      </c>
      <c r="V938" s="94" t="s">
        <v>247</v>
      </c>
      <c r="W938" s="94" t="s">
        <v>248</v>
      </c>
      <c r="X938" s="94" t="s">
        <v>228</v>
      </c>
      <c r="Y938" s="94" t="s">
        <v>288</v>
      </c>
      <c r="Z938" s="94" t="s">
        <v>250</v>
      </c>
      <c r="AA938" s="94" t="s">
        <v>251</v>
      </c>
      <c r="AB938" s="95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6" t="s">
        <v>3</v>
      </c>
    </row>
    <row r="939" spans="1:65">
      <c r="A939" s="28"/>
      <c r="B939" s="19"/>
      <c r="C939" s="9"/>
      <c r="D939" s="10" t="s">
        <v>330</v>
      </c>
      <c r="E939" s="11" t="s">
        <v>331</v>
      </c>
      <c r="F939" s="11" t="s">
        <v>330</v>
      </c>
      <c r="G939" s="11" t="s">
        <v>331</v>
      </c>
      <c r="H939" s="11" t="s">
        <v>332</v>
      </c>
      <c r="I939" s="11" t="s">
        <v>331</v>
      </c>
      <c r="J939" s="11" t="s">
        <v>331</v>
      </c>
      <c r="K939" s="11" t="s">
        <v>331</v>
      </c>
      <c r="L939" s="11" t="s">
        <v>331</v>
      </c>
      <c r="M939" s="11" t="s">
        <v>331</v>
      </c>
      <c r="N939" s="11" t="s">
        <v>331</v>
      </c>
      <c r="O939" s="11" t="s">
        <v>330</v>
      </c>
      <c r="P939" s="11" t="s">
        <v>332</v>
      </c>
      <c r="Q939" s="11" t="s">
        <v>332</v>
      </c>
      <c r="R939" s="11" t="s">
        <v>332</v>
      </c>
      <c r="S939" s="11" t="s">
        <v>331</v>
      </c>
      <c r="T939" s="11" t="s">
        <v>332</v>
      </c>
      <c r="U939" s="11" t="s">
        <v>330</v>
      </c>
      <c r="V939" s="11" t="s">
        <v>332</v>
      </c>
      <c r="W939" s="11" t="s">
        <v>330</v>
      </c>
      <c r="X939" s="11" t="s">
        <v>332</v>
      </c>
      <c r="Y939" s="11" t="s">
        <v>331</v>
      </c>
      <c r="Z939" s="11" t="s">
        <v>332</v>
      </c>
      <c r="AA939" s="11" t="s">
        <v>332</v>
      </c>
      <c r="AB939" s="95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6">
        <v>1</v>
      </c>
    </row>
    <row r="940" spans="1:65">
      <c r="A940" s="28"/>
      <c r="B940" s="19"/>
      <c r="C940" s="9"/>
      <c r="D940" s="25" t="s">
        <v>333</v>
      </c>
      <c r="E940" s="25" t="s">
        <v>334</v>
      </c>
      <c r="F940" s="25" t="s">
        <v>334</v>
      </c>
      <c r="G940" s="25" t="s">
        <v>333</v>
      </c>
      <c r="H940" s="25" t="s">
        <v>334</v>
      </c>
      <c r="I940" s="25" t="s">
        <v>334</v>
      </c>
      <c r="J940" s="25" t="s">
        <v>334</v>
      </c>
      <c r="K940" s="25" t="s">
        <v>334</v>
      </c>
      <c r="L940" s="25" t="s">
        <v>334</v>
      </c>
      <c r="M940" s="25" t="s">
        <v>334</v>
      </c>
      <c r="N940" s="25" t="s">
        <v>334</v>
      </c>
      <c r="O940" s="25" t="s">
        <v>335</v>
      </c>
      <c r="P940" s="25" t="s">
        <v>334</v>
      </c>
      <c r="Q940" s="25" t="s">
        <v>333</v>
      </c>
      <c r="R940" s="25" t="s">
        <v>333</v>
      </c>
      <c r="S940" s="25" t="s">
        <v>336</v>
      </c>
      <c r="T940" s="25" t="s">
        <v>336</v>
      </c>
      <c r="U940" s="25" t="s">
        <v>335</v>
      </c>
      <c r="V940" s="25" t="s">
        <v>335</v>
      </c>
      <c r="W940" s="25" t="s">
        <v>335</v>
      </c>
      <c r="X940" s="25" t="s">
        <v>337</v>
      </c>
      <c r="Y940" s="25" t="s">
        <v>333</v>
      </c>
      <c r="Z940" s="25" t="s">
        <v>333</v>
      </c>
      <c r="AA940" s="25" t="s">
        <v>334</v>
      </c>
      <c r="AB940" s="95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6">
        <v>1</v>
      </c>
    </row>
    <row r="941" spans="1:65">
      <c r="A941" s="28"/>
      <c r="B941" s="18">
        <v>1</v>
      </c>
      <c r="C941" s="14">
        <v>1</v>
      </c>
      <c r="D941" s="163">
        <v>29.3</v>
      </c>
      <c r="E941" s="164">
        <v>12.1</v>
      </c>
      <c r="F941" s="163">
        <v>24.6</v>
      </c>
      <c r="G941" s="164">
        <v>15.550000000000002</v>
      </c>
      <c r="H941" s="164">
        <v>20.6</v>
      </c>
      <c r="I941" s="164">
        <v>10.3</v>
      </c>
      <c r="J941" s="164">
        <v>13.1</v>
      </c>
      <c r="K941" s="164">
        <v>16</v>
      </c>
      <c r="L941" s="164">
        <v>15.2</v>
      </c>
      <c r="M941" s="164">
        <v>13</v>
      </c>
      <c r="N941" s="175">
        <v>14.9</v>
      </c>
      <c r="O941" s="164">
        <v>15.07</v>
      </c>
      <c r="P941" s="163">
        <v>9</v>
      </c>
      <c r="Q941" s="164">
        <v>15.61775750338095</v>
      </c>
      <c r="R941" s="164">
        <v>21.3</v>
      </c>
      <c r="S941" s="164">
        <v>16.217898158601411</v>
      </c>
      <c r="T941" s="164">
        <v>23</v>
      </c>
      <c r="U941" s="164">
        <v>10.4</v>
      </c>
      <c r="V941" s="163">
        <v>14</v>
      </c>
      <c r="W941" s="164">
        <v>15</v>
      </c>
      <c r="X941" s="164">
        <v>21.5</v>
      </c>
      <c r="Y941" s="164">
        <v>20.43</v>
      </c>
      <c r="Z941" s="163">
        <v>14</v>
      </c>
      <c r="AA941" s="164">
        <v>14.4</v>
      </c>
      <c r="AB941" s="165"/>
      <c r="AC941" s="166"/>
      <c r="AD941" s="166"/>
      <c r="AE941" s="166"/>
      <c r="AF941" s="166"/>
      <c r="AG941" s="166"/>
      <c r="AH941" s="166"/>
      <c r="AI941" s="166"/>
      <c r="AJ941" s="166"/>
      <c r="AK941" s="166"/>
      <c r="AL941" s="166"/>
      <c r="AM941" s="166"/>
      <c r="AN941" s="166"/>
      <c r="AO941" s="166"/>
      <c r="AP941" s="166"/>
      <c r="AQ941" s="166"/>
      <c r="AR941" s="166"/>
      <c r="AS941" s="166"/>
      <c r="AT941" s="166"/>
      <c r="AU941" s="166"/>
      <c r="AV941" s="166"/>
      <c r="AW941" s="166"/>
      <c r="AX941" s="166"/>
      <c r="AY941" s="166"/>
      <c r="AZ941" s="166"/>
      <c r="BA941" s="166"/>
      <c r="BB941" s="166"/>
      <c r="BC941" s="166"/>
      <c r="BD941" s="166"/>
      <c r="BE941" s="166"/>
      <c r="BF941" s="166"/>
      <c r="BG941" s="166"/>
      <c r="BH941" s="166"/>
      <c r="BI941" s="166"/>
      <c r="BJ941" s="166"/>
      <c r="BK941" s="166"/>
      <c r="BL941" s="166"/>
      <c r="BM941" s="167">
        <v>1</v>
      </c>
    </row>
    <row r="942" spans="1:65">
      <c r="A942" s="28"/>
      <c r="B942" s="19">
        <v>1</v>
      </c>
      <c r="C942" s="9">
        <v>2</v>
      </c>
      <c r="D942" s="168">
        <v>24.5</v>
      </c>
      <c r="E942" s="169">
        <v>13.1</v>
      </c>
      <c r="F942" s="168">
        <v>24.8</v>
      </c>
      <c r="G942" s="169">
        <v>15.609999999999998</v>
      </c>
      <c r="H942" s="169">
        <v>21.2</v>
      </c>
      <c r="I942" s="169">
        <v>9.5</v>
      </c>
      <c r="J942" s="169">
        <v>13.1</v>
      </c>
      <c r="K942" s="169">
        <v>16.2</v>
      </c>
      <c r="L942" s="169">
        <v>14.7</v>
      </c>
      <c r="M942" s="169">
        <v>13.2</v>
      </c>
      <c r="N942" s="169">
        <v>14.2</v>
      </c>
      <c r="O942" s="169">
        <v>14.57</v>
      </c>
      <c r="P942" s="168">
        <v>9</v>
      </c>
      <c r="Q942" s="169">
        <v>13.747940897608252</v>
      </c>
      <c r="R942" s="169">
        <v>20.7</v>
      </c>
      <c r="S942" s="169">
        <v>16.102292027123301</v>
      </c>
      <c r="T942" s="169">
        <v>22.3</v>
      </c>
      <c r="U942" s="169">
        <v>10.3</v>
      </c>
      <c r="V942" s="168">
        <v>14</v>
      </c>
      <c r="W942" s="169">
        <v>15.7</v>
      </c>
      <c r="X942" s="172">
        <v>13.1</v>
      </c>
      <c r="Y942" s="169">
        <v>21.24</v>
      </c>
      <c r="Z942" s="168">
        <v>14</v>
      </c>
      <c r="AA942" s="169">
        <v>13.8</v>
      </c>
      <c r="AB942" s="165"/>
      <c r="AC942" s="166"/>
      <c r="AD942" s="166"/>
      <c r="AE942" s="166"/>
      <c r="AF942" s="166"/>
      <c r="AG942" s="166"/>
      <c r="AH942" s="166"/>
      <c r="AI942" s="166"/>
      <c r="AJ942" s="166"/>
      <c r="AK942" s="166"/>
      <c r="AL942" s="166"/>
      <c r="AM942" s="166"/>
      <c r="AN942" s="166"/>
      <c r="AO942" s="166"/>
      <c r="AP942" s="166"/>
      <c r="AQ942" s="166"/>
      <c r="AR942" s="166"/>
      <c r="AS942" s="166"/>
      <c r="AT942" s="166"/>
      <c r="AU942" s="166"/>
      <c r="AV942" s="166"/>
      <c r="AW942" s="166"/>
      <c r="AX942" s="166"/>
      <c r="AY942" s="166"/>
      <c r="AZ942" s="166"/>
      <c r="BA942" s="166"/>
      <c r="BB942" s="166"/>
      <c r="BC942" s="166"/>
      <c r="BD942" s="166"/>
      <c r="BE942" s="166"/>
      <c r="BF942" s="166"/>
      <c r="BG942" s="166"/>
      <c r="BH942" s="166"/>
      <c r="BI942" s="166"/>
      <c r="BJ942" s="166"/>
      <c r="BK942" s="166"/>
      <c r="BL942" s="166"/>
      <c r="BM942" s="167">
        <v>31</v>
      </c>
    </row>
    <row r="943" spans="1:65">
      <c r="A943" s="28"/>
      <c r="B943" s="19">
        <v>1</v>
      </c>
      <c r="C943" s="9">
        <v>3</v>
      </c>
      <c r="D943" s="168">
        <v>24.1</v>
      </c>
      <c r="E943" s="169">
        <v>13.2</v>
      </c>
      <c r="F943" s="168">
        <v>25.2</v>
      </c>
      <c r="G943" s="169">
        <v>15.520000000000001</v>
      </c>
      <c r="H943" s="169">
        <v>21</v>
      </c>
      <c r="I943" s="169">
        <v>9.6999999999999993</v>
      </c>
      <c r="J943" s="169">
        <v>13.5</v>
      </c>
      <c r="K943" s="169">
        <v>15.6</v>
      </c>
      <c r="L943" s="169">
        <v>13.2</v>
      </c>
      <c r="M943" s="169">
        <v>13</v>
      </c>
      <c r="N943" s="169">
        <v>13.7</v>
      </c>
      <c r="O943" s="169">
        <v>14.87</v>
      </c>
      <c r="P943" s="168">
        <v>9</v>
      </c>
      <c r="Q943" s="169">
        <v>15.185920122279251</v>
      </c>
      <c r="R943" s="169">
        <v>20.9</v>
      </c>
      <c r="S943" s="169">
        <v>15.9696549803551</v>
      </c>
      <c r="T943" s="169">
        <v>22</v>
      </c>
      <c r="U943" s="169">
        <v>10.3</v>
      </c>
      <c r="V943" s="168">
        <v>14</v>
      </c>
      <c r="W943" s="169">
        <v>15.6</v>
      </c>
      <c r="X943" s="169">
        <v>20.100000000000001</v>
      </c>
      <c r="Y943" s="169">
        <v>21.22</v>
      </c>
      <c r="Z943" s="168">
        <v>14</v>
      </c>
      <c r="AA943" s="169">
        <v>14.2</v>
      </c>
      <c r="AB943" s="165"/>
      <c r="AC943" s="166"/>
      <c r="AD943" s="166"/>
      <c r="AE943" s="166"/>
      <c r="AF943" s="166"/>
      <c r="AG943" s="166"/>
      <c r="AH943" s="166"/>
      <c r="AI943" s="166"/>
      <c r="AJ943" s="166"/>
      <c r="AK943" s="166"/>
      <c r="AL943" s="166"/>
      <c r="AM943" s="166"/>
      <c r="AN943" s="166"/>
      <c r="AO943" s="166"/>
      <c r="AP943" s="166"/>
      <c r="AQ943" s="166"/>
      <c r="AR943" s="166"/>
      <c r="AS943" s="166"/>
      <c r="AT943" s="166"/>
      <c r="AU943" s="166"/>
      <c r="AV943" s="166"/>
      <c r="AW943" s="166"/>
      <c r="AX943" s="166"/>
      <c r="AY943" s="166"/>
      <c r="AZ943" s="166"/>
      <c r="BA943" s="166"/>
      <c r="BB943" s="166"/>
      <c r="BC943" s="166"/>
      <c r="BD943" s="166"/>
      <c r="BE943" s="166"/>
      <c r="BF943" s="166"/>
      <c r="BG943" s="166"/>
      <c r="BH943" s="166"/>
      <c r="BI943" s="166"/>
      <c r="BJ943" s="166"/>
      <c r="BK943" s="166"/>
      <c r="BL943" s="166"/>
      <c r="BM943" s="167">
        <v>16</v>
      </c>
    </row>
    <row r="944" spans="1:65">
      <c r="A944" s="28"/>
      <c r="B944" s="19">
        <v>1</v>
      </c>
      <c r="C944" s="9">
        <v>4</v>
      </c>
      <c r="D944" s="168">
        <v>19.600000000000001</v>
      </c>
      <c r="E944" s="169">
        <v>13</v>
      </c>
      <c r="F944" s="168">
        <v>25</v>
      </c>
      <c r="G944" s="169">
        <v>15.8</v>
      </c>
      <c r="H944" s="169">
        <v>20.3</v>
      </c>
      <c r="I944" s="169">
        <v>10.1</v>
      </c>
      <c r="J944" s="169">
        <v>13.1</v>
      </c>
      <c r="K944" s="169">
        <v>15.7</v>
      </c>
      <c r="L944" s="169">
        <v>14</v>
      </c>
      <c r="M944" s="169">
        <v>12.4</v>
      </c>
      <c r="N944" s="169">
        <v>14.2</v>
      </c>
      <c r="O944" s="169">
        <v>14.59</v>
      </c>
      <c r="P944" s="168">
        <v>10</v>
      </c>
      <c r="Q944" s="169">
        <v>12.791995760604351</v>
      </c>
      <c r="R944" s="169">
        <v>21</v>
      </c>
      <c r="S944" s="169">
        <v>15.847979780515438</v>
      </c>
      <c r="T944" s="169">
        <v>22</v>
      </c>
      <c r="U944" s="169">
        <v>10.5</v>
      </c>
      <c r="V944" s="168">
        <v>14</v>
      </c>
      <c r="W944" s="169">
        <v>15.299999999999999</v>
      </c>
      <c r="X944" s="169">
        <v>24.1</v>
      </c>
      <c r="Y944" s="169">
        <v>20.92</v>
      </c>
      <c r="Z944" s="168">
        <v>14</v>
      </c>
      <c r="AA944" s="169">
        <v>15.299999999999999</v>
      </c>
      <c r="AB944" s="165"/>
      <c r="AC944" s="166"/>
      <c r="AD944" s="166"/>
      <c r="AE944" s="166"/>
      <c r="AF944" s="166"/>
      <c r="AG944" s="166"/>
      <c r="AH944" s="166"/>
      <c r="AI944" s="166"/>
      <c r="AJ944" s="166"/>
      <c r="AK944" s="166"/>
      <c r="AL944" s="166"/>
      <c r="AM944" s="166"/>
      <c r="AN944" s="166"/>
      <c r="AO944" s="166"/>
      <c r="AP944" s="166"/>
      <c r="AQ944" s="166"/>
      <c r="AR944" s="166"/>
      <c r="AS944" s="166"/>
      <c r="AT944" s="166"/>
      <c r="AU944" s="166"/>
      <c r="AV944" s="166"/>
      <c r="AW944" s="166"/>
      <c r="AX944" s="166"/>
      <c r="AY944" s="166"/>
      <c r="AZ944" s="166"/>
      <c r="BA944" s="166"/>
      <c r="BB944" s="166"/>
      <c r="BC944" s="166"/>
      <c r="BD944" s="166"/>
      <c r="BE944" s="166"/>
      <c r="BF944" s="166"/>
      <c r="BG944" s="166"/>
      <c r="BH944" s="166"/>
      <c r="BI944" s="166"/>
      <c r="BJ944" s="166"/>
      <c r="BK944" s="166"/>
      <c r="BL944" s="166"/>
      <c r="BM944" s="167">
        <v>15.829037917858985</v>
      </c>
    </row>
    <row r="945" spans="1:65">
      <c r="A945" s="28"/>
      <c r="B945" s="19">
        <v>1</v>
      </c>
      <c r="C945" s="9">
        <v>5</v>
      </c>
      <c r="D945" s="168">
        <v>27.5</v>
      </c>
      <c r="E945" s="169">
        <v>11.8</v>
      </c>
      <c r="F945" s="168">
        <v>25.3</v>
      </c>
      <c r="G945" s="169">
        <v>15.289999999999997</v>
      </c>
      <c r="H945" s="169">
        <v>20.7</v>
      </c>
      <c r="I945" s="169">
        <v>10.3</v>
      </c>
      <c r="J945" s="169">
        <v>12.7</v>
      </c>
      <c r="K945" s="169">
        <v>15.6</v>
      </c>
      <c r="L945" s="169">
        <v>13.4</v>
      </c>
      <c r="M945" s="169">
        <v>12.6</v>
      </c>
      <c r="N945" s="169">
        <v>14.3</v>
      </c>
      <c r="O945" s="169">
        <v>14.62</v>
      </c>
      <c r="P945" s="168">
        <v>10</v>
      </c>
      <c r="Q945" s="169">
        <v>14.263063967721552</v>
      </c>
      <c r="R945" s="169">
        <v>21</v>
      </c>
      <c r="S945" s="169">
        <v>16.369527426539822</v>
      </c>
      <c r="T945" s="169">
        <v>21.6</v>
      </c>
      <c r="U945" s="169">
        <v>10.1</v>
      </c>
      <c r="V945" s="168">
        <v>14</v>
      </c>
      <c r="W945" s="169">
        <v>16.100000000000001</v>
      </c>
      <c r="X945" s="169">
        <v>20.7</v>
      </c>
      <c r="Y945" s="169">
        <v>22.06</v>
      </c>
      <c r="Z945" s="168">
        <v>14</v>
      </c>
      <c r="AA945" s="169">
        <v>14.9</v>
      </c>
      <c r="AB945" s="165"/>
      <c r="AC945" s="166"/>
      <c r="AD945" s="166"/>
      <c r="AE945" s="166"/>
      <c r="AF945" s="166"/>
      <c r="AG945" s="166"/>
      <c r="AH945" s="166"/>
      <c r="AI945" s="166"/>
      <c r="AJ945" s="166"/>
      <c r="AK945" s="166"/>
      <c r="AL945" s="166"/>
      <c r="AM945" s="166"/>
      <c r="AN945" s="166"/>
      <c r="AO945" s="166"/>
      <c r="AP945" s="166"/>
      <c r="AQ945" s="166"/>
      <c r="AR945" s="166"/>
      <c r="AS945" s="166"/>
      <c r="AT945" s="166"/>
      <c r="AU945" s="166"/>
      <c r="AV945" s="166"/>
      <c r="AW945" s="166"/>
      <c r="AX945" s="166"/>
      <c r="AY945" s="166"/>
      <c r="AZ945" s="166"/>
      <c r="BA945" s="166"/>
      <c r="BB945" s="166"/>
      <c r="BC945" s="166"/>
      <c r="BD945" s="166"/>
      <c r="BE945" s="166"/>
      <c r="BF945" s="166"/>
      <c r="BG945" s="166"/>
      <c r="BH945" s="166"/>
      <c r="BI945" s="166"/>
      <c r="BJ945" s="166"/>
      <c r="BK945" s="166"/>
      <c r="BL945" s="166"/>
      <c r="BM945" s="167">
        <v>196</v>
      </c>
    </row>
    <row r="946" spans="1:65">
      <c r="A946" s="28"/>
      <c r="B946" s="19">
        <v>1</v>
      </c>
      <c r="C946" s="9">
        <v>6</v>
      </c>
      <c r="D946" s="168">
        <v>22.7</v>
      </c>
      <c r="E946" s="169">
        <v>14.1</v>
      </c>
      <c r="F946" s="168">
        <v>25</v>
      </c>
      <c r="G946" s="169">
        <v>15.63</v>
      </c>
      <c r="H946" s="169">
        <v>19.5</v>
      </c>
      <c r="I946" s="169">
        <v>9.6</v>
      </c>
      <c r="J946" s="169">
        <v>13.5</v>
      </c>
      <c r="K946" s="169">
        <v>16</v>
      </c>
      <c r="L946" s="169">
        <v>13.8</v>
      </c>
      <c r="M946" s="169">
        <v>12.8</v>
      </c>
      <c r="N946" s="169">
        <v>14.2</v>
      </c>
      <c r="O946" s="169">
        <v>14.73</v>
      </c>
      <c r="P946" s="168">
        <v>10</v>
      </c>
      <c r="Q946" s="169">
        <v>13.704067257488651</v>
      </c>
      <c r="R946" s="169">
        <v>21.1</v>
      </c>
      <c r="S946" s="169">
        <v>16.87222475370594</v>
      </c>
      <c r="T946" s="169">
        <v>21</v>
      </c>
      <c r="U946" s="169">
        <v>10.4</v>
      </c>
      <c r="V946" s="168">
        <v>14</v>
      </c>
      <c r="W946" s="169">
        <v>15.6</v>
      </c>
      <c r="X946" s="169">
        <v>24.1</v>
      </c>
      <c r="Y946" s="169">
        <v>20.48</v>
      </c>
      <c r="Z946" s="168">
        <v>14</v>
      </c>
      <c r="AA946" s="169">
        <v>15</v>
      </c>
      <c r="AB946" s="165"/>
      <c r="AC946" s="166"/>
      <c r="AD946" s="166"/>
      <c r="AE946" s="166"/>
      <c r="AF946" s="166"/>
      <c r="AG946" s="166"/>
      <c r="AH946" s="166"/>
      <c r="AI946" s="166"/>
      <c r="AJ946" s="166"/>
      <c r="AK946" s="166"/>
      <c r="AL946" s="166"/>
      <c r="AM946" s="166"/>
      <c r="AN946" s="166"/>
      <c r="AO946" s="166"/>
      <c r="AP946" s="166"/>
      <c r="AQ946" s="166"/>
      <c r="AR946" s="166"/>
      <c r="AS946" s="166"/>
      <c r="AT946" s="166"/>
      <c r="AU946" s="166"/>
      <c r="AV946" s="166"/>
      <c r="AW946" s="166"/>
      <c r="AX946" s="166"/>
      <c r="AY946" s="166"/>
      <c r="AZ946" s="166"/>
      <c r="BA946" s="166"/>
      <c r="BB946" s="166"/>
      <c r="BC946" s="166"/>
      <c r="BD946" s="166"/>
      <c r="BE946" s="166"/>
      <c r="BF946" s="166"/>
      <c r="BG946" s="166"/>
      <c r="BH946" s="166"/>
      <c r="BI946" s="166"/>
      <c r="BJ946" s="166"/>
      <c r="BK946" s="166"/>
      <c r="BL946" s="166"/>
      <c r="BM946" s="170"/>
    </row>
    <row r="947" spans="1:65">
      <c r="A947" s="28"/>
      <c r="B947" s="20" t="s">
        <v>229</v>
      </c>
      <c r="C947" s="12"/>
      <c r="D947" s="171">
        <v>24.616666666666664</v>
      </c>
      <c r="E947" s="171">
        <v>12.883333333333333</v>
      </c>
      <c r="F947" s="171">
        <v>24.983333333333334</v>
      </c>
      <c r="G947" s="171">
        <v>15.566666666666665</v>
      </c>
      <c r="H947" s="171">
        <v>20.55</v>
      </c>
      <c r="I947" s="171">
        <v>9.9166666666666679</v>
      </c>
      <c r="J947" s="171">
        <v>13.166666666666666</v>
      </c>
      <c r="K947" s="171">
        <v>15.85</v>
      </c>
      <c r="L947" s="171">
        <v>14.049999999999999</v>
      </c>
      <c r="M947" s="171">
        <v>12.833333333333334</v>
      </c>
      <c r="N947" s="171">
        <v>14.25</v>
      </c>
      <c r="O947" s="171">
        <v>14.741666666666667</v>
      </c>
      <c r="P947" s="171">
        <v>9.5</v>
      </c>
      <c r="Q947" s="171">
        <v>14.218457584847167</v>
      </c>
      <c r="R947" s="171">
        <v>21</v>
      </c>
      <c r="S947" s="171">
        <v>16.229929521140168</v>
      </c>
      <c r="T947" s="171">
        <v>21.983333333333334</v>
      </c>
      <c r="U947" s="171">
        <v>10.333333333333334</v>
      </c>
      <c r="V947" s="171">
        <v>14</v>
      </c>
      <c r="W947" s="171">
        <v>15.549999999999997</v>
      </c>
      <c r="X947" s="171">
        <v>20.600000000000005</v>
      </c>
      <c r="Y947" s="171">
        <v>21.058333333333334</v>
      </c>
      <c r="Z947" s="171">
        <v>14</v>
      </c>
      <c r="AA947" s="171">
        <v>14.600000000000001</v>
      </c>
      <c r="AB947" s="165"/>
      <c r="AC947" s="166"/>
      <c r="AD947" s="166"/>
      <c r="AE947" s="166"/>
      <c r="AF947" s="166"/>
      <c r="AG947" s="166"/>
      <c r="AH947" s="166"/>
      <c r="AI947" s="166"/>
      <c r="AJ947" s="166"/>
      <c r="AK947" s="166"/>
      <c r="AL947" s="166"/>
      <c r="AM947" s="166"/>
      <c r="AN947" s="166"/>
      <c r="AO947" s="166"/>
      <c r="AP947" s="166"/>
      <c r="AQ947" s="166"/>
      <c r="AR947" s="166"/>
      <c r="AS947" s="166"/>
      <c r="AT947" s="166"/>
      <c r="AU947" s="166"/>
      <c r="AV947" s="166"/>
      <c r="AW947" s="166"/>
      <c r="AX947" s="166"/>
      <c r="AY947" s="166"/>
      <c r="AZ947" s="166"/>
      <c r="BA947" s="166"/>
      <c r="BB947" s="166"/>
      <c r="BC947" s="166"/>
      <c r="BD947" s="166"/>
      <c r="BE947" s="166"/>
      <c r="BF947" s="166"/>
      <c r="BG947" s="166"/>
      <c r="BH947" s="166"/>
      <c r="BI947" s="166"/>
      <c r="BJ947" s="166"/>
      <c r="BK947" s="166"/>
      <c r="BL947" s="166"/>
      <c r="BM947" s="170"/>
    </row>
    <row r="948" spans="1:65">
      <c r="A948" s="28"/>
      <c r="B948" s="3" t="s">
        <v>230</v>
      </c>
      <c r="C948" s="27"/>
      <c r="D948" s="169">
        <v>24.3</v>
      </c>
      <c r="E948" s="169">
        <v>13.05</v>
      </c>
      <c r="F948" s="169">
        <v>25</v>
      </c>
      <c r="G948" s="169">
        <v>15.58</v>
      </c>
      <c r="H948" s="169">
        <v>20.65</v>
      </c>
      <c r="I948" s="169">
        <v>9.8999999999999986</v>
      </c>
      <c r="J948" s="169">
        <v>13.1</v>
      </c>
      <c r="K948" s="169">
        <v>15.85</v>
      </c>
      <c r="L948" s="169">
        <v>13.9</v>
      </c>
      <c r="M948" s="169">
        <v>12.9</v>
      </c>
      <c r="N948" s="169">
        <v>14.2</v>
      </c>
      <c r="O948" s="169">
        <v>14.675000000000001</v>
      </c>
      <c r="P948" s="169">
        <v>9.5</v>
      </c>
      <c r="Q948" s="169">
        <v>14.005502432664901</v>
      </c>
      <c r="R948" s="169">
        <v>21</v>
      </c>
      <c r="S948" s="169">
        <v>16.160095092862356</v>
      </c>
      <c r="T948" s="169">
        <v>22</v>
      </c>
      <c r="U948" s="169">
        <v>10.350000000000001</v>
      </c>
      <c r="V948" s="169">
        <v>14</v>
      </c>
      <c r="W948" s="169">
        <v>15.6</v>
      </c>
      <c r="X948" s="169">
        <v>21.1</v>
      </c>
      <c r="Y948" s="169">
        <v>21.07</v>
      </c>
      <c r="Z948" s="169">
        <v>14</v>
      </c>
      <c r="AA948" s="169">
        <v>14.65</v>
      </c>
      <c r="AB948" s="165"/>
      <c r="AC948" s="166"/>
      <c r="AD948" s="166"/>
      <c r="AE948" s="166"/>
      <c r="AF948" s="166"/>
      <c r="AG948" s="166"/>
      <c r="AH948" s="166"/>
      <c r="AI948" s="166"/>
      <c r="AJ948" s="166"/>
      <c r="AK948" s="166"/>
      <c r="AL948" s="166"/>
      <c r="AM948" s="166"/>
      <c r="AN948" s="166"/>
      <c r="AO948" s="166"/>
      <c r="AP948" s="166"/>
      <c r="AQ948" s="166"/>
      <c r="AR948" s="166"/>
      <c r="AS948" s="166"/>
      <c r="AT948" s="166"/>
      <c r="AU948" s="166"/>
      <c r="AV948" s="166"/>
      <c r="AW948" s="166"/>
      <c r="AX948" s="166"/>
      <c r="AY948" s="166"/>
      <c r="AZ948" s="166"/>
      <c r="BA948" s="166"/>
      <c r="BB948" s="166"/>
      <c r="BC948" s="166"/>
      <c r="BD948" s="166"/>
      <c r="BE948" s="166"/>
      <c r="BF948" s="166"/>
      <c r="BG948" s="166"/>
      <c r="BH948" s="166"/>
      <c r="BI948" s="166"/>
      <c r="BJ948" s="166"/>
      <c r="BK948" s="166"/>
      <c r="BL948" s="166"/>
      <c r="BM948" s="170"/>
    </row>
    <row r="949" spans="1:65">
      <c r="A949" s="28"/>
      <c r="B949" s="3" t="s">
        <v>231</v>
      </c>
      <c r="C949" s="27"/>
      <c r="D949" s="169">
        <v>3.4458187222584358</v>
      </c>
      <c r="E949" s="169">
        <v>0.82804991797998884</v>
      </c>
      <c r="F949" s="169">
        <v>0.25625508125043378</v>
      </c>
      <c r="G949" s="169">
        <v>0.16693312034065308</v>
      </c>
      <c r="H949" s="169">
        <v>0.60249481325568244</v>
      </c>
      <c r="I949" s="169">
        <v>0.36009258068817107</v>
      </c>
      <c r="J949" s="169">
        <v>0.30110906108363267</v>
      </c>
      <c r="K949" s="169">
        <v>0.2509980079602227</v>
      </c>
      <c r="L949" s="169">
        <v>0.76876524375130251</v>
      </c>
      <c r="M949" s="169">
        <v>0.29439202887759469</v>
      </c>
      <c r="N949" s="169">
        <v>0.38340579025361665</v>
      </c>
      <c r="O949" s="169">
        <v>0.19579751445477209</v>
      </c>
      <c r="P949" s="169">
        <v>0.54772255750516607</v>
      </c>
      <c r="Q949" s="169">
        <v>1.0408448924415916</v>
      </c>
      <c r="R949" s="169">
        <v>0.2000000000000007</v>
      </c>
      <c r="S949" s="169">
        <v>0.36389428835207366</v>
      </c>
      <c r="T949" s="169">
        <v>0.67057189522575922</v>
      </c>
      <c r="U949" s="169">
        <v>0.13662601021279477</v>
      </c>
      <c r="V949" s="169">
        <v>0</v>
      </c>
      <c r="W949" s="169">
        <v>0.3728270376461455</v>
      </c>
      <c r="X949" s="169">
        <v>4.0452441211872312</v>
      </c>
      <c r="Y949" s="169">
        <v>0.60181115531922957</v>
      </c>
      <c r="Z949" s="169">
        <v>0</v>
      </c>
      <c r="AA949" s="169">
        <v>0.56213877290220748</v>
      </c>
      <c r="AB949" s="165"/>
      <c r="AC949" s="166"/>
      <c r="AD949" s="166"/>
      <c r="AE949" s="166"/>
      <c r="AF949" s="166"/>
      <c r="AG949" s="166"/>
      <c r="AH949" s="166"/>
      <c r="AI949" s="166"/>
      <c r="AJ949" s="166"/>
      <c r="AK949" s="166"/>
      <c r="AL949" s="166"/>
      <c r="AM949" s="166"/>
      <c r="AN949" s="166"/>
      <c r="AO949" s="166"/>
      <c r="AP949" s="166"/>
      <c r="AQ949" s="166"/>
      <c r="AR949" s="166"/>
      <c r="AS949" s="166"/>
      <c r="AT949" s="166"/>
      <c r="AU949" s="166"/>
      <c r="AV949" s="166"/>
      <c r="AW949" s="166"/>
      <c r="AX949" s="166"/>
      <c r="AY949" s="166"/>
      <c r="AZ949" s="166"/>
      <c r="BA949" s="166"/>
      <c r="BB949" s="166"/>
      <c r="BC949" s="166"/>
      <c r="BD949" s="166"/>
      <c r="BE949" s="166"/>
      <c r="BF949" s="166"/>
      <c r="BG949" s="166"/>
      <c r="BH949" s="166"/>
      <c r="BI949" s="166"/>
      <c r="BJ949" s="166"/>
      <c r="BK949" s="166"/>
      <c r="BL949" s="166"/>
      <c r="BM949" s="170"/>
    </row>
    <row r="950" spans="1:65">
      <c r="A950" s="28"/>
      <c r="B950" s="3" t="s">
        <v>87</v>
      </c>
      <c r="C950" s="27"/>
      <c r="D950" s="13">
        <v>0.13997909501388367</v>
      </c>
      <c r="E950" s="13">
        <v>6.4272956117463559E-2</v>
      </c>
      <c r="F950" s="13">
        <v>1.0257041277535708E-2</v>
      </c>
      <c r="G950" s="13">
        <v>1.0723755054003411E-2</v>
      </c>
      <c r="H950" s="13">
        <v>2.9318482396870189E-2</v>
      </c>
      <c r="I950" s="13">
        <v>3.6311856876118084E-2</v>
      </c>
      <c r="J950" s="13">
        <v>2.2869042613946785E-2</v>
      </c>
      <c r="K950" s="13">
        <v>1.5835836464367363E-2</v>
      </c>
      <c r="L950" s="13">
        <v>5.4716387455608723E-2</v>
      </c>
      <c r="M950" s="13">
        <v>2.2939638613838548E-2</v>
      </c>
      <c r="N950" s="13">
        <v>2.6905669491481869E-2</v>
      </c>
      <c r="O950" s="13">
        <v>1.3281911664540786E-2</v>
      </c>
      <c r="P950" s="13">
        <v>5.7655006053175376E-2</v>
      </c>
      <c r="Q950" s="13">
        <v>7.3203783619317217E-2</v>
      </c>
      <c r="R950" s="13">
        <v>9.5238095238095576E-3</v>
      </c>
      <c r="S950" s="13">
        <v>2.2421187219456868E-2</v>
      </c>
      <c r="T950" s="13">
        <v>3.0503649517471986E-2</v>
      </c>
      <c r="U950" s="13">
        <v>1.3221871956076913E-2</v>
      </c>
      <c r="V950" s="13">
        <v>0</v>
      </c>
      <c r="W950" s="13">
        <v>2.3976015282710327E-2</v>
      </c>
      <c r="X950" s="13">
        <v>0.19637107384404029</v>
      </c>
      <c r="Y950" s="13">
        <v>2.8578289924142283E-2</v>
      </c>
      <c r="Z950" s="13">
        <v>0</v>
      </c>
      <c r="AA950" s="13">
        <v>3.8502655678233383E-2</v>
      </c>
      <c r="AB950" s="95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2"/>
    </row>
    <row r="951" spans="1:65">
      <c r="A951" s="28"/>
      <c r="B951" s="3" t="s">
        <v>232</v>
      </c>
      <c r="C951" s="27"/>
      <c r="D951" s="13">
        <v>0.5551587401842728</v>
      </c>
      <c r="E951" s="13">
        <v>-0.18609498567200877</v>
      </c>
      <c r="F951" s="13">
        <v>0.57832291911728184</v>
      </c>
      <c r="G951" s="13">
        <v>-1.6575312571353584E-2</v>
      </c>
      <c r="H951" s="13">
        <v>0.2982469374727208</v>
      </c>
      <c r="I951" s="13">
        <v>-0.37351425158453455</v>
      </c>
      <c r="J951" s="13">
        <v>-0.1681953928601384</v>
      </c>
      <c r="K951" s="13">
        <v>1.3242802405168952E-3</v>
      </c>
      <c r="L951" s="13">
        <v>-0.11239077997607172</v>
      </c>
      <c r="M951" s="13">
        <v>-0.18925373734469175</v>
      </c>
      <c r="N951" s="13">
        <v>-9.9755773285339577E-2</v>
      </c>
      <c r="O951" s="13">
        <v>-6.86947151706232E-2</v>
      </c>
      <c r="P951" s="13">
        <v>-0.39983718219022635</v>
      </c>
      <c r="Q951" s="13">
        <v>-0.10174846641782909</v>
      </c>
      <c r="R951" s="13">
        <v>0.32667570252686806</v>
      </c>
      <c r="S951" s="13">
        <v>2.5326340448580176E-2</v>
      </c>
      <c r="T951" s="13">
        <v>0.38879781875630082</v>
      </c>
      <c r="U951" s="13">
        <v>-0.34719132097884275</v>
      </c>
      <c r="V951" s="13">
        <v>-0.1155495316487547</v>
      </c>
      <c r="W951" s="13">
        <v>-1.7628229795581318E-2</v>
      </c>
      <c r="X951" s="13">
        <v>0.30140568914540422</v>
      </c>
      <c r="Y951" s="13">
        <v>0.33036091281166491</v>
      </c>
      <c r="Z951" s="13">
        <v>-0.1155495316487547</v>
      </c>
      <c r="AA951" s="13">
        <v>-7.7644511576558384E-2</v>
      </c>
      <c r="AB951" s="95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2"/>
    </row>
    <row r="952" spans="1:65">
      <c r="A952" s="28"/>
      <c r="B952" s="43" t="s">
        <v>233</v>
      </c>
      <c r="C952" s="44"/>
      <c r="D952" s="42">
        <v>2.29</v>
      </c>
      <c r="E952" s="42">
        <v>0.67</v>
      </c>
      <c r="F952" s="42">
        <v>2.39</v>
      </c>
      <c r="G952" s="42">
        <v>0</v>
      </c>
      <c r="H952" s="42">
        <v>1.26</v>
      </c>
      <c r="I952" s="42">
        <v>1.42</v>
      </c>
      <c r="J952" s="42">
        <v>0.6</v>
      </c>
      <c r="K952" s="42">
        <v>0.08</v>
      </c>
      <c r="L952" s="42">
        <v>0.38</v>
      </c>
      <c r="M952" s="42">
        <v>0.69</v>
      </c>
      <c r="N952" s="42">
        <v>0.33</v>
      </c>
      <c r="O952" s="42">
        <v>0.2</v>
      </c>
      <c r="P952" s="42" t="s">
        <v>254</v>
      </c>
      <c r="Q952" s="42">
        <v>0.34</v>
      </c>
      <c r="R952" s="42">
        <v>1.38</v>
      </c>
      <c r="S952" s="42">
        <v>0.17</v>
      </c>
      <c r="T952" s="42">
        <v>1.63</v>
      </c>
      <c r="U952" s="42">
        <v>1.32</v>
      </c>
      <c r="V952" s="42" t="s">
        <v>254</v>
      </c>
      <c r="W952" s="42">
        <v>0</v>
      </c>
      <c r="X952" s="42">
        <v>1.28</v>
      </c>
      <c r="Y952" s="42">
        <v>1.39</v>
      </c>
      <c r="Z952" s="42" t="s">
        <v>254</v>
      </c>
      <c r="AA952" s="42">
        <v>0.24</v>
      </c>
      <c r="AB952" s="95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2"/>
    </row>
    <row r="953" spans="1:65">
      <c r="B953" s="29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BM953" s="52"/>
    </row>
    <row r="954" spans="1:65" ht="15">
      <c r="B954" s="8" t="s">
        <v>754</v>
      </c>
      <c r="BM954" s="26" t="s">
        <v>67</v>
      </c>
    </row>
    <row r="955" spans="1:65" ht="15">
      <c r="A955" s="24" t="s">
        <v>21</v>
      </c>
      <c r="B955" s="18" t="s">
        <v>119</v>
      </c>
      <c r="C955" s="15" t="s">
        <v>120</v>
      </c>
      <c r="D955" s="16" t="s">
        <v>225</v>
      </c>
      <c r="E955" s="17" t="s">
        <v>225</v>
      </c>
      <c r="F955" s="17" t="s">
        <v>225</v>
      </c>
      <c r="G955" s="17" t="s">
        <v>225</v>
      </c>
      <c r="H955" s="17" t="s">
        <v>225</v>
      </c>
      <c r="I955" s="17" t="s">
        <v>225</v>
      </c>
      <c r="J955" s="17" t="s">
        <v>225</v>
      </c>
      <c r="K955" s="17" t="s">
        <v>225</v>
      </c>
      <c r="L955" s="17" t="s">
        <v>225</v>
      </c>
      <c r="M955" s="17" t="s">
        <v>225</v>
      </c>
      <c r="N955" s="17" t="s">
        <v>225</v>
      </c>
      <c r="O955" s="17" t="s">
        <v>225</v>
      </c>
      <c r="P955" s="17" t="s">
        <v>225</v>
      </c>
      <c r="Q955" s="17" t="s">
        <v>225</v>
      </c>
      <c r="R955" s="17" t="s">
        <v>225</v>
      </c>
      <c r="S955" s="17" t="s">
        <v>225</v>
      </c>
      <c r="T955" s="17" t="s">
        <v>225</v>
      </c>
      <c r="U955" s="95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6">
        <v>1</v>
      </c>
    </row>
    <row r="956" spans="1:65">
      <c r="A956" s="28"/>
      <c r="B956" s="19" t="s">
        <v>226</v>
      </c>
      <c r="C956" s="9" t="s">
        <v>226</v>
      </c>
      <c r="D956" s="93" t="s">
        <v>235</v>
      </c>
      <c r="E956" s="94" t="s">
        <v>236</v>
      </c>
      <c r="F956" s="94" t="s">
        <v>237</v>
      </c>
      <c r="G956" s="94" t="s">
        <v>238</v>
      </c>
      <c r="H956" s="94" t="s">
        <v>240</v>
      </c>
      <c r="I956" s="94" t="s">
        <v>256</v>
      </c>
      <c r="J956" s="94" t="s">
        <v>241</v>
      </c>
      <c r="K956" s="94" t="s">
        <v>286</v>
      </c>
      <c r="L956" s="94" t="s">
        <v>242</v>
      </c>
      <c r="M956" s="94" t="s">
        <v>281</v>
      </c>
      <c r="N956" s="94" t="s">
        <v>282</v>
      </c>
      <c r="O956" s="94" t="s">
        <v>243</v>
      </c>
      <c r="P956" s="94" t="s">
        <v>247</v>
      </c>
      <c r="Q956" s="94" t="s">
        <v>248</v>
      </c>
      <c r="R956" s="94" t="s">
        <v>228</v>
      </c>
      <c r="S956" s="94" t="s">
        <v>288</v>
      </c>
      <c r="T956" s="94" t="s">
        <v>251</v>
      </c>
      <c r="U956" s="95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6" t="s">
        <v>3</v>
      </c>
    </row>
    <row r="957" spans="1:65">
      <c r="A957" s="28"/>
      <c r="B957" s="19"/>
      <c r="C957" s="9"/>
      <c r="D957" s="10" t="s">
        <v>330</v>
      </c>
      <c r="E957" s="11" t="s">
        <v>331</v>
      </c>
      <c r="F957" s="11" t="s">
        <v>332</v>
      </c>
      <c r="G957" s="11" t="s">
        <v>331</v>
      </c>
      <c r="H957" s="11" t="s">
        <v>331</v>
      </c>
      <c r="I957" s="11" t="s">
        <v>331</v>
      </c>
      <c r="J957" s="11" t="s">
        <v>331</v>
      </c>
      <c r="K957" s="11" t="s">
        <v>331</v>
      </c>
      <c r="L957" s="11" t="s">
        <v>331</v>
      </c>
      <c r="M957" s="11" t="s">
        <v>331</v>
      </c>
      <c r="N957" s="11" t="s">
        <v>332</v>
      </c>
      <c r="O957" s="11" t="s">
        <v>332</v>
      </c>
      <c r="P957" s="11" t="s">
        <v>332</v>
      </c>
      <c r="Q957" s="11" t="s">
        <v>331</v>
      </c>
      <c r="R957" s="11" t="s">
        <v>332</v>
      </c>
      <c r="S957" s="11" t="s">
        <v>331</v>
      </c>
      <c r="T957" s="11" t="s">
        <v>332</v>
      </c>
      <c r="U957" s="95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6">
        <v>3</v>
      </c>
    </row>
    <row r="958" spans="1:65">
      <c r="A958" s="28"/>
      <c r="B958" s="19"/>
      <c r="C958" s="9"/>
      <c r="D958" s="25" t="s">
        <v>334</v>
      </c>
      <c r="E958" s="25" t="s">
        <v>333</v>
      </c>
      <c r="F958" s="25" t="s">
        <v>334</v>
      </c>
      <c r="G958" s="25" t="s">
        <v>334</v>
      </c>
      <c r="H958" s="25" t="s">
        <v>334</v>
      </c>
      <c r="I958" s="25" t="s">
        <v>334</v>
      </c>
      <c r="J958" s="25" t="s">
        <v>334</v>
      </c>
      <c r="K958" s="25" t="s">
        <v>334</v>
      </c>
      <c r="L958" s="25" t="s">
        <v>334</v>
      </c>
      <c r="M958" s="25" t="s">
        <v>334</v>
      </c>
      <c r="N958" s="25" t="s">
        <v>333</v>
      </c>
      <c r="O958" s="25" t="s">
        <v>333</v>
      </c>
      <c r="P958" s="25" t="s">
        <v>335</v>
      </c>
      <c r="Q958" s="25" t="s">
        <v>335</v>
      </c>
      <c r="R958" s="25" t="s">
        <v>337</v>
      </c>
      <c r="S958" s="25" t="s">
        <v>333</v>
      </c>
      <c r="T958" s="25" t="s">
        <v>334</v>
      </c>
      <c r="U958" s="95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6">
        <v>3</v>
      </c>
    </row>
    <row r="959" spans="1:65">
      <c r="A959" s="28"/>
      <c r="B959" s="18">
        <v>1</v>
      </c>
      <c r="C959" s="14">
        <v>1</v>
      </c>
      <c r="D959" s="174" t="s">
        <v>112</v>
      </c>
      <c r="E959" s="146" t="s">
        <v>114</v>
      </c>
      <c r="F959" s="146" t="s">
        <v>294</v>
      </c>
      <c r="G959" s="146" t="s">
        <v>114</v>
      </c>
      <c r="H959" s="146" t="s">
        <v>114</v>
      </c>
      <c r="I959" s="146" t="s">
        <v>114</v>
      </c>
      <c r="J959" s="146" t="s">
        <v>114</v>
      </c>
      <c r="K959" s="146" t="s">
        <v>114</v>
      </c>
      <c r="L959" s="146" t="s">
        <v>114</v>
      </c>
      <c r="M959" s="146" t="s">
        <v>114</v>
      </c>
      <c r="N959" s="146" t="s">
        <v>294</v>
      </c>
      <c r="O959" s="146" t="s">
        <v>294</v>
      </c>
      <c r="P959" s="146" t="s">
        <v>113</v>
      </c>
      <c r="Q959" s="174">
        <v>0.09</v>
      </c>
      <c r="R959" s="146" t="s">
        <v>114</v>
      </c>
      <c r="S959" s="146" t="s">
        <v>114</v>
      </c>
      <c r="T959" s="146" t="s">
        <v>114</v>
      </c>
      <c r="U959" s="147"/>
      <c r="V959" s="148"/>
      <c r="W959" s="148"/>
      <c r="X959" s="148"/>
      <c r="Y959" s="148"/>
      <c r="Z959" s="148"/>
      <c r="AA959" s="148"/>
      <c r="AB959" s="148"/>
      <c r="AC959" s="148"/>
      <c r="AD959" s="148"/>
      <c r="AE959" s="148"/>
      <c r="AF959" s="148"/>
      <c r="AG959" s="148"/>
      <c r="AH959" s="148"/>
      <c r="AI959" s="148"/>
      <c r="AJ959" s="148"/>
      <c r="AK959" s="148"/>
      <c r="AL959" s="148"/>
      <c r="AM959" s="148"/>
      <c r="AN959" s="148"/>
      <c r="AO959" s="148"/>
      <c r="AP959" s="148"/>
      <c r="AQ959" s="148"/>
      <c r="AR959" s="148"/>
      <c r="AS959" s="148"/>
      <c r="AT959" s="148"/>
      <c r="AU959" s="148"/>
      <c r="AV959" s="148"/>
      <c r="AW959" s="148"/>
      <c r="AX959" s="148"/>
      <c r="AY959" s="148"/>
      <c r="AZ959" s="148"/>
      <c r="BA959" s="148"/>
      <c r="BB959" s="148"/>
      <c r="BC959" s="148"/>
      <c r="BD959" s="148"/>
      <c r="BE959" s="148"/>
      <c r="BF959" s="148"/>
      <c r="BG959" s="148"/>
      <c r="BH959" s="148"/>
      <c r="BI959" s="148"/>
      <c r="BJ959" s="148"/>
      <c r="BK959" s="148"/>
      <c r="BL959" s="148"/>
      <c r="BM959" s="149">
        <v>1</v>
      </c>
    </row>
    <row r="960" spans="1:65">
      <c r="A960" s="28"/>
      <c r="B960" s="19">
        <v>1</v>
      </c>
      <c r="C960" s="9">
        <v>2</v>
      </c>
      <c r="D960" s="162" t="s">
        <v>112</v>
      </c>
      <c r="E960" s="23" t="s">
        <v>114</v>
      </c>
      <c r="F960" s="23" t="s">
        <v>294</v>
      </c>
      <c r="G960" s="23" t="s">
        <v>114</v>
      </c>
      <c r="H960" s="23" t="s">
        <v>114</v>
      </c>
      <c r="I960" s="23" t="s">
        <v>114</v>
      </c>
      <c r="J960" s="23" t="s">
        <v>114</v>
      </c>
      <c r="K960" s="23" t="s">
        <v>114</v>
      </c>
      <c r="L960" s="23" t="s">
        <v>114</v>
      </c>
      <c r="M960" s="23" t="s">
        <v>114</v>
      </c>
      <c r="N960" s="23" t="s">
        <v>294</v>
      </c>
      <c r="O960" s="23" t="s">
        <v>294</v>
      </c>
      <c r="P960" s="23" t="s">
        <v>113</v>
      </c>
      <c r="Q960" s="23">
        <v>7.0000000000000007E-2</v>
      </c>
      <c r="R960" s="23" t="s">
        <v>114</v>
      </c>
      <c r="S960" s="23" t="s">
        <v>114</v>
      </c>
      <c r="T960" s="23" t="s">
        <v>114</v>
      </c>
      <c r="U960" s="147"/>
      <c r="V960" s="148"/>
      <c r="W960" s="148"/>
      <c r="X960" s="148"/>
      <c r="Y960" s="148"/>
      <c r="Z960" s="148"/>
      <c r="AA960" s="148"/>
      <c r="AB960" s="148"/>
      <c r="AC960" s="148"/>
      <c r="AD960" s="148"/>
      <c r="AE960" s="148"/>
      <c r="AF960" s="148"/>
      <c r="AG960" s="148"/>
      <c r="AH960" s="148"/>
      <c r="AI960" s="148"/>
      <c r="AJ960" s="148"/>
      <c r="AK960" s="148"/>
      <c r="AL960" s="148"/>
      <c r="AM960" s="148"/>
      <c r="AN960" s="148"/>
      <c r="AO960" s="148"/>
      <c r="AP960" s="148"/>
      <c r="AQ960" s="148"/>
      <c r="AR960" s="148"/>
      <c r="AS960" s="148"/>
      <c r="AT960" s="148"/>
      <c r="AU960" s="148"/>
      <c r="AV960" s="148"/>
      <c r="AW960" s="148"/>
      <c r="AX960" s="148"/>
      <c r="AY960" s="148"/>
      <c r="AZ960" s="148"/>
      <c r="BA960" s="148"/>
      <c r="BB960" s="148"/>
      <c r="BC960" s="148"/>
      <c r="BD960" s="148"/>
      <c r="BE960" s="148"/>
      <c r="BF960" s="148"/>
      <c r="BG960" s="148"/>
      <c r="BH960" s="148"/>
      <c r="BI960" s="148"/>
      <c r="BJ960" s="148"/>
      <c r="BK960" s="148"/>
      <c r="BL960" s="148"/>
      <c r="BM960" s="149">
        <v>5</v>
      </c>
    </row>
    <row r="961" spans="1:65">
      <c r="A961" s="28"/>
      <c r="B961" s="19">
        <v>1</v>
      </c>
      <c r="C961" s="9">
        <v>3</v>
      </c>
      <c r="D961" s="162" t="s">
        <v>112</v>
      </c>
      <c r="E961" s="23" t="s">
        <v>114</v>
      </c>
      <c r="F961" s="23" t="s">
        <v>294</v>
      </c>
      <c r="G961" s="23" t="s">
        <v>114</v>
      </c>
      <c r="H961" s="23" t="s">
        <v>114</v>
      </c>
      <c r="I961" s="23" t="s">
        <v>114</v>
      </c>
      <c r="J961" s="23" t="s">
        <v>114</v>
      </c>
      <c r="K961" s="23" t="s">
        <v>114</v>
      </c>
      <c r="L961" s="23" t="s">
        <v>114</v>
      </c>
      <c r="M961" s="23" t="s">
        <v>114</v>
      </c>
      <c r="N961" s="23" t="s">
        <v>294</v>
      </c>
      <c r="O961" s="23" t="s">
        <v>294</v>
      </c>
      <c r="P961" s="23" t="s">
        <v>113</v>
      </c>
      <c r="Q961" s="23">
        <v>0.05</v>
      </c>
      <c r="R961" s="23" t="s">
        <v>114</v>
      </c>
      <c r="S961" s="23" t="s">
        <v>114</v>
      </c>
      <c r="T961" s="23" t="s">
        <v>114</v>
      </c>
      <c r="U961" s="147"/>
      <c r="V961" s="148"/>
      <c r="W961" s="148"/>
      <c r="X961" s="148"/>
      <c r="Y961" s="148"/>
      <c r="Z961" s="148"/>
      <c r="AA961" s="148"/>
      <c r="AB961" s="148"/>
      <c r="AC961" s="148"/>
      <c r="AD961" s="148"/>
      <c r="AE961" s="148"/>
      <c r="AF961" s="148"/>
      <c r="AG961" s="148"/>
      <c r="AH961" s="148"/>
      <c r="AI961" s="148"/>
      <c r="AJ961" s="148"/>
      <c r="AK961" s="148"/>
      <c r="AL961" s="148"/>
      <c r="AM961" s="148"/>
      <c r="AN961" s="148"/>
      <c r="AO961" s="148"/>
      <c r="AP961" s="148"/>
      <c r="AQ961" s="148"/>
      <c r="AR961" s="148"/>
      <c r="AS961" s="148"/>
      <c r="AT961" s="148"/>
      <c r="AU961" s="148"/>
      <c r="AV961" s="148"/>
      <c r="AW961" s="148"/>
      <c r="AX961" s="148"/>
      <c r="AY961" s="148"/>
      <c r="AZ961" s="148"/>
      <c r="BA961" s="148"/>
      <c r="BB961" s="148"/>
      <c r="BC961" s="148"/>
      <c r="BD961" s="148"/>
      <c r="BE961" s="148"/>
      <c r="BF961" s="148"/>
      <c r="BG961" s="148"/>
      <c r="BH961" s="148"/>
      <c r="BI961" s="148"/>
      <c r="BJ961" s="148"/>
      <c r="BK961" s="148"/>
      <c r="BL961" s="148"/>
      <c r="BM961" s="149">
        <v>16</v>
      </c>
    </row>
    <row r="962" spans="1:65">
      <c r="A962" s="28"/>
      <c r="B962" s="19">
        <v>1</v>
      </c>
      <c r="C962" s="9">
        <v>4</v>
      </c>
      <c r="D962" s="162" t="s">
        <v>112</v>
      </c>
      <c r="E962" s="23" t="s">
        <v>114</v>
      </c>
      <c r="F962" s="23" t="s">
        <v>294</v>
      </c>
      <c r="G962" s="23" t="s">
        <v>114</v>
      </c>
      <c r="H962" s="23" t="s">
        <v>114</v>
      </c>
      <c r="I962" s="23" t="s">
        <v>114</v>
      </c>
      <c r="J962" s="23" t="s">
        <v>114</v>
      </c>
      <c r="K962" s="23" t="s">
        <v>114</v>
      </c>
      <c r="L962" s="23" t="s">
        <v>114</v>
      </c>
      <c r="M962" s="23" t="s">
        <v>114</v>
      </c>
      <c r="N962" s="23" t="s">
        <v>294</v>
      </c>
      <c r="O962" s="23" t="s">
        <v>294</v>
      </c>
      <c r="P962" s="23" t="s">
        <v>113</v>
      </c>
      <c r="Q962" s="23">
        <v>0.05</v>
      </c>
      <c r="R962" s="23" t="s">
        <v>114</v>
      </c>
      <c r="S962" s="23" t="s">
        <v>114</v>
      </c>
      <c r="T962" s="23" t="s">
        <v>114</v>
      </c>
      <c r="U962" s="147"/>
      <c r="V962" s="148"/>
      <c r="W962" s="148"/>
      <c r="X962" s="148"/>
      <c r="Y962" s="148"/>
      <c r="Z962" s="148"/>
      <c r="AA962" s="148"/>
      <c r="AB962" s="148"/>
      <c r="AC962" s="148"/>
      <c r="AD962" s="148"/>
      <c r="AE962" s="148"/>
      <c r="AF962" s="148"/>
      <c r="AG962" s="148"/>
      <c r="AH962" s="148"/>
      <c r="AI962" s="148"/>
      <c r="AJ962" s="148"/>
      <c r="AK962" s="148"/>
      <c r="AL962" s="148"/>
      <c r="AM962" s="148"/>
      <c r="AN962" s="148"/>
      <c r="AO962" s="148"/>
      <c r="AP962" s="148"/>
      <c r="AQ962" s="148"/>
      <c r="AR962" s="148"/>
      <c r="AS962" s="148"/>
      <c r="AT962" s="148"/>
      <c r="AU962" s="148"/>
      <c r="AV962" s="148"/>
      <c r="AW962" s="148"/>
      <c r="AX962" s="148"/>
      <c r="AY962" s="148"/>
      <c r="AZ962" s="148"/>
      <c r="BA962" s="148"/>
      <c r="BB962" s="148"/>
      <c r="BC962" s="148"/>
      <c r="BD962" s="148"/>
      <c r="BE962" s="148"/>
      <c r="BF962" s="148"/>
      <c r="BG962" s="148"/>
      <c r="BH962" s="148"/>
      <c r="BI962" s="148"/>
      <c r="BJ962" s="148"/>
      <c r="BK962" s="148"/>
      <c r="BL962" s="148"/>
      <c r="BM962" s="149" t="s">
        <v>114</v>
      </c>
    </row>
    <row r="963" spans="1:65">
      <c r="A963" s="28"/>
      <c r="B963" s="19">
        <v>1</v>
      </c>
      <c r="C963" s="9">
        <v>5</v>
      </c>
      <c r="D963" s="162" t="s">
        <v>112</v>
      </c>
      <c r="E963" s="23" t="s">
        <v>114</v>
      </c>
      <c r="F963" s="23" t="s">
        <v>294</v>
      </c>
      <c r="G963" s="23" t="s">
        <v>114</v>
      </c>
      <c r="H963" s="23" t="s">
        <v>114</v>
      </c>
      <c r="I963" s="23" t="s">
        <v>114</v>
      </c>
      <c r="J963" s="23" t="s">
        <v>114</v>
      </c>
      <c r="K963" s="23" t="s">
        <v>114</v>
      </c>
      <c r="L963" s="23" t="s">
        <v>114</v>
      </c>
      <c r="M963" s="23" t="s">
        <v>114</v>
      </c>
      <c r="N963" s="23" t="s">
        <v>294</v>
      </c>
      <c r="O963" s="23" t="s">
        <v>294</v>
      </c>
      <c r="P963" s="23" t="s">
        <v>113</v>
      </c>
      <c r="Q963" s="23">
        <v>0.05</v>
      </c>
      <c r="R963" s="23" t="s">
        <v>114</v>
      </c>
      <c r="S963" s="23" t="s">
        <v>114</v>
      </c>
      <c r="T963" s="23" t="s">
        <v>114</v>
      </c>
      <c r="U963" s="147"/>
      <c r="V963" s="148"/>
      <c r="W963" s="148"/>
      <c r="X963" s="148"/>
      <c r="Y963" s="148"/>
      <c r="Z963" s="148"/>
      <c r="AA963" s="148"/>
      <c r="AB963" s="148"/>
      <c r="AC963" s="148"/>
      <c r="AD963" s="148"/>
      <c r="AE963" s="148"/>
      <c r="AF963" s="148"/>
      <c r="AG963" s="148"/>
      <c r="AH963" s="148"/>
      <c r="AI963" s="148"/>
      <c r="AJ963" s="148"/>
      <c r="AK963" s="148"/>
      <c r="AL963" s="148"/>
      <c r="AM963" s="148"/>
      <c r="AN963" s="148"/>
      <c r="AO963" s="148"/>
      <c r="AP963" s="148"/>
      <c r="AQ963" s="148"/>
      <c r="AR963" s="148"/>
      <c r="AS963" s="148"/>
      <c r="AT963" s="148"/>
      <c r="AU963" s="148"/>
      <c r="AV963" s="148"/>
      <c r="AW963" s="148"/>
      <c r="AX963" s="148"/>
      <c r="AY963" s="148"/>
      <c r="AZ963" s="148"/>
      <c r="BA963" s="148"/>
      <c r="BB963" s="148"/>
      <c r="BC963" s="148"/>
      <c r="BD963" s="148"/>
      <c r="BE963" s="148"/>
      <c r="BF963" s="148"/>
      <c r="BG963" s="148"/>
      <c r="BH963" s="148"/>
      <c r="BI963" s="148"/>
      <c r="BJ963" s="148"/>
      <c r="BK963" s="148"/>
      <c r="BL963" s="148"/>
      <c r="BM963" s="149">
        <v>197</v>
      </c>
    </row>
    <row r="964" spans="1:65">
      <c r="A964" s="28"/>
      <c r="B964" s="19">
        <v>1</v>
      </c>
      <c r="C964" s="9">
        <v>6</v>
      </c>
      <c r="D964" s="162" t="s">
        <v>112</v>
      </c>
      <c r="E964" s="23" t="s">
        <v>114</v>
      </c>
      <c r="F964" s="23" t="s">
        <v>294</v>
      </c>
      <c r="G964" s="23" t="s">
        <v>114</v>
      </c>
      <c r="H964" s="23" t="s">
        <v>114</v>
      </c>
      <c r="I964" s="23" t="s">
        <v>114</v>
      </c>
      <c r="J964" s="23" t="s">
        <v>114</v>
      </c>
      <c r="K964" s="23" t="s">
        <v>114</v>
      </c>
      <c r="L964" s="23" t="s">
        <v>114</v>
      </c>
      <c r="M964" s="23" t="s">
        <v>114</v>
      </c>
      <c r="N964" s="23" t="s">
        <v>294</v>
      </c>
      <c r="O964" s="23" t="s">
        <v>294</v>
      </c>
      <c r="P964" s="23" t="s">
        <v>113</v>
      </c>
      <c r="Q964" s="23">
        <v>0.05</v>
      </c>
      <c r="R964" s="23" t="s">
        <v>114</v>
      </c>
      <c r="S964" s="23" t="s">
        <v>114</v>
      </c>
      <c r="T964" s="23" t="s">
        <v>114</v>
      </c>
      <c r="U964" s="147"/>
      <c r="V964" s="148"/>
      <c r="W964" s="148"/>
      <c r="X964" s="148"/>
      <c r="Y964" s="148"/>
      <c r="Z964" s="148"/>
      <c r="AA964" s="148"/>
      <c r="AB964" s="148"/>
      <c r="AC964" s="148"/>
      <c r="AD964" s="148"/>
      <c r="AE964" s="148"/>
      <c r="AF964" s="148"/>
      <c r="AG964" s="148"/>
      <c r="AH964" s="148"/>
      <c r="AI964" s="148"/>
      <c r="AJ964" s="148"/>
      <c r="AK964" s="148"/>
      <c r="AL964" s="148"/>
      <c r="AM964" s="148"/>
      <c r="AN964" s="148"/>
      <c r="AO964" s="148"/>
      <c r="AP964" s="148"/>
      <c r="AQ964" s="148"/>
      <c r="AR964" s="148"/>
      <c r="AS964" s="148"/>
      <c r="AT964" s="148"/>
      <c r="AU964" s="148"/>
      <c r="AV964" s="148"/>
      <c r="AW964" s="148"/>
      <c r="AX964" s="148"/>
      <c r="AY964" s="148"/>
      <c r="AZ964" s="148"/>
      <c r="BA964" s="148"/>
      <c r="BB964" s="148"/>
      <c r="BC964" s="148"/>
      <c r="BD964" s="148"/>
      <c r="BE964" s="148"/>
      <c r="BF964" s="148"/>
      <c r="BG964" s="148"/>
      <c r="BH964" s="148"/>
      <c r="BI964" s="148"/>
      <c r="BJ964" s="148"/>
      <c r="BK964" s="148"/>
      <c r="BL964" s="148"/>
      <c r="BM964" s="53"/>
    </row>
    <row r="965" spans="1:65">
      <c r="A965" s="28"/>
      <c r="B965" s="20" t="s">
        <v>229</v>
      </c>
      <c r="C965" s="12"/>
      <c r="D965" s="151" t="s">
        <v>818</v>
      </c>
      <c r="E965" s="151" t="s">
        <v>818</v>
      </c>
      <c r="F965" s="151" t="s">
        <v>818</v>
      </c>
      <c r="G965" s="151" t="s">
        <v>818</v>
      </c>
      <c r="H965" s="151" t="s">
        <v>818</v>
      </c>
      <c r="I965" s="151" t="s">
        <v>818</v>
      </c>
      <c r="J965" s="151" t="s">
        <v>818</v>
      </c>
      <c r="K965" s="151" t="s">
        <v>818</v>
      </c>
      <c r="L965" s="151" t="s">
        <v>818</v>
      </c>
      <c r="M965" s="151" t="s">
        <v>818</v>
      </c>
      <c r="N965" s="151" t="s">
        <v>818</v>
      </c>
      <c r="O965" s="151" t="s">
        <v>818</v>
      </c>
      <c r="P965" s="151" t="s">
        <v>818</v>
      </c>
      <c r="Q965" s="151">
        <v>0.06</v>
      </c>
      <c r="R965" s="151" t="s">
        <v>818</v>
      </c>
      <c r="S965" s="151" t="s">
        <v>818</v>
      </c>
      <c r="T965" s="151" t="s">
        <v>818</v>
      </c>
      <c r="U965" s="147"/>
      <c r="V965" s="148"/>
      <c r="W965" s="148"/>
      <c r="X965" s="148"/>
      <c r="Y965" s="148"/>
      <c r="Z965" s="148"/>
      <c r="AA965" s="148"/>
      <c r="AB965" s="148"/>
      <c r="AC965" s="148"/>
      <c r="AD965" s="148"/>
      <c r="AE965" s="148"/>
      <c r="AF965" s="148"/>
      <c r="AG965" s="148"/>
      <c r="AH965" s="148"/>
      <c r="AI965" s="148"/>
      <c r="AJ965" s="148"/>
      <c r="AK965" s="148"/>
      <c r="AL965" s="148"/>
      <c r="AM965" s="148"/>
      <c r="AN965" s="148"/>
      <c r="AO965" s="148"/>
      <c r="AP965" s="148"/>
      <c r="AQ965" s="148"/>
      <c r="AR965" s="148"/>
      <c r="AS965" s="148"/>
      <c r="AT965" s="148"/>
      <c r="AU965" s="148"/>
      <c r="AV965" s="148"/>
      <c r="AW965" s="148"/>
      <c r="AX965" s="148"/>
      <c r="AY965" s="148"/>
      <c r="AZ965" s="148"/>
      <c r="BA965" s="148"/>
      <c r="BB965" s="148"/>
      <c r="BC965" s="148"/>
      <c r="BD965" s="148"/>
      <c r="BE965" s="148"/>
      <c r="BF965" s="148"/>
      <c r="BG965" s="148"/>
      <c r="BH965" s="148"/>
      <c r="BI965" s="148"/>
      <c r="BJ965" s="148"/>
      <c r="BK965" s="148"/>
      <c r="BL965" s="148"/>
      <c r="BM965" s="53"/>
    </row>
    <row r="966" spans="1:65">
      <c r="A966" s="28"/>
      <c r="B966" s="3" t="s">
        <v>230</v>
      </c>
      <c r="C966" s="27"/>
      <c r="D966" s="23" t="s">
        <v>818</v>
      </c>
      <c r="E966" s="23" t="s">
        <v>818</v>
      </c>
      <c r="F966" s="23" t="s">
        <v>818</v>
      </c>
      <c r="G966" s="23" t="s">
        <v>818</v>
      </c>
      <c r="H966" s="23" t="s">
        <v>818</v>
      </c>
      <c r="I966" s="23" t="s">
        <v>818</v>
      </c>
      <c r="J966" s="23" t="s">
        <v>818</v>
      </c>
      <c r="K966" s="23" t="s">
        <v>818</v>
      </c>
      <c r="L966" s="23" t="s">
        <v>818</v>
      </c>
      <c r="M966" s="23" t="s">
        <v>818</v>
      </c>
      <c r="N966" s="23" t="s">
        <v>818</v>
      </c>
      <c r="O966" s="23" t="s">
        <v>818</v>
      </c>
      <c r="P966" s="23" t="s">
        <v>818</v>
      </c>
      <c r="Q966" s="23">
        <v>0.05</v>
      </c>
      <c r="R966" s="23" t="s">
        <v>818</v>
      </c>
      <c r="S966" s="23" t="s">
        <v>818</v>
      </c>
      <c r="T966" s="23" t="s">
        <v>818</v>
      </c>
      <c r="U966" s="147"/>
      <c r="V966" s="148"/>
      <c r="W966" s="148"/>
      <c r="X966" s="148"/>
      <c r="Y966" s="148"/>
      <c r="Z966" s="148"/>
      <c r="AA966" s="148"/>
      <c r="AB966" s="148"/>
      <c r="AC966" s="148"/>
      <c r="AD966" s="148"/>
      <c r="AE966" s="148"/>
      <c r="AF966" s="148"/>
      <c r="AG966" s="148"/>
      <c r="AH966" s="148"/>
      <c r="AI966" s="148"/>
      <c r="AJ966" s="148"/>
      <c r="AK966" s="148"/>
      <c r="AL966" s="148"/>
      <c r="AM966" s="148"/>
      <c r="AN966" s="148"/>
      <c r="AO966" s="148"/>
      <c r="AP966" s="148"/>
      <c r="AQ966" s="148"/>
      <c r="AR966" s="148"/>
      <c r="AS966" s="148"/>
      <c r="AT966" s="148"/>
      <c r="AU966" s="148"/>
      <c r="AV966" s="148"/>
      <c r="AW966" s="148"/>
      <c r="AX966" s="148"/>
      <c r="AY966" s="148"/>
      <c r="AZ966" s="148"/>
      <c r="BA966" s="148"/>
      <c r="BB966" s="148"/>
      <c r="BC966" s="148"/>
      <c r="BD966" s="148"/>
      <c r="BE966" s="148"/>
      <c r="BF966" s="148"/>
      <c r="BG966" s="148"/>
      <c r="BH966" s="148"/>
      <c r="BI966" s="148"/>
      <c r="BJ966" s="148"/>
      <c r="BK966" s="148"/>
      <c r="BL966" s="148"/>
      <c r="BM966" s="53"/>
    </row>
    <row r="967" spans="1:65">
      <c r="A967" s="28"/>
      <c r="B967" s="3" t="s">
        <v>231</v>
      </c>
      <c r="C967" s="27"/>
      <c r="D967" s="23" t="s">
        <v>818</v>
      </c>
      <c r="E967" s="23" t="s">
        <v>818</v>
      </c>
      <c r="F967" s="23" t="s">
        <v>818</v>
      </c>
      <c r="G967" s="23" t="s">
        <v>818</v>
      </c>
      <c r="H967" s="23" t="s">
        <v>818</v>
      </c>
      <c r="I967" s="23" t="s">
        <v>818</v>
      </c>
      <c r="J967" s="23" t="s">
        <v>818</v>
      </c>
      <c r="K967" s="23" t="s">
        <v>818</v>
      </c>
      <c r="L967" s="23" t="s">
        <v>818</v>
      </c>
      <c r="M967" s="23" t="s">
        <v>818</v>
      </c>
      <c r="N967" s="23" t="s">
        <v>818</v>
      </c>
      <c r="O967" s="23" t="s">
        <v>818</v>
      </c>
      <c r="P967" s="23" t="s">
        <v>818</v>
      </c>
      <c r="Q967" s="23">
        <v>1.6733200530681565E-2</v>
      </c>
      <c r="R967" s="23" t="s">
        <v>818</v>
      </c>
      <c r="S967" s="23" t="s">
        <v>818</v>
      </c>
      <c r="T967" s="23" t="s">
        <v>818</v>
      </c>
      <c r="U967" s="147"/>
      <c r="V967" s="148"/>
      <c r="W967" s="148"/>
      <c r="X967" s="148"/>
      <c r="Y967" s="148"/>
      <c r="Z967" s="148"/>
      <c r="AA967" s="148"/>
      <c r="AB967" s="148"/>
      <c r="AC967" s="148"/>
      <c r="AD967" s="148"/>
      <c r="AE967" s="148"/>
      <c r="AF967" s="148"/>
      <c r="AG967" s="148"/>
      <c r="AH967" s="148"/>
      <c r="AI967" s="148"/>
      <c r="AJ967" s="148"/>
      <c r="AK967" s="148"/>
      <c r="AL967" s="148"/>
      <c r="AM967" s="148"/>
      <c r="AN967" s="148"/>
      <c r="AO967" s="148"/>
      <c r="AP967" s="148"/>
      <c r="AQ967" s="148"/>
      <c r="AR967" s="148"/>
      <c r="AS967" s="148"/>
      <c r="AT967" s="148"/>
      <c r="AU967" s="148"/>
      <c r="AV967" s="148"/>
      <c r="AW967" s="148"/>
      <c r="AX967" s="148"/>
      <c r="AY967" s="148"/>
      <c r="AZ967" s="148"/>
      <c r="BA967" s="148"/>
      <c r="BB967" s="148"/>
      <c r="BC967" s="148"/>
      <c r="BD967" s="148"/>
      <c r="BE967" s="148"/>
      <c r="BF967" s="148"/>
      <c r="BG967" s="148"/>
      <c r="BH967" s="148"/>
      <c r="BI967" s="148"/>
      <c r="BJ967" s="148"/>
      <c r="BK967" s="148"/>
      <c r="BL967" s="148"/>
      <c r="BM967" s="53"/>
    </row>
    <row r="968" spans="1:65">
      <c r="A968" s="28"/>
      <c r="B968" s="3" t="s">
        <v>87</v>
      </c>
      <c r="C968" s="27"/>
      <c r="D968" s="13" t="s">
        <v>818</v>
      </c>
      <c r="E968" s="13" t="s">
        <v>818</v>
      </c>
      <c r="F968" s="13" t="s">
        <v>818</v>
      </c>
      <c r="G968" s="13" t="s">
        <v>818</v>
      </c>
      <c r="H968" s="13" t="s">
        <v>818</v>
      </c>
      <c r="I968" s="13" t="s">
        <v>818</v>
      </c>
      <c r="J968" s="13" t="s">
        <v>818</v>
      </c>
      <c r="K968" s="13" t="s">
        <v>818</v>
      </c>
      <c r="L968" s="13" t="s">
        <v>818</v>
      </c>
      <c r="M968" s="13" t="s">
        <v>818</v>
      </c>
      <c r="N968" s="13" t="s">
        <v>818</v>
      </c>
      <c r="O968" s="13" t="s">
        <v>818</v>
      </c>
      <c r="P968" s="13" t="s">
        <v>818</v>
      </c>
      <c r="Q968" s="13">
        <v>0.27888667551135943</v>
      </c>
      <c r="R968" s="13" t="s">
        <v>818</v>
      </c>
      <c r="S968" s="13" t="s">
        <v>818</v>
      </c>
      <c r="T968" s="13" t="s">
        <v>818</v>
      </c>
      <c r="U968" s="95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52"/>
    </row>
    <row r="969" spans="1:65">
      <c r="A969" s="28"/>
      <c r="B969" s="3" t="s">
        <v>232</v>
      </c>
      <c r="C969" s="27"/>
      <c r="D969" s="13" t="s">
        <v>818</v>
      </c>
      <c r="E969" s="13" t="s">
        <v>818</v>
      </c>
      <c r="F969" s="13" t="s">
        <v>818</v>
      </c>
      <c r="G969" s="13" t="s">
        <v>818</v>
      </c>
      <c r="H969" s="13" t="s">
        <v>818</v>
      </c>
      <c r="I969" s="13" t="s">
        <v>818</v>
      </c>
      <c r="J969" s="13" t="s">
        <v>818</v>
      </c>
      <c r="K969" s="13" t="s">
        <v>818</v>
      </c>
      <c r="L969" s="13" t="s">
        <v>818</v>
      </c>
      <c r="M969" s="13" t="s">
        <v>818</v>
      </c>
      <c r="N969" s="13" t="s">
        <v>818</v>
      </c>
      <c r="O969" s="13" t="s">
        <v>818</v>
      </c>
      <c r="P969" s="13" t="s">
        <v>818</v>
      </c>
      <c r="Q969" s="13" t="s">
        <v>818</v>
      </c>
      <c r="R969" s="13" t="s">
        <v>818</v>
      </c>
      <c r="S969" s="13" t="s">
        <v>818</v>
      </c>
      <c r="T969" s="13" t="s">
        <v>818</v>
      </c>
      <c r="U969" s="95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2"/>
    </row>
    <row r="970" spans="1:65">
      <c r="A970" s="28"/>
      <c r="B970" s="43" t="s">
        <v>233</v>
      </c>
      <c r="C970" s="44"/>
      <c r="D970" s="42" t="s">
        <v>254</v>
      </c>
      <c r="E970" s="42" t="s">
        <v>254</v>
      </c>
      <c r="F970" s="42" t="s">
        <v>254</v>
      </c>
      <c r="G970" s="42" t="s">
        <v>254</v>
      </c>
      <c r="H970" s="42" t="s">
        <v>254</v>
      </c>
      <c r="I970" s="42" t="s">
        <v>254</v>
      </c>
      <c r="J970" s="42" t="s">
        <v>254</v>
      </c>
      <c r="K970" s="42" t="s">
        <v>254</v>
      </c>
      <c r="L970" s="42" t="s">
        <v>254</v>
      </c>
      <c r="M970" s="42" t="s">
        <v>254</v>
      </c>
      <c r="N970" s="42" t="s">
        <v>254</v>
      </c>
      <c r="O970" s="42" t="s">
        <v>254</v>
      </c>
      <c r="P970" s="42" t="s">
        <v>254</v>
      </c>
      <c r="Q970" s="42" t="s">
        <v>254</v>
      </c>
      <c r="R970" s="42" t="s">
        <v>254</v>
      </c>
      <c r="S970" s="42" t="s">
        <v>254</v>
      </c>
      <c r="T970" s="42" t="s">
        <v>254</v>
      </c>
      <c r="U970" s="95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52"/>
    </row>
    <row r="971" spans="1:65">
      <c r="B971" s="29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BM971" s="52"/>
    </row>
    <row r="972" spans="1:65" ht="15">
      <c r="B972" s="8" t="s">
        <v>755</v>
      </c>
      <c r="BM972" s="26" t="s">
        <v>67</v>
      </c>
    </row>
    <row r="973" spans="1:65" ht="15">
      <c r="A973" s="24" t="s">
        <v>24</v>
      </c>
      <c r="B973" s="18" t="s">
        <v>119</v>
      </c>
      <c r="C973" s="15" t="s">
        <v>120</v>
      </c>
      <c r="D973" s="16" t="s">
        <v>225</v>
      </c>
      <c r="E973" s="17" t="s">
        <v>225</v>
      </c>
      <c r="F973" s="17" t="s">
        <v>225</v>
      </c>
      <c r="G973" s="17" t="s">
        <v>225</v>
      </c>
      <c r="H973" s="17" t="s">
        <v>225</v>
      </c>
      <c r="I973" s="17" t="s">
        <v>225</v>
      </c>
      <c r="J973" s="17" t="s">
        <v>225</v>
      </c>
      <c r="K973" s="17" t="s">
        <v>225</v>
      </c>
      <c r="L973" s="95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6">
        <v>1</v>
      </c>
    </row>
    <row r="974" spans="1:65">
      <c r="A974" s="28"/>
      <c r="B974" s="19" t="s">
        <v>226</v>
      </c>
      <c r="C974" s="9" t="s">
        <v>226</v>
      </c>
      <c r="D974" s="93" t="s">
        <v>236</v>
      </c>
      <c r="E974" s="94" t="s">
        <v>237</v>
      </c>
      <c r="F974" s="94" t="s">
        <v>281</v>
      </c>
      <c r="G974" s="94" t="s">
        <v>283</v>
      </c>
      <c r="H974" s="94" t="s">
        <v>244</v>
      </c>
      <c r="I974" s="94" t="s">
        <v>287</v>
      </c>
      <c r="J974" s="94" t="s">
        <v>248</v>
      </c>
      <c r="K974" s="94" t="s">
        <v>288</v>
      </c>
      <c r="L974" s="95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6" t="s">
        <v>3</v>
      </c>
    </row>
    <row r="975" spans="1:65">
      <c r="A975" s="28"/>
      <c r="B975" s="19"/>
      <c r="C975" s="9"/>
      <c r="D975" s="10" t="s">
        <v>331</v>
      </c>
      <c r="E975" s="11" t="s">
        <v>332</v>
      </c>
      <c r="F975" s="11" t="s">
        <v>331</v>
      </c>
      <c r="G975" s="11" t="s">
        <v>331</v>
      </c>
      <c r="H975" s="11" t="s">
        <v>331</v>
      </c>
      <c r="I975" s="11" t="s">
        <v>332</v>
      </c>
      <c r="J975" s="11" t="s">
        <v>331</v>
      </c>
      <c r="K975" s="11" t="s">
        <v>331</v>
      </c>
      <c r="L975" s="95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6">
        <v>2</v>
      </c>
    </row>
    <row r="976" spans="1:65">
      <c r="A976" s="28"/>
      <c r="B976" s="19"/>
      <c r="C976" s="9"/>
      <c r="D976" s="25" t="s">
        <v>333</v>
      </c>
      <c r="E976" s="25" t="s">
        <v>334</v>
      </c>
      <c r="F976" s="25" t="s">
        <v>334</v>
      </c>
      <c r="G976" s="25" t="s">
        <v>335</v>
      </c>
      <c r="H976" s="25" t="s">
        <v>336</v>
      </c>
      <c r="I976" s="25" t="s">
        <v>336</v>
      </c>
      <c r="J976" s="25" t="s">
        <v>335</v>
      </c>
      <c r="K976" s="25" t="s">
        <v>333</v>
      </c>
      <c r="L976" s="95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6">
        <v>2</v>
      </c>
    </row>
    <row r="977" spans="1:65">
      <c r="A977" s="28"/>
      <c r="B977" s="18">
        <v>1</v>
      </c>
      <c r="C977" s="14">
        <v>1</v>
      </c>
      <c r="D977" s="21">
        <v>0.23599999999999999</v>
      </c>
      <c r="E977" s="89">
        <v>0.3</v>
      </c>
      <c r="F977" s="89">
        <v>0.16</v>
      </c>
      <c r="G977" s="21">
        <v>0.20505762790057699</v>
      </c>
      <c r="H977" s="21">
        <v>0.28353809498266092</v>
      </c>
      <c r="I977" s="89">
        <v>0.3</v>
      </c>
      <c r="J977" s="21">
        <v>0.28000000000000003</v>
      </c>
      <c r="K977" s="21">
        <v>0.28000000000000003</v>
      </c>
      <c r="L977" s="95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6">
        <v>1</v>
      </c>
    </row>
    <row r="978" spans="1:65">
      <c r="A978" s="28"/>
      <c r="B978" s="19">
        <v>1</v>
      </c>
      <c r="C978" s="9">
        <v>2</v>
      </c>
      <c r="D978" s="11">
        <v>0.246</v>
      </c>
      <c r="E978" s="90">
        <v>0.2</v>
      </c>
      <c r="F978" s="90">
        <v>0.17</v>
      </c>
      <c r="G978" s="11">
        <v>0.20239287277993701</v>
      </c>
      <c r="H978" s="11">
        <v>0.276649351410924</v>
      </c>
      <c r="I978" s="90">
        <v>0.3</v>
      </c>
      <c r="J978" s="11">
        <v>0.28999999999999998</v>
      </c>
      <c r="K978" s="11">
        <v>0.28999999999999998</v>
      </c>
      <c r="L978" s="95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6">
        <v>6</v>
      </c>
    </row>
    <row r="979" spans="1:65">
      <c r="A979" s="28"/>
      <c r="B979" s="19">
        <v>1</v>
      </c>
      <c r="C979" s="9">
        <v>3</v>
      </c>
      <c r="D979" s="11">
        <v>0.24</v>
      </c>
      <c r="E979" s="90">
        <v>0.3</v>
      </c>
      <c r="F979" s="90">
        <v>0.17</v>
      </c>
      <c r="G979" s="11">
        <v>0.19141203634037501</v>
      </c>
      <c r="H979" s="11">
        <v>0.2799940448215581</v>
      </c>
      <c r="I979" s="90">
        <v>0.3</v>
      </c>
      <c r="J979" s="11">
        <v>0.28999999999999998</v>
      </c>
      <c r="K979" s="11">
        <v>0.28000000000000003</v>
      </c>
      <c r="L979" s="95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6">
        <v>16</v>
      </c>
    </row>
    <row r="980" spans="1:65">
      <c r="A980" s="28"/>
      <c r="B980" s="19">
        <v>1</v>
      </c>
      <c r="C980" s="9">
        <v>4</v>
      </c>
      <c r="D980" s="11">
        <v>0.253</v>
      </c>
      <c r="E980" s="90">
        <v>0.2</v>
      </c>
      <c r="F980" s="90">
        <v>0.16</v>
      </c>
      <c r="G980" s="11">
        <v>0.20804013909230301</v>
      </c>
      <c r="H980" s="11">
        <v>0.27234182270899615</v>
      </c>
      <c r="I980" s="90">
        <v>0.3</v>
      </c>
      <c r="J980" s="11">
        <v>0.28000000000000003</v>
      </c>
      <c r="K980" s="11">
        <v>0.28999999999999998</v>
      </c>
      <c r="L980" s="95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6">
        <v>0.25750491613090348</v>
      </c>
    </row>
    <row r="981" spans="1:65">
      <c r="A981" s="28"/>
      <c r="B981" s="19">
        <v>1</v>
      </c>
      <c r="C981" s="9">
        <v>5</v>
      </c>
      <c r="D981" s="11">
        <v>0.25</v>
      </c>
      <c r="E981" s="90">
        <v>0.2</v>
      </c>
      <c r="F981" s="90">
        <v>0.17</v>
      </c>
      <c r="G981" s="11">
        <v>0.19905911145830699</v>
      </c>
      <c r="H981" s="11">
        <v>0.27184672089853507</v>
      </c>
      <c r="I981" s="90">
        <v>0.3</v>
      </c>
      <c r="J981" s="11">
        <v>0.28000000000000003</v>
      </c>
      <c r="K981" s="11">
        <v>0.28999999999999998</v>
      </c>
      <c r="L981" s="95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6">
        <v>198</v>
      </c>
    </row>
    <row r="982" spans="1:65">
      <c r="A982" s="28"/>
      <c r="B982" s="19">
        <v>1</v>
      </c>
      <c r="C982" s="9">
        <v>6</v>
      </c>
      <c r="D982" s="11">
        <v>0.24199999999999997</v>
      </c>
      <c r="E982" s="90">
        <v>0.2</v>
      </c>
      <c r="F982" s="90">
        <v>0.17</v>
      </c>
      <c r="G982" s="91">
        <v>0.28028346406188998</v>
      </c>
      <c r="H982" s="11">
        <v>0.26662330401863088</v>
      </c>
      <c r="I982" s="90">
        <v>0.3</v>
      </c>
      <c r="J982" s="11">
        <v>0.28000000000000003</v>
      </c>
      <c r="K982" s="11">
        <v>0.27</v>
      </c>
      <c r="L982" s="95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2"/>
    </row>
    <row r="983" spans="1:65">
      <c r="A983" s="28"/>
      <c r="B983" s="20" t="s">
        <v>229</v>
      </c>
      <c r="C983" s="12"/>
      <c r="D983" s="22">
        <v>0.24450000000000002</v>
      </c>
      <c r="E983" s="22">
        <v>0.23333333333333331</v>
      </c>
      <c r="F983" s="22">
        <v>0.16666666666666666</v>
      </c>
      <c r="G983" s="22">
        <v>0.2143742086055648</v>
      </c>
      <c r="H983" s="22">
        <v>0.2751655564735509</v>
      </c>
      <c r="I983" s="22">
        <v>0.3</v>
      </c>
      <c r="J983" s="22">
        <v>0.28333333333333338</v>
      </c>
      <c r="K983" s="22">
        <v>0.28333333333333338</v>
      </c>
      <c r="L983" s="95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2"/>
    </row>
    <row r="984" spans="1:65">
      <c r="A984" s="28"/>
      <c r="B984" s="3" t="s">
        <v>230</v>
      </c>
      <c r="C984" s="27"/>
      <c r="D984" s="11">
        <v>0.24399999999999999</v>
      </c>
      <c r="E984" s="11">
        <v>0.2</v>
      </c>
      <c r="F984" s="11">
        <v>0.17</v>
      </c>
      <c r="G984" s="11">
        <v>0.20372525034025701</v>
      </c>
      <c r="H984" s="11">
        <v>0.27449558705996008</v>
      </c>
      <c r="I984" s="11">
        <v>0.3</v>
      </c>
      <c r="J984" s="11">
        <v>0.28000000000000003</v>
      </c>
      <c r="K984" s="11">
        <v>0.28500000000000003</v>
      </c>
      <c r="L984" s="95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2"/>
    </row>
    <row r="985" spans="1:65">
      <c r="A985" s="28"/>
      <c r="B985" s="3" t="s">
        <v>231</v>
      </c>
      <c r="C985" s="27"/>
      <c r="D985" s="23">
        <v>6.3796551630946408E-3</v>
      </c>
      <c r="E985" s="23">
        <v>5.1639777949432496E-2</v>
      </c>
      <c r="F985" s="23">
        <v>5.1639777949432277E-3</v>
      </c>
      <c r="G985" s="23">
        <v>3.2791203184303133E-2</v>
      </c>
      <c r="H985" s="23">
        <v>6.1249255861636365E-3</v>
      </c>
      <c r="I985" s="23">
        <v>0</v>
      </c>
      <c r="J985" s="23">
        <v>5.1639777949431991E-3</v>
      </c>
      <c r="K985" s="23">
        <v>8.1649658092772404E-3</v>
      </c>
      <c r="L985" s="95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2"/>
    </row>
    <row r="986" spans="1:65">
      <c r="A986" s="28"/>
      <c r="B986" s="3" t="s">
        <v>87</v>
      </c>
      <c r="C986" s="27"/>
      <c r="D986" s="13">
        <v>2.609265915376131E-2</v>
      </c>
      <c r="E986" s="13">
        <v>0.22131333406899642</v>
      </c>
      <c r="F986" s="13">
        <v>3.0983866769659366E-2</v>
      </c>
      <c r="G986" s="13">
        <v>0.15296244542475212</v>
      </c>
      <c r="H986" s="13">
        <v>2.2259056201143289E-2</v>
      </c>
      <c r="I986" s="13">
        <v>0</v>
      </c>
      <c r="J986" s="13">
        <v>1.8225803982152466E-2</v>
      </c>
      <c r="K986" s="13">
        <v>2.8817526385684373E-2</v>
      </c>
      <c r="L986" s="95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2"/>
    </row>
    <row r="987" spans="1:65">
      <c r="A987" s="28"/>
      <c r="B987" s="3" t="s">
        <v>232</v>
      </c>
      <c r="C987" s="27"/>
      <c r="D987" s="13">
        <v>-5.0503564461240713E-2</v>
      </c>
      <c r="E987" s="13">
        <v>-9.3868432342015806E-2</v>
      </c>
      <c r="F987" s="13">
        <v>-0.3527631659585827</v>
      </c>
      <c r="G987" s="13">
        <v>-0.16749469553199925</v>
      </c>
      <c r="H987" s="13">
        <v>6.8583701655115403E-2</v>
      </c>
      <c r="I987" s="13">
        <v>0.1650263012745512</v>
      </c>
      <c r="J987" s="13">
        <v>0.10030261787040962</v>
      </c>
      <c r="K987" s="13">
        <v>0.10030261787040962</v>
      </c>
      <c r="L987" s="95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2"/>
    </row>
    <row r="988" spans="1:65">
      <c r="A988" s="28"/>
      <c r="B988" s="43" t="s">
        <v>233</v>
      </c>
      <c r="C988" s="44"/>
      <c r="D988" s="42">
        <v>0.44</v>
      </c>
      <c r="E988" s="42" t="s">
        <v>254</v>
      </c>
      <c r="F988" s="42">
        <v>2.67</v>
      </c>
      <c r="G988" s="42">
        <v>1.3</v>
      </c>
      <c r="H988" s="42">
        <v>0.44</v>
      </c>
      <c r="I988" s="42" t="s">
        <v>254</v>
      </c>
      <c r="J988" s="42">
        <v>0.67</v>
      </c>
      <c r="K988" s="42">
        <v>0.67</v>
      </c>
      <c r="L988" s="95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2"/>
    </row>
    <row r="989" spans="1:65">
      <c r="B989" s="29" t="s">
        <v>359</v>
      </c>
      <c r="C989" s="20"/>
      <c r="D989" s="20"/>
      <c r="E989" s="20"/>
      <c r="F989" s="20"/>
      <c r="G989" s="20"/>
      <c r="H989" s="20"/>
      <c r="I989" s="20"/>
      <c r="J989" s="20"/>
      <c r="K989" s="20"/>
      <c r="BM989" s="52"/>
    </row>
    <row r="990" spans="1:65">
      <c r="BM990" s="52"/>
    </row>
    <row r="991" spans="1:65" ht="15">
      <c r="B991" s="8" t="s">
        <v>756</v>
      </c>
      <c r="BM991" s="26" t="s">
        <v>67</v>
      </c>
    </row>
    <row r="992" spans="1:65" ht="15">
      <c r="A992" s="24" t="s">
        <v>27</v>
      </c>
      <c r="B992" s="18" t="s">
        <v>119</v>
      </c>
      <c r="C992" s="15" t="s">
        <v>120</v>
      </c>
      <c r="D992" s="16" t="s">
        <v>225</v>
      </c>
      <c r="E992" s="17" t="s">
        <v>225</v>
      </c>
      <c r="F992" s="17" t="s">
        <v>225</v>
      </c>
      <c r="G992" s="17" t="s">
        <v>225</v>
      </c>
      <c r="H992" s="17" t="s">
        <v>225</v>
      </c>
      <c r="I992" s="17" t="s">
        <v>225</v>
      </c>
      <c r="J992" s="17" t="s">
        <v>225</v>
      </c>
      <c r="K992" s="17" t="s">
        <v>225</v>
      </c>
      <c r="L992" s="17" t="s">
        <v>225</v>
      </c>
      <c r="M992" s="17" t="s">
        <v>225</v>
      </c>
      <c r="N992" s="17" t="s">
        <v>225</v>
      </c>
      <c r="O992" s="17" t="s">
        <v>225</v>
      </c>
      <c r="P992" s="17" t="s">
        <v>225</v>
      </c>
      <c r="Q992" s="17" t="s">
        <v>225</v>
      </c>
      <c r="R992" s="17" t="s">
        <v>225</v>
      </c>
      <c r="S992" s="17" t="s">
        <v>225</v>
      </c>
      <c r="T992" s="17" t="s">
        <v>225</v>
      </c>
      <c r="U992" s="17" t="s">
        <v>225</v>
      </c>
      <c r="V992" s="17" t="s">
        <v>225</v>
      </c>
      <c r="W992" s="17" t="s">
        <v>225</v>
      </c>
      <c r="X992" s="17" t="s">
        <v>225</v>
      </c>
      <c r="Y992" s="17" t="s">
        <v>225</v>
      </c>
      <c r="Z992" s="95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6">
        <v>1</v>
      </c>
    </row>
    <row r="993" spans="1:65">
      <c r="A993" s="28"/>
      <c r="B993" s="19" t="s">
        <v>226</v>
      </c>
      <c r="C993" s="9" t="s">
        <v>226</v>
      </c>
      <c r="D993" s="93" t="s">
        <v>280</v>
      </c>
      <c r="E993" s="94" t="s">
        <v>235</v>
      </c>
      <c r="F993" s="94" t="s">
        <v>236</v>
      </c>
      <c r="G993" s="94" t="s">
        <v>237</v>
      </c>
      <c r="H993" s="94" t="s">
        <v>238</v>
      </c>
      <c r="I993" s="94" t="s">
        <v>239</v>
      </c>
      <c r="J993" s="94" t="s">
        <v>240</v>
      </c>
      <c r="K993" s="94" t="s">
        <v>256</v>
      </c>
      <c r="L993" s="94" t="s">
        <v>241</v>
      </c>
      <c r="M993" s="94" t="s">
        <v>286</v>
      </c>
      <c r="N993" s="94" t="s">
        <v>242</v>
      </c>
      <c r="O993" s="94" t="s">
        <v>227</v>
      </c>
      <c r="P993" s="94" t="s">
        <v>281</v>
      </c>
      <c r="Q993" s="94" t="s">
        <v>282</v>
      </c>
      <c r="R993" s="94" t="s">
        <v>243</v>
      </c>
      <c r="S993" s="94" t="s">
        <v>244</v>
      </c>
      <c r="T993" s="94" t="s">
        <v>245</v>
      </c>
      <c r="U993" s="94" t="s">
        <v>246</v>
      </c>
      <c r="V993" s="94" t="s">
        <v>247</v>
      </c>
      <c r="W993" s="94" t="s">
        <v>228</v>
      </c>
      <c r="X993" s="94" t="s">
        <v>288</v>
      </c>
      <c r="Y993" s="94" t="s">
        <v>251</v>
      </c>
      <c r="Z993" s="95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6" t="s">
        <v>3</v>
      </c>
    </row>
    <row r="994" spans="1:65">
      <c r="A994" s="28"/>
      <c r="B994" s="19"/>
      <c r="C994" s="9"/>
      <c r="D994" s="10" t="s">
        <v>331</v>
      </c>
      <c r="E994" s="11" t="s">
        <v>330</v>
      </c>
      <c r="F994" s="11" t="s">
        <v>331</v>
      </c>
      <c r="G994" s="11" t="s">
        <v>332</v>
      </c>
      <c r="H994" s="11" t="s">
        <v>331</v>
      </c>
      <c r="I994" s="11" t="s">
        <v>331</v>
      </c>
      <c r="J994" s="11" t="s">
        <v>331</v>
      </c>
      <c r="K994" s="11" t="s">
        <v>331</v>
      </c>
      <c r="L994" s="11" t="s">
        <v>331</v>
      </c>
      <c r="M994" s="11" t="s">
        <v>331</v>
      </c>
      <c r="N994" s="11" t="s">
        <v>331</v>
      </c>
      <c r="O994" s="11" t="s">
        <v>330</v>
      </c>
      <c r="P994" s="11" t="s">
        <v>331</v>
      </c>
      <c r="Q994" s="11" t="s">
        <v>332</v>
      </c>
      <c r="R994" s="11" t="s">
        <v>332</v>
      </c>
      <c r="S994" s="11" t="s">
        <v>331</v>
      </c>
      <c r="T994" s="11" t="s">
        <v>332</v>
      </c>
      <c r="U994" s="11" t="s">
        <v>330</v>
      </c>
      <c r="V994" s="11" t="s">
        <v>332</v>
      </c>
      <c r="W994" s="11" t="s">
        <v>332</v>
      </c>
      <c r="X994" s="11" t="s">
        <v>331</v>
      </c>
      <c r="Y994" s="11" t="s">
        <v>332</v>
      </c>
      <c r="Z994" s="95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6">
        <v>3</v>
      </c>
    </row>
    <row r="995" spans="1:65">
      <c r="A995" s="28"/>
      <c r="B995" s="19"/>
      <c r="C995" s="9"/>
      <c r="D995" s="25" t="s">
        <v>334</v>
      </c>
      <c r="E995" s="25" t="s">
        <v>334</v>
      </c>
      <c r="F995" s="25" t="s">
        <v>333</v>
      </c>
      <c r="G995" s="25" t="s">
        <v>334</v>
      </c>
      <c r="H995" s="25" t="s">
        <v>334</v>
      </c>
      <c r="I995" s="25" t="s">
        <v>334</v>
      </c>
      <c r="J995" s="25" t="s">
        <v>334</v>
      </c>
      <c r="K995" s="25" t="s">
        <v>334</v>
      </c>
      <c r="L995" s="25" t="s">
        <v>334</v>
      </c>
      <c r="M995" s="25" t="s">
        <v>334</v>
      </c>
      <c r="N995" s="25" t="s">
        <v>334</v>
      </c>
      <c r="O995" s="25" t="s">
        <v>335</v>
      </c>
      <c r="P995" s="25" t="s">
        <v>334</v>
      </c>
      <c r="Q995" s="25" t="s">
        <v>333</v>
      </c>
      <c r="R995" s="25" t="s">
        <v>333</v>
      </c>
      <c r="S995" s="25" t="s">
        <v>336</v>
      </c>
      <c r="T995" s="25" t="s">
        <v>334</v>
      </c>
      <c r="U995" s="25" t="s">
        <v>335</v>
      </c>
      <c r="V995" s="25" t="s">
        <v>335</v>
      </c>
      <c r="W995" s="25" t="s">
        <v>337</v>
      </c>
      <c r="X995" s="25" t="s">
        <v>333</v>
      </c>
      <c r="Y995" s="25" t="s">
        <v>334</v>
      </c>
      <c r="Z995" s="95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6">
        <v>3</v>
      </c>
    </row>
    <row r="996" spans="1:65">
      <c r="A996" s="28"/>
      <c r="B996" s="18">
        <v>1</v>
      </c>
      <c r="C996" s="14">
        <v>1</v>
      </c>
      <c r="D996" s="146">
        <v>0.09</v>
      </c>
      <c r="E996" s="145" t="s">
        <v>112</v>
      </c>
      <c r="F996" s="145" t="s">
        <v>113</v>
      </c>
      <c r="G996" s="145">
        <v>0.08</v>
      </c>
      <c r="H996" s="146">
        <v>7.0000000000000007E-2</v>
      </c>
      <c r="I996" s="146">
        <v>4.2729999999999997E-2</v>
      </c>
      <c r="J996" s="146">
        <v>0.06</v>
      </c>
      <c r="K996" s="146">
        <v>7.0000000000000007E-2</v>
      </c>
      <c r="L996" s="146">
        <v>0.08</v>
      </c>
      <c r="M996" s="146">
        <v>0.06</v>
      </c>
      <c r="N996" s="146">
        <v>0.04</v>
      </c>
      <c r="O996" s="145" t="s">
        <v>97</v>
      </c>
      <c r="P996" s="146">
        <v>0.05</v>
      </c>
      <c r="Q996" s="145" t="s">
        <v>294</v>
      </c>
      <c r="R996" s="146">
        <v>0.05</v>
      </c>
      <c r="S996" s="145" t="s">
        <v>112</v>
      </c>
      <c r="T996" s="146" t="s">
        <v>254</v>
      </c>
      <c r="U996" s="145" t="s">
        <v>97</v>
      </c>
      <c r="V996" s="145" t="s">
        <v>113</v>
      </c>
      <c r="W996" s="146">
        <v>0.05</v>
      </c>
      <c r="X996" s="145" t="s">
        <v>294</v>
      </c>
      <c r="Y996" s="146">
        <v>0.06</v>
      </c>
      <c r="Z996" s="147"/>
      <c r="AA996" s="148"/>
      <c r="AB996" s="148"/>
      <c r="AC996" s="148"/>
      <c r="AD996" s="148"/>
      <c r="AE996" s="148"/>
      <c r="AF996" s="148"/>
      <c r="AG996" s="148"/>
      <c r="AH996" s="148"/>
      <c r="AI996" s="148"/>
      <c r="AJ996" s="148"/>
      <c r="AK996" s="148"/>
      <c r="AL996" s="148"/>
      <c r="AM996" s="148"/>
      <c r="AN996" s="148"/>
      <c r="AO996" s="148"/>
      <c r="AP996" s="148"/>
      <c r="AQ996" s="148"/>
      <c r="AR996" s="148"/>
      <c r="AS996" s="148"/>
      <c r="AT996" s="148"/>
      <c r="AU996" s="148"/>
      <c r="AV996" s="148"/>
      <c r="AW996" s="148"/>
      <c r="AX996" s="148"/>
      <c r="AY996" s="148"/>
      <c r="AZ996" s="148"/>
      <c r="BA996" s="148"/>
      <c r="BB996" s="148"/>
      <c r="BC996" s="148"/>
      <c r="BD996" s="148"/>
      <c r="BE996" s="148"/>
      <c r="BF996" s="148"/>
      <c r="BG996" s="148"/>
      <c r="BH996" s="148"/>
      <c r="BI996" s="148"/>
      <c r="BJ996" s="148"/>
      <c r="BK996" s="148"/>
      <c r="BL996" s="148"/>
      <c r="BM996" s="149">
        <v>1</v>
      </c>
    </row>
    <row r="997" spans="1:65">
      <c r="A997" s="28"/>
      <c r="B997" s="19">
        <v>1</v>
      </c>
      <c r="C997" s="9">
        <v>2</v>
      </c>
      <c r="D997" s="23">
        <v>0.05</v>
      </c>
      <c r="E997" s="150" t="s">
        <v>112</v>
      </c>
      <c r="F997" s="150" t="s">
        <v>113</v>
      </c>
      <c r="G997" s="150">
        <v>0.09</v>
      </c>
      <c r="H997" s="23">
        <v>0.03</v>
      </c>
      <c r="I997" s="23">
        <v>6.7220000000000002E-2</v>
      </c>
      <c r="J997" s="23">
        <v>0.06</v>
      </c>
      <c r="K997" s="23">
        <v>0.06</v>
      </c>
      <c r="L997" s="23">
        <v>0.06</v>
      </c>
      <c r="M997" s="23">
        <v>0.05</v>
      </c>
      <c r="N997" s="23">
        <v>0.05</v>
      </c>
      <c r="O997" s="150" t="s">
        <v>97</v>
      </c>
      <c r="P997" s="23">
        <v>0.06</v>
      </c>
      <c r="Q997" s="150" t="s">
        <v>294</v>
      </c>
      <c r="R997" s="23">
        <v>0.05</v>
      </c>
      <c r="S997" s="150" t="s">
        <v>112</v>
      </c>
      <c r="T997" s="23" t="s">
        <v>254</v>
      </c>
      <c r="U997" s="150" t="s">
        <v>97</v>
      </c>
      <c r="V997" s="150" t="s">
        <v>113</v>
      </c>
      <c r="W997" s="23">
        <v>0.04</v>
      </c>
      <c r="X997" s="23">
        <v>7.0000000000000007E-2</v>
      </c>
      <c r="Y997" s="23">
        <v>0.06</v>
      </c>
      <c r="Z997" s="147"/>
      <c r="AA997" s="148"/>
      <c r="AB997" s="148"/>
      <c r="AC997" s="148"/>
      <c r="AD997" s="148"/>
      <c r="AE997" s="148"/>
      <c r="AF997" s="148"/>
      <c r="AG997" s="148"/>
      <c r="AH997" s="148"/>
      <c r="AI997" s="148"/>
      <c r="AJ997" s="148"/>
      <c r="AK997" s="148"/>
      <c r="AL997" s="148"/>
      <c r="AM997" s="148"/>
      <c r="AN997" s="148"/>
      <c r="AO997" s="148"/>
      <c r="AP997" s="148"/>
      <c r="AQ997" s="148"/>
      <c r="AR997" s="148"/>
      <c r="AS997" s="148"/>
      <c r="AT997" s="148"/>
      <c r="AU997" s="148"/>
      <c r="AV997" s="148"/>
      <c r="AW997" s="148"/>
      <c r="AX997" s="148"/>
      <c r="AY997" s="148"/>
      <c r="AZ997" s="148"/>
      <c r="BA997" s="148"/>
      <c r="BB997" s="148"/>
      <c r="BC997" s="148"/>
      <c r="BD997" s="148"/>
      <c r="BE997" s="148"/>
      <c r="BF997" s="148"/>
      <c r="BG997" s="148"/>
      <c r="BH997" s="148"/>
      <c r="BI997" s="148"/>
      <c r="BJ997" s="148"/>
      <c r="BK997" s="148"/>
      <c r="BL997" s="148"/>
      <c r="BM997" s="149">
        <v>7</v>
      </c>
    </row>
    <row r="998" spans="1:65">
      <c r="A998" s="28"/>
      <c r="B998" s="19">
        <v>1</v>
      </c>
      <c r="C998" s="9">
        <v>3</v>
      </c>
      <c r="D998" s="23">
        <v>0.04</v>
      </c>
      <c r="E998" s="150" t="s">
        <v>112</v>
      </c>
      <c r="F998" s="150" t="s">
        <v>113</v>
      </c>
      <c r="G998" s="150">
        <v>0.06</v>
      </c>
      <c r="H998" s="23">
        <v>0.08</v>
      </c>
      <c r="I998" s="23">
        <v>8.8700000000000001E-2</v>
      </c>
      <c r="J998" s="23">
        <v>0.05</v>
      </c>
      <c r="K998" s="23">
        <v>7.0000000000000007E-2</v>
      </c>
      <c r="L998" s="23">
        <v>0.06</v>
      </c>
      <c r="M998" s="23">
        <v>0.04</v>
      </c>
      <c r="N998" s="23">
        <v>0.05</v>
      </c>
      <c r="O998" s="150" t="s">
        <v>97</v>
      </c>
      <c r="P998" s="23">
        <v>0.05</v>
      </c>
      <c r="Q998" s="150" t="s">
        <v>294</v>
      </c>
      <c r="R998" s="23">
        <v>0.05</v>
      </c>
      <c r="S998" s="150" t="s">
        <v>112</v>
      </c>
      <c r="T998" s="23" t="s">
        <v>254</v>
      </c>
      <c r="U998" s="150" t="s">
        <v>97</v>
      </c>
      <c r="V998" s="150" t="s">
        <v>113</v>
      </c>
      <c r="W998" s="23">
        <v>0.05</v>
      </c>
      <c r="X998" s="150" t="s">
        <v>294</v>
      </c>
      <c r="Y998" s="23">
        <v>0.06</v>
      </c>
      <c r="Z998" s="147"/>
      <c r="AA998" s="148"/>
      <c r="AB998" s="148"/>
      <c r="AC998" s="148"/>
      <c r="AD998" s="148"/>
      <c r="AE998" s="148"/>
      <c r="AF998" s="148"/>
      <c r="AG998" s="148"/>
      <c r="AH998" s="148"/>
      <c r="AI998" s="148"/>
      <c r="AJ998" s="148"/>
      <c r="AK998" s="148"/>
      <c r="AL998" s="148"/>
      <c r="AM998" s="148"/>
      <c r="AN998" s="148"/>
      <c r="AO998" s="148"/>
      <c r="AP998" s="148"/>
      <c r="AQ998" s="148"/>
      <c r="AR998" s="148"/>
      <c r="AS998" s="148"/>
      <c r="AT998" s="148"/>
      <c r="AU998" s="148"/>
      <c r="AV998" s="148"/>
      <c r="AW998" s="148"/>
      <c r="AX998" s="148"/>
      <c r="AY998" s="148"/>
      <c r="AZ998" s="148"/>
      <c r="BA998" s="148"/>
      <c r="BB998" s="148"/>
      <c r="BC998" s="148"/>
      <c r="BD998" s="148"/>
      <c r="BE998" s="148"/>
      <c r="BF998" s="148"/>
      <c r="BG998" s="148"/>
      <c r="BH998" s="148"/>
      <c r="BI998" s="148"/>
      <c r="BJ998" s="148"/>
      <c r="BK998" s="148"/>
      <c r="BL998" s="148"/>
      <c r="BM998" s="149">
        <v>16</v>
      </c>
    </row>
    <row r="999" spans="1:65">
      <c r="A999" s="28"/>
      <c r="B999" s="19">
        <v>1</v>
      </c>
      <c r="C999" s="9">
        <v>4</v>
      </c>
      <c r="D999" s="23">
        <v>0.06</v>
      </c>
      <c r="E999" s="150" t="s">
        <v>112</v>
      </c>
      <c r="F999" s="150" t="s">
        <v>113</v>
      </c>
      <c r="G999" s="150">
        <v>0.08</v>
      </c>
      <c r="H999" s="23">
        <v>7.0000000000000007E-2</v>
      </c>
      <c r="I999" s="150" t="s">
        <v>360</v>
      </c>
      <c r="J999" s="23">
        <v>0.04</v>
      </c>
      <c r="K999" s="23">
        <v>0.06</v>
      </c>
      <c r="L999" s="23">
        <v>0.05</v>
      </c>
      <c r="M999" s="23">
        <v>0.06</v>
      </c>
      <c r="N999" s="23">
        <v>0.06</v>
      </c>
      <c r="O999" s="150" t="s">
        <v>97</v>
      </c>
      <c r="P999" s="23">
        <v>0.05</v>
      </c>
      <c r="Q999" s="150" t="s">
        <v>294</v>
      </c>
      <c r="R999" s="23">
        <v>0.05</v>
      </c>
      <c r="S999" s="150" t="s">
        <v>112</v>
      </c>
      <c r="T999" s="23" t="s">
        <v>254</v>
      </c>
      <c r="U999" s="150" t="s">
        <v>97</v>
      </c>
      <c r="V999" s="150" t="s">
        <v>113</v>
      </c>
      <c r="W999" s="23">
        <v>0.05</v>
      </c>
      <c r="X999" s="150" t="s">
        <v>294</v>
      </c>
      <c r="Y999" s="23">
        <v>0.06</v>
      </c>
      <c r="Z999" s="147"/>
      <c r="AA999" s="148"/>
      <c r="AB999" s="148"/>
      <c r="AC999" s="148"/>
      <c r="AD999" s="148"/>
      <c r="AE999" s="148"/>
      <c r="AF999" s="148"/>
      <c r="AG999" s="148"/>
      <c r="AH999" s="148"/>
      <c r="AI999" s="148"/>
      <c r="AJ999" s="148"/>
      <c r="AK999" s="148"/>
      <c r="AL999" s="148"/>
      <c r="AM999" s="148"/>
      <c r="AN999" s="148"/>
      <c r="AO999" s="148"/>
      <c r="AP999" s="148"/>
      <c r="AQ999" s="148"/>
      <c r="AR999" s="148"/>
      <c r="AS999" s="148"/>
      <c r="AT999" s="148"/>
      <c r="AU999" s="148"/>
      <c r="AV999" s="148"/>
      <c r="AW999" s="148"/>
      <c r="AX999" s="148"/>
      <c r="AY999" s="148"/>
      <c r="AZ999" s="148"/>
      <c r="BA999" s="148"/>
      <c r="BB999" s="148"/>
      <c r="BC999" s="148"/>
      <c r="BD999" s="148"/>
      <c r="BE999" s="148"/>
      <c r="BF999" s="148"/>
      <c r="BG999" s="148"/>
      <c r="BH999" s="148"/>
      <c r="BI999" s="148"/>
      <c r="BJ999" s="148"/>
      <c r="BK999" s="148"/>
      <c r="BL999" s="148"/>
      <c r="BM999" s="149">
        <v>5.7308820512820505E-2</v>
      </c>
    </row>
    <row r="1000" spans="1:65">
      <c r="A1000" s="28"/>
      <c r="B1000" s="19">
        <v>1</v>
      </c>
      <c r="C1000" s="9">
        <v>5</v>
      </c>
      <c r="D1000" s="23">
        <v>7.0000000000000007E-2</v>
      </c>
      <c r="E1000" s="150" t="s">
        <v>112</v>
      </c>
      <c r="F1000" s="150" t="s">
        <v>113</v>
      </c>
      <c r="G1000" s="150">
        <v>0.09</v>
      </c>
      <c r="H1000" s="162">
        <v>0.1</v>
      </c>
      <c r="I1000" s="23">
        <v>5.4670000000000003E-2</v>
      </c>
      <c r="J1000" s="23">
        <v>0.05</v>
      </c>
      <c r="K1000" s="23">
        <v>0.08</v>
      </c>
      <c r="L1000" s="23">
        <v>0.06</v>
      </c>
      <c r="M1000" s="23">
        <v>0.04</v>
      </c>
      <c r="N1000" s="23">
        <v>0.05</v>
      </c>
      <c r="O1000" s="150" t="s">
        <v>97</v>
      </c>
      <c r="P1000" s="23">
        <v>0.06</v>
      </c>
      <c r="Q1000" s="150" t="s">
        <v>294</v>
      </c>
      <c r="R1000" s="23">
        <v>0.06</v>
      </c>
      <c r="S1000" s="150" t="s">
        <v>112</v>
      </c>
      <c r="T1000" s="23" t="s">
        <v>254</v>
      </c>
      <c r="U1000" s="150" t="s">
        <v>97</v>
      </c>
      <c r="V1000" s="150" t="s">
        <v>113</v>
      </c>
      <c r="W1000" s="23">
        <v>0.05</v>
      </c>
      <c r="X1000" s="23">
        <v>7.0000000000000007E-2</v>
      </c>
      <c r="Y1000" s="23">
        <v>0.06</v>
      </c>
      <c r="Z1000" s="147"/>
      <c r="AA1000" s="148"/>
      <c r="AB1000" s="148"/>
      <c r="AC1000" s="148"/>
      <c r="AD1000" s="148"/>
      <c r="AE1000" s="148"/>
      <c r="AF1000" s="148"/>
      <c r="AG1000" s="148"/>
      <c r="AH1000" s="148"/>
      <c r="AI1000" s="148"/>
      <c r="AJ1000" s="148"/>
      <c r="AK1000" s="148"/>
      <c r="AL1000" s="148"/>
      <c r="AM1000" s="148"/>
      <c r="AN1000" s="148"/>
      <c r="AO1000" s="148"/>
      <c r="AP1000" s="148"/>
      <c r="AQ1000" s="148"/>
      <c r="AR1000" s="148"/>
      <c r="AS1000" s="148"/>
      <c r="AT1000" s="148"/>
      <c r="AU1000" s="148"/>
      <c r="AV1000" s="148"/>
      <c r="AW1000" s="148"/>
      <c r="AX1000" s="148"/>
      <c r="AY1000" s="148"/>
      <c r="AZ1000" s="148"/>
      <c r="BA1000" s="148"/>
      <c r="BB1000" s="148"/>
      <c r="BC1000" s="148"/>
      <c r="BD1000" s="148"/>
      <c r="BE1000" s="148"/>
      <c r="BF1000" s="148"/>
      <c r="BG1000" s="148"/>
      <c r="BH1000" s="148"/>
      <c r="BI1000" s="148"/>
      <c r="BJ1000" s="148"/>
      <c r="BK1000" s="148"/>
      <c r="BL1000" s="148"/>
      <c r="BM1000" s="149">
        <v>199</v>
      </c>
    </row>
    <row r="1001" spans="1:65">
      <c r="A1001" s="28"/>
      <c r="B1001" s="19">
        <v>1</v>
      </c>
      <c r="C1001" s="9">
        <v>6</v>
      </c>
      <c r="D1001" s="23">
        <v>0.04</v>
      </c>
      <c r="E1001" s="150" t="s">
        <v>112</v>
      </c>
      <c r="F1001" s="150" t="s">
        <v>113</v>
      </c>
      <c r="G1001" s="150">
        <v>0.08</v>
      </c>
      <c r="H1001" s="23">
        <v>0.04</v>
      </c>
      <c r="I1001" s="23">
        <v>4.8419999999999998E-2</v>
      </c>
      <c r="J1001" s="23">
        <v>0.06</v>
      </c>
      <c r="K1001" s="23">
        <v>0.06</v>
      </c>
      <c r="L1001" s="23">
        <v>7.0000000000000007E-2</v>
      </c>
      <c r="M1001" s="23">
        <v>0.06</v>
      </c>
      <c r="N1001" s="23">
        <v>0.05</v>
      </c>
      <c r="O1001" s="150" t="s">
        <v>97</v>
      </c>
      <c r="P1001" s="23">
        <v>0.06</v>
      </c>
      <c r="Q1001" s="150" t="s">
        <v>294</v>
      </c>
      <c r="R1001" s="23">
        <v>0.05</v>
      </c>
      <c r="S1001" s="150" t="s">
        <v>112</v>
      </c>
      <c r="T1001" s="23" t="s">
        <v>254</v>
      </c>
      <c r="U1001" s="150" t="s">
        <v>97</v>
      </c>
      <c r="V1001" s="150" t="s">
        <v>113</v>
      </c>
      <c r="W1001" s="23">
        <v>0.05</v>
      </c>
      <c r="X1001" s="23">
        <v>0.06</v>
      </c>
      <c r="Y1001" s="23">
        <v>7.0000000000000007E-2</v>
      </c>
      <c r="Z1001" s="147"/>
      <c r="AA1001" s="148"/>
      <c r="AB1001" s="148"/>
      <c r="AC1001" s="148"/>
      <c r="AD1001" s="148"/>
      <c r="AE1001" s="148"/>
      <c r="AF1001" s="148"/>
      <c r="AG1001" s="148"/>
      <c r="AH1001" s="148"/>
      <c r="AI1001" s="148"/>
      <c r="AJ1001" s="148"/>
      <c r="AK1001" s="148"/>
      <c r="AL1001" s="148"/>
      <c r="AM1001" s="148"/>
      <c r="AN1001" s="148"/>
      <c r="AO1001" s="148"/>
      <c r="AP1001" s="148"/>
      <c r="AQ1001" s="148"/>
      <c r="AR1001" s="148"/>
      <c r="AS1001" s="148"/>
      <c r="AT1001" s="148"/>
      <c r="AU1001" s="148"/>
      <c r="AV1001" s="148"/>
      <c r="AW1001" s="148"/>
      <c r="AX1001" s="148"/>
      <c r="AY1001" s="148"/>
      <c r="AZ1001" s="148"/>
      <c r="BA1001" s="148"/>
      <c r="BB1001" s="148"/>
      <c r="BC1001" s="148"/>
      <c r="BD1001" s="148"/>
      <c r="BE1001" s="148"/>
      <c r="BF1001" s="148"/>
      <c r="BG1001" s="148"/>
      <c r="BH1001" s="148"/>
      <c r="BI1001" s="148"/>
      <c r="BJ1001" s="148"/>
      <c r="BK1001" s="148"/>
      <c r="BL1001" s="148"/>
      <c r="BM1001" s="53"/>
    </row>
    <row r="1002" spans="1:65">
      <c r="A1002" s="28"/>
      <c r="B1002" s="20" t="s">
        <v>229</v>
      </c>
      <c r="C1002" s="12"/>
      <c r="D1002" s="151">
        <v>5.8333333333333341E-2</v>
      </c>
      <c r="E1002" s="151" t="s">
        <v>818</v>
      </c>
      <c r="F1002" s="151" t="s">
        <v>818</v>
      </c>
      <c r="G1002" s="151">
        <v>0.08</v>
      </c>
      <c r="H1002" s="151">
        <v>6.4999999999999988E-2</v>
      </c>
      <c r="I1002" s="151">
        <v>6.0347999999999999E-2</v>
      </c>
      <c r="J1002" s="151">
        <v>5.3333333333333337E-2</v>
      </c>
      <c r="K1002" s="151">
        <v>6.6666666666666666E-2</v>
      </c>
      <c r="L1002" s="151">
        <v>6.3333333333333339E-2</v>
      </c>
      <c r="M1002" s="151">
        <v>5.1666666666666666E-2</v>
      </c>
      <c r="N1002" s="151">
        <v>4.9999999999999996E-2</v>
      </c>
      <c r="O1002" s="151" t="s">
        <v>818</v>
      </c>
      <c r="P1002" s="151">
        <v>5.5E-2</v>
      </c>
      <c r="Q1002" s="151" t="s">
        <v>818</v>
      </c>
      <c r="R1002" s="151">
        <v>5.1666666666666666E-2</v>
      </c>
      <c r="S1002" s="151" t="s">
        <v>818</v>
      </c>
      <c r="T1002" s="151" t="s">
        <v>818</v>
      </c>
      <c r="U1002" s="151" t="s">
        <v>818</v>
      </c>
      <c r="V1002" s="151" t="s">
        <v>818</v>
      </c>
      <c r="W1002" s="151">
        <v>4.8333333333333332E-2</v>
      </c>
      <c r="X1002" s="151">
        <v>6.6666666666666666E-2</v>
      </c>
      <c r="Y1002" s="151">
        <v>6.1666666666666668E-2</v>
      </c>
      <c r="Z1002" s="147"/>
      <c r="AA1002" s="148"/>
      <c r="AB1002" s="148"/>
      <c r="AC1002" s="148"/>
      <c r="AD1002" s="148"/>
      <c r="AE1002" s="148"/>
      <c r="AF1002" s="148"/>
      <c r="AG1002" s="148"/>
      <c r="AH1002" s="148"/>
      <c r="AI1002" s="148"/>
      <c r="AJ1002" s="148"/>
      <c r="AK1002" s="148"/>
      <c r="AL1002" s="148"/>
      <c r="AM1002" s="148"/>
      <c r="AN1002" s="148"/>
      <c r="AO1002" s="148"/>
      <c r="AP1002" s="148"/>
      <c r="AQ1002" s="148"/>
      <c r="AR1002" s="148"/>
      <c r="AS1002" s="148"/>
      <c r="AT1002" s="148"/>
      <c r="AU1002" s="148"/>
      <c r="AV1002" s="148"/>
      <c r="AW1002" s="148"/>
      <c r="AX1002" s="148"/>
      <c r="AY1002" s="148"/>
      <c r="AZ1002" s="148"/>
      <c r="BA1002" s="148"/>
      <c r="BB1002" s="148"/>
      <c r="BC1002" s="148"/>
      <c r="BD1002" s="148"/>
      <c r="BE1002" s="148"/>
      <c r="BF1002" s="148"/>
      <c r="BG1002" s="148"/>
      <c r="BH1002" s="148"/>
      <c r="BI1002" s="148"/>
      <c r="BJ1002" s="148"/>
      <c r="BK1002" s="148"/>
      <c r="BL1002" s="148"/>
      <c r="BM1002" s="53"/>
    </row>
    <row r="1003" spans="1:65">
      <c r="A1003" s="28"/>
      <c r="B1003" s="3" t="s">
        <v>230</v>
      </c>
      <c r="C1003" s="27"/>
      <c r="D1003" s="23">
        <v>5.5E-2</v>
      </c>
      <c r="E1003" s="23" t="s">
        <v>818</v>
      </c>
      <c r="F1003" s="23" t="s">
        <v>818</v>
      </c>
      <c r="G1003" s="23">
        <v>0.08</v>
      </c>
      <c r="H1003" s="23">
        <v>7.0000000000000007E-2</v>
      </c>
      <c r="I1003" s="23">
        <v>5.4670000000000003E-2</v>
      </c>
      <c r="J1003" s="23">
        <v>5.5E-2</v>
      </c>
      <c r="K1003" s="23">
        <v>6.5000000000000002E-2</v>
      </c>
      <c r="L1003" s="23">
        <v>0.06</v>
      </c>
      <c r="M1003" s="23">
        <v>5.5E-2</v>
      </c>
      <c r="N1003" s="23">
        <v>0.05</v>
      </c>
      <c r="O1003" s="23" t="s">
        <v>818</v>
      </c>
      <c r="P1003" s="23">
        <v>5.5E-2</v>
      </c>
      <c r="Q1003" s="23" t="s">
        <v>818</v>
      </c>
      <c r="R1003" s="23">
        <v>0.05</v>
      </c>
      <c r="S1003" s="23" t="s">
        <v>818</v>
      </c>
      <c r="T1003" s="23" t="s">
        <v>818</v>
      </c>
      <c r="U1003" s="23" t="s">
        <v>818</v>
      </c>
      <c r="V1003" s="23" t="s">
        <v>818</v>
      </c>
      <c r="W1003" s="23">
        <v>0.05</v>
      </c>
      <c r="X1003" s="23">
        <v>7.0000000000000007E-2</v>
      </c>
      <c r="Y1003" s="23">
        <v>0.06</v>
      </c>
      <c r="Z1003" s="147"/>
      <c r="AA1003" s="148"/>
      <c r="AB1003" s="148"/>
      <c r="AC1003" s="148"/>
      <c r="AD1003" s="148"/>
      <c r="AE1003" s="148"/>
      <c r="AF1003" s="148"/>
      <c r="AG1003" s="148"/>
      <c r="AH1003" s="148"/>
      <c r="AI1003" s="148"/>
      <c r="AJ1003" s="148"/>
      <c r="AK1003" s="148"/>
      <c r="AL1003" s="148"/>
      <c r="AM1003" s="148"/>
      <c r="AN1003" s="148"/>
      <c r="AO1003" s="148"/>
      <c r="AP1003" s="148"/>
      <c r="AQ1003" s="148"/>
      <c r="AR1003" s="148"/>
      <c r="AS1003" s="148"/>
      <c r="AT1003" s="148"/>
      <c r="AU1003" s="148"/>
      <c r="AV1003" s="148"/>
      <c r="AW1003" s="148"/>
      <c r="AX1003" s="148"/>
      <c r="AY1003" s="148"/>
      <c r="AZ1003" s="148"/>
      <c r="BA1003" s="148"/>
      <c r="BB1003" s="148"/>
      <c r="BC1003" s="148"/>
      <c r="BD1003" s="148"/>
      <c r="BE1003" s="148"/>
      <c r="BF1003" s="148"/>
      <c r="BG1003" s="148"/>
      <c r="BH1003" s="148"/>
      <c r="BI1003" s="148"/>
      <c r="BJ1003" s="148"/>
      <c r="BK1003" s="148"/>
      <c r="BL1003" s="148"/>
      <c r="BM1003" s="53"/>
    </row>
    <row r="1004" spans="1:65">
      <c r="A1004" s="28"/>
      <c r="B1004" s="3" t="s">
        <v>231</v>
      </c>
      <c r="C1004" s="27"/>
      <c r="D1004" s="23">
        <v>1.940790217067952E-2</v>
      </c>
      <c r="E1004" s="23" t="s">
        <v>818</v>
      </c>
      <c r="F1004" s="23" t="s">
        <v>818</v>
      </c>
      <c r="G1004" s="23">
        <v>1.0954451150103225E-2</v>
      </c>
      <c r="H1004" s="23">
        <v>2.5884358211089604E-2</v>
      </c>
      <c r="I1004" s="23">
        <v>1.8275469077427248E-2</v>
      </c>
      <c r="J1004" s="23">
        <v>8.1649658092772786E-3</v>
      </c>
      <c r="K1004" s="23">
        <v>8.164965809277263E-3</v>
      </c>
      <c r="L1004" s="23">
        <v>1.0327955589886481E-2</v>
      </c>
      <c r="M1004" s="23">
        <v>9.8319208025017379E-3</v>
      </c>
      <c r="N1004" s="23">
        <v>6.3245553203367571E-3</v>
      </c>
      <c r="O1004" s="23" t="s">
        <v>818</v>
      </c>
      <c r="P1004" s="23">
        <v>5.4772255750516587E-3</v>
      </c>
      <c r="Q1004" s="23" t="s">
        <v>818</v>
      </c>
      <c r="R1004" s="23">
        <v>4.082482904638628E-3</v>
      </c>
      <c r="S1004" s="23" t="s">
        <v>818</v>
      </c>
      <c r="T1004" s="23" t="s">
        <v>818</v>
      </c>
      <c r="U1004" s="23" t="s">
        <v>818</v>
      </c>
      <c r="V1004" s="23" t="s">
        <v>818</v>
      </c>
      <c r="W1004" s="23">
        <v>4.0824829046386306E-3</v>
      </c>
      <c r="X1004" s="23">
        <v>5.7735026918962623E-3</v>
      </c>
      <c r="Y1004" s="23">
        <v>4.0824829046386332E-3</v>
      </c>
      <c r="Z1004" s="147"/>
      <c r="AA1004" s="148"/>
      <c r="AB1004" s="148"/>
      <c r="AC1004" s="148"/>
      <c r="AD1004" s="148"/>
      <c r="AE1004" s="148"/>
      <c r="AF1004" s="148"/>
      <c r="AG1004" s="148"/>
      <c r="AH1004" s="148"/>
      <c r="AI1004" s="148"/>
      <c r="AJ1004" s="148"/>
      <c r="AK1004" s="148"/>
      <c r="AL1004" s="148"/>
      <c r="AM1004" s="148"/>
      <c r="AN1004" s="148"/>
      <c r="AO1004" s="148"/>
      <c r="AP1004" s="148"/>
      <c r="AQ1004" s="148"/>
      <c r="AR1004" s="148"/>
      <c r="AS1004" s="148"/>
      <c r="AT1004" s="148"/>
      <c r="AU1004" s="148"/>
      <c r="AV1004" s="148"/>
      <c r="AW1004" s="148"/>
      <c r="AX1004" s="148"/>
      <c r="AY1004" s="148"/>
      <c r="AZ1004" s="148"/>
      <c r="BA1004" s="148"/>
      <c r="BB1004" s="148"/>
      <c r="BC1004" s="148"/>
      <c r="BD1004" s="148"/>
      <c r="BE1004" s="148"/>
      <c r="BF1004" s="148"/>
      <c r="BG1004" s="148"/>
      <c r="BH1004" s="148"/>
      <c r="BI1004" s="148"/>
      <c r="BJ1004" s="148"/>
      <c r="BK1004" s="148"/>
      <c r="BL1004" s="148"/>
      <c r="BM1004" s="53"/>
    </row>
    <row r="1005" spans="1:65">
      <c r="A1005" s="28"/>
      <c r="B1005" s="3" t="s">
        <v>87</v>
      </c>
      <c r="C1005" s="27"/>
      <c r="D1005" s="13">
        <v>0.33270689435450601</v>
      </c>
      <c r="E1005" s="13" t="s">
        <v>818</v>
      </c>
      <c r="F1005" s="13" t="s">
        <v>818</v>
      </c>
      <c r="G1005" s="13">
        <v>0.13693063937629033</v>
      </c>
      <c r="H1005" s="13">
        <v>0.39822089555522472</v>
      </c>
      <c r="I1005" s="13">
        <v>0.30283470997261297</v>
      </c>
      <c r="J1005" s="13">
        <v>0.15309310892394895</v>
      </c>
      <c r="K1005" s="13">
        <v>0.12247448713915894</v>
      </c>
      <c r="L1005" s="13">
        <v>0.16307298299820758</v>
      </c>
      <c r="M1005" s="13">
        <v>0.19029524133874332</v>
      </c>
      <c r="N1005" s="13">
        <v>0.12649110640673517</v>
      </c>
      <c r="O1005" s="13" t="s">
        <v>818</v>
      </c>
      <c r="P1005" s="13">
        <v>9.95859195463938E-2</v>
      </c>
      <c r="Q1005" s="13" t="s">
        <v>818</v>
      </c>
      <c r="R1005" s="13">
        <v>7.9015798154296032E-2</v>
      </c>
      <c r="S1005" s="13" t="s">
        <v>818</v>
      </c>
      <c r="T1005" s="13" t="s">
        <v>818</v>
      </c>
      <c r="U1005" s="13" t="s">
        <v>818</v>
      </c>
      <c r="V1005" s="13" t="s">
        <v>818</v>
      </c>
      <c r="W1005" s="13">
        <v>8.4465163544247532E-2</v>
      </c>
      <c r="X1005" s="13">
        <v>8.6602540378443935E-2</v>
      </c>
      <c r="Y1005" s="13">
        <v>6.6202425480626478E-2</v>
      </c>
      <c r="Z1005" s="95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2"/>
    </row>
    <row r="1006" spans="1:65">
      <c r="A1006" s="28"/>
      <c r="B1006" s="3" t="s">
        <v>232</v>
      </c>
      <c r="C1006" s="27"/>
      <c r="D1006" s="13">
        <v>1.7877052979717867E-2</v>
      </c>
      <c r="E1006" s="13" t="s">
        <v>818</v>
      </c>
      <c r="F1006" s="13" t="s">
        <v>818</v>
      </c>
      <c r="G1006" s="13">
        <v>0.39594567265789871</v>
      </c>
      <c r="H1006" s="13">
        <v>0.13420585903454252</v>
      </c>
      <c r="I1006" s="13">
        <v>5.3031618169485872E-2</v>
      </c>
      <c r="J1006" s="13">
        <v>-6.9369551561400788E-2</v>
      </c>
      <c r="K1006" s="13">
        <v>0.16328806054824896</v>
      </c>
      <c r="L1006" s="13">
        <v>0.10512365752083652</v>
      </c>
      <c r="M1006" s="13">
        <v>-9.8451753075107118E-2</v>
      </c>
      <c r="N1006" s="13">
        <v>-0.12753395458881345</v>
      </c>
      <c r="O1006" s="13" t="s">
        <v>818</v>
      </c>
      <c r="P1006" s="13">
        <v>-4.0287350047694681E-2</v>
      </c>
      <c r="Q1006" s="13" t="s">
        <v>818</v>
      </c>
      <c r="R1006" s="13">
        <v>-9.8451753075107118E-2</v>
      </c>
      <c r="S1006" s="13" t="s">
        <v>818</v>
      </c>
      <c r="T1006" s="13" t="s">
        <v>818</v>
      </c>
      <c r="U1006" s="13" t="s">
        <v>818</v>
      </c>
      <c r="V1006" s="13" t="s">
        <v>818</v>
      </c>
      <c r="W1006" s="13">
        <v>-0.15661615610251955</v>
      </c>
      <c r="X1006" s="13">
        <v>0.16328806054824896</v>
      </c>
      <c r="Y1006" s="13">
        <v>7.6041456007130304E-2</v>
      </c>
      <c r="Z1006" s="95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2"/>
    </row>
    <row r="1007" spans="1:65">
      <c r="A1007" s="28"/>
      <c r="B1007" s="43" t="s">
        <v>233</v>
      </c>
      <c r="C1007" s="44"/>
      <c r="D1007" s="42">
        <v>0.34</v>
      </c>
      <c r="E1007" s="42">
        <v>247.3</v>
      </c>
      <c r="F1007" s="42">
        <v>0.51</v>
      </c>
      <c r="G1007" s="42">
        <v>2.5299999999999998</v>
      </c>
      <c r="H1007" s="42">
        <v>1.01</v>
      </c>
      <c r="I1007" s="42">
        <v>0.14000000000000001</v>
      </c>
      <c r="J1007" s="42">
        <v>0.17</v>
      </c>
      <c r="K1007" s="42">
        <v>1.18</v>
      </c>
      <c r="L1007" s="42">
        <v>0.84</v>
      </c>
      <c r="M1007" s="42">
        <v>0.34</v>
      </c>
      <c r="N1007" s="42">
        <v>0.51</v>
      </c>
      <c r="O1007" s="42">
        <v>500.17</v>
      </c>
      <c r="P1007" s="42">
        <v>0</v>
      </c>
      <c r="Q1007" s="42">
        <v>3.03</v>
      </c>
      <c r="R1007" s="42">
        <v>0.34</v>
      </c>
      <c r="S1007" s="42">
        <v>247.3</v>
      </c>
      <c r="T1007" s="42" t="s">
        <v>254</v>
      </c>
      <c r="U1007" s="42">
        <v>500.17</v>
      </c>
      <c r="V1007" s="42">
        <v>0.51</v>
      </c>
      <c r="W1007" s="42">
        <v>0.67</v>
      </c>
      <c r="X1007" s="42">
        <v>0.93</v>
      </c>
      <c r="Y1007" s="42">
        <v>0.67</v>
      </c>
      <c r="Z1007" s="95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2"/>
    </row>
    <row r="1008" spans="1:65">
      <c r="B1008" s="29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BM1008" s="52"/>
    </row>
    <row r="1009" spans="1:65" ht="15">
      <c r="B1009" s="8" t="s">
        <v>757</v>
      </c>
      <c r="BM1009" s="26" t="s">
        <v>67</v>
      </c>
    </row>
    <row r="1010" spans="1:65" ht="15">
      <c r="A1010" s="24" t="s">
        <v>30</v>
      </c>
      <c r="B1010" s="18" t="s">
        <v>119</v>
      </c>
      <c r="C1010" s="15" t="s">
        <v>120</v>
      </c>
      <c r="D1010" s="16" t="s">
        <v>225</v>
      </c>
      <c r="E1010" s="17" t="s">
        <v>225</v>
      </c>
      <c r="F1010" s="17" t="s">
        <v>225</v>
      </c>
      <c r="G1010" s="17" t="s">
        <v>225</v>
      </c>
      <c r="H1010" s="17" t="s">
        <v>225</v>
      </c>
      <c r="I1010" s="17" t="s">
        <v>225</v>
      </c>
      <c r="J1010" s="17" t="s">
        <v>225</v>
      </c>
      <c r="K1010" s="17" t="s">
        <v>225</v>
      </c>
      <c r="L1010" s="17" t="s">
        <v>225</v>
      </c>
      <c r="M1010" s="17" t="s">
        <v>225</v>
      </c>
      <c r="N1010" s="17" t="s">
        <v>225</v>
      </c>
      <c r="O1010" s="17" t="s">
        <v>225</v>
      </c>
      <c r="P1010" s="17" t="s">
        <v>225</v>
      </c>
      <c r="Q1010" s="17" t="s">
        <v>225</v>
      </c>
      <c r="R1010" s="17" t="s">
        <v>225</v>
      </c>
      <c r="S1010" s="17" t="s">
        <v>225</v>
      </c>
      <c r="T1010" s="17" t="s">
        <v>225</v>
      </c>
      <c r="U1010" s="17" t="s">
        <v>225</v>
      </c>
      <c r="V1010" s="17" t="s">
        <v>225</v>
      </c>
      <c r="W1010" s="17" t="s">
        <v>225</v>
      </c>
      <c r="X1010" s="17" t="s">
        <v>225</v>
      </c>
      <c r="Y1010" s="17" t="s">
        <v>225</v>
      </c>
      <c r="Z1010" s="95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6">
        <v>1</v>
      </c>
    </row>
    <row r="1011" spans="1:65">
      <c r="A1011" s="28"/>
      <c r="B1011" s="19" t="s">
        <v>226</v>
      </c>
      <c r="C1011" s="9" t="s">
        <v>226</v>
      </c>
      <c r="D1011" s="93" t="s">
        <v>234</v>
      </c>
      <c r="E1011" s="94" t="s">
        <v>280</v>
      </c>
      <c r="F1011" s="94" t="s">
        <v>236</v>
      </c>
      <c r="G1011" s="94" t="s">
        <v>237</v>
      </c>
      <c r="H1011" s="94" t="s">
        <v>238</v>
      </c>
      <c r="I1011" s="94" t="s">
        <v>240</v>
      </c>
      <c r="J1011" s="94" t="s">
        <v>256</v>
      </c>
      <c r="K1011" s="94" t="s">
        <v>241</v>
      </c>
      <c r="L1011" s="94" t="s">
        <v>286</v>
      </c>
      <c r="M1011" s="94" t="s">
        <v>242</v>
      </c>
      <c r="N1011" s="94" t="s">
        <v>281</v>
      </c>
      <c r="O1011" s="94" t="s">
        <v>282</v>
      </c>
      <c r="P1011" s="94" t="s">
        <v>283</v>
      </c>
      <c r="Q1011" s="94" t="s">
        <v>243</v>
      </c>
      <c r="R1011" s="94" t="s">
        <v>244</v>
      </c>
      <c r="S1011" s="94" t="s">
        <v>246</v>
      </c>
      <c r="T1011" s="94" t="s">
        <v>247</v>
      </c>
      <c r="U1011" s="94" t="s">
        <v>248</v>
      </c>
      <c r="V1011" s="94" t="s">
        <v>228</v>
      </c>
      <c r="W1011" s="94" t="s">
        <v>288</v>
      </c>
      <c r="X1011" s="94" t="s">
        <v>250</v>
      </c>
      <c r="Y1011" s="94" t="s">
        <v>251</v>
      </c>
      <c r="Z1011" s="95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6" t="s">
        <v>3</v>
      </c>
    </row>
    <row r="1012" spans="1:65">
      <c r="A1012" s="28"/>
      <c r="B1012" s="19"/>
      <c r="C1012" s="9"/>
      <c r="D1012" s="10" t="s">
        <v>330</v>
      </c>
      <c r="E1012" s="11" t="s">
        <v>331</v>
      </c>
      <c r="F1012" s="11" t="s">
        <v>331</v>
      </c>
      <c r="G1012" s="11" t="s">
        <v>332</v>
      </c>
      <c r="H1012" s="11" t="s">
        <v>331</v>
      </c>
      <c r="I1012" s="11" t="s">
        <v>331</v>
      </c>
      <c r="J1012" s="11" t="s">
        <v>331</v>
      </c>
      <c r="K1012" s="11" t="s">
        <v>331</v>
      </c>
      <c r="L1012" s="11" t="s">
        <v>331</v>
      </c>
      <c r="M1012" s="11" t="s">
        <v>331</v>
      </c>
      <c r="N1012" s="11" t="s">
        <v>331</v>
      </c>
      <c r="O1012" s="11" t="s">
        <v>332</v>
      </c>
      <c r="P1012" s="11" t="s">
        <v>331</v>
      </c>
      <c r="Q1012" s="11" t="s">
        <v>332</v>
      </c>
      <c r="R1012" s="11" t="s">
        <v>331</v>
      </c>
      <c r="S1012" s="11" t="s">
        <v>330</v>
      </c>
      <c r="T1012" s="11" t="s">
        <v>332</v>
      </c>
      <c r="U1012" s="11" t="s">
        <v>331</v>
      </c>
      <c r="V1012" s="11" t="s">
        <v>332</v>
      </c>
      <c r="W1012" s="11" t="s">
        <v>331</v>
      </c>
      <c r="X1012" s="11" t="s">
        <v>332</v>
      </c>
      <c r="Y1012" s="11" t="s">
        <v>332</v>
      </c>
      <c r="Z1012" s="95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6">
        <v>2</v>
      </c>
    </row>
    <row r="1013" spans="1:65">
      <c r="A1013" s="28"/>
      <c r="B1013" s="19"/>
      <c r="C1013" s="9"/>
      <c r="D1013" s="25" t="s">
        <v>333</v>
      </c>
      <c r="E1013" s="25" t="s">
        <v>334</v>
      </c>
      <c r="F1013" s="25" t="s">
        <v>333</v>
      </c>
      <c r="G1013" s="25" t="s">
        <v>334</v>
      </c>
      <c r="H1013" s="25" t="s">
        <v>334</v>
      </c>
      <c r="I1013" s="25" t="s">
        <v>334</v>
      </c>
      <c r="J1013" s="25" t="s">
        <v>334</v>
      </c>
      <c r="K1013" s="25" t="s">
        <v>334</v>
      </c>
      <c r="L1013" s="25" t="s">
        <v>334</v>
      </c>
      <c r="M1013" s="25" t="s">
        <v>334</v>
      </c>
      <c r="N1013" s="25" t="s">
        <v>334</v>
      </c>
      <c r="O1013" s="25" t="s">
        <v>333</v>
      </c>
      <c r="P1013" s="25" t="s">
        <v>335</v>
      </c>
      <c r="Q1013" s="25" t="s">
        <v>333</v>
      </c>
      <c r="R1013" s="25" t="s">
        <v>336</v>
      </c>
      <c r="S1013" s="25" t="s">
        <v>335</v>
      </c>
      <c r="T1013" s="25" t="s">
        <v>335</v>
      </c>
      <c r="U1013" s="25" t="s">
        <v>335</v>
      </c>
      <c r="V1013" s="25" t="s">
        <v>337</v>
      </c>
      <c r="W1013" s="25" t="s">
        <v>333</v>
      </c>
      <c r="X1013" s="25" t="s">
        <v>333</v>
      </c>
      <c r="Y1013" s="25" t="s">
        <v>334</v>
      </c>
      <c r="Z1013" s="95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6">
        <v>2</v>
      </c>
    </row>
    <row r="1014" spans="1:65">
      <c r="A1014" s="28"/>
      <c r="B1014" s="18">
        <v>1</v>
      </c>
      <c r="C1014" s="14">
        <v>1</v>
      </c>
      <c r="D1014" s="89">
        <v>13</v>
      </c>
      <c r="E1014" s="21">
        <v>5.7</v>
      </c>
      <c r="F1014" s="21">
        <v>7.22</v>
      </c>
      <c r="G1014" s="21">
        <v>7.7000000000000011</v>
      </c>
      <c r="H1014" s="21">
        <v>5.9</v>
      </c>
      <c r="I1014" s="21">
        <v>6.1</v>
      </c>
      <c r="J1014" s="21">
        <v>7.8</v>
      </c>
      <c r="K1014" s="21">
        <v>6.7</v>
      </c>
      <c r="L1014" s="21">
        <v>6</v>
      </c>
      <c r="M1014" s="21">
        <v>6.9</v>
      </c>
      <c r="N1014" s="92">
        <v>5.21</v>
      </c>
      <c r="O1014" s="21">
        <v>7.1289642742202801</v>
      </c>
      <c r="P1014" s="21">
        <v>5.0042360284957104</v>
      </c>
      <c r="Q1014" s="21">
        <v>8.6999999999999993</v>
      </c>
      <c r="R1014" s="21">
        <v>7.3674977251482545</v>
      </c>
      <c r="S1014" s="89" t="s">
        <v>301</v>
      </c>
      <c r="T1014" s="21">
        <v>5.8</v>
      </c>
      <c r="U1014" s="21">
        <v>7.07</v>
      </c>
      <c r="V1014" s="21">
        <v>9.8699999999999992</v>
      </c>
      <c r="W1014" s="21">
        <v>8.41</v>
      </c>
      <c r="X1014" s="21">
        <v>7</v>
      </c>
      <c r="Y1014" s="21">
        <v>7.3</v>
      </c>
      <c r="Z1014" s="95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6">
        <v>1</v>
      </c>
    </row>
    <row r="1015" spans="1:65">
      <c r="A1015" s="28"/>
      <c r="B1015" s="19">
        <v>1</v>
      </c>
      <c r="C1015" s="9">
        <v>2</v>
      </c>
      <c r="D1015" s="90">
        <v>11.2</v>
      </c>
      <c r="E1015" s="11">
        <v>5.8</v>
      </c>
      <c r="F1015" s="11">
        <v>7.18</v>
      </c>
      <c r="G1015" s="11">
        <v>7.8</v>
      </c>
      <c r="H1015" s="91">
        <v>5.5</v>
      </c>
      <c r="I1015" s="11">
        <v>6</v>
      </c>
      <c r="J1015" s="11">
        <v>7.8</v>
      </c>
      <c r="K1015" s="11">
        <v>6.7</v>
      </c>
      <c r="L1015" s="11">
        <v>6.1</v>
      </c>
      <c r="M1015" s="11">
        <v>6.3</v>
      </c>
      <c r="N1015" s="11">
        <v>5.8</v>
      </c>
      <c r="O1015" s="11">
        <v>6.7430761006393336</v>
      </c>
      <c r="P1015" s="11">
        <v>5.1603464437277804</v>
      </c>
      <c r="Q1015" s="11">
        <v>8.52</v>
      </c>
      <c r="R1015" s="11">
        <v>7.1700022803789851</v>
      </c>
      <c r="S1015" s="90" t="s">
        <v>301</v>
      </c>
      <c r="T1015" s="11">
        <v>6.2</v>
      </c>
      <c r="U1015" s="11">
        <v>6.94</v>
      </c>
      <c r="V1015" s="91">
        <v>7.78</v>
      </c>
      <c r="W1015" s="11">
        <v>8.91</v>
      </c>
      <c r="X1015" s="11">
        <v>6.8</v>
      </c>
      <c r="Y1015" s="11">
        <v>7.2</v>
      </c>
      <c r="Z1015" s="95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6">
        <v>8</v>
      </c>
    </row>
    <row r="1016" spans="1:65">
      <c r="A1016" s="28"/>
      <c r="B1016" s="19">
        <v>1</v>
      </c>
      <c r="C1016" s="9">
        <v>3</v>
      </c>
      <c r="D1016" s="90">
        <v>11.7</v>
      </c>
      <c r="E1016" s="11">
        <v>5.8</v>
      </c>
      <c r="F1016" s="11">
        <v>7.21</v>
      </c>
      <c r="G1016" s="11">
        <v>8</v>
      </c>
      <c r="H1016" s="11">
        <v>5.8</v>
      </c>
      <c r="I1016" s="11">
        <v>6</v>
      </c>
      <c r="J1016" s="11">
        <v>7.6</v>
      </c>
      <c r="K1016" s="11">
        <v>6.3</v>
      </c>
      <c r="L1016" s="11">
        <v>6.3</v>
      </c>
      <c r="M1016" s="11">
        <v>6.2</v>
      </c>
      <c r="N1016" s="11">
        <v>6.03</v>
      </c>
      <c r="O1016" s="11">
        <v>7.1017896122403883</v>
      </c>
      <c r="P1016" s="11">
        <v>5.0597595742575896</v>
      </c>
      <c r="Q1016" s="11">
        <v>8.65</v>
      </c>
      <c r="R1016" s="11">
        <v>6.9258582072995196</v>
      </c>
      <c r="S1016" s="90" t="s">
        <v>301</v>
      </c>
      <c r="T1016" s="11">
        <v>5.9</v>
      </c>
      <c r="U1016" s="11">
        <v>7.22</v>
      </c>
      <c r="V1016" s="11">
        <v>9.74</v>
      </c>
      <c r="W1016" s="11">
        <v>8.6199999999999992</v>
      </c>
      <c r="X1016" s="11">
        <v>6.8</v>
      </c>
      <c r="Y1016" s="11">
        <v>7.3</v>
      </c>
      <c r="Z1016" s="95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6">
        <v>16</v>
      </c>
    </row>
    <row r="1017" spans="1:65">
      <c r="A1017" s="28"/>
      <c r="B1017" s="19">
        <v>1</v>
      </c>
      <c r="C1017" s="9">
        <v>4</v>
      </c>
      <c r="D1017" s="90">
        <v>10.4</v>
      </c>
      <c r="E1017" s="11">
        <v>5.5</v>
      </c>
      <c r="F1017" s="11">
        <v>7.16</v>
      </c>
      <c r="G1017" s="11">
        <v>7.7000000000000011</v>
      </c>
      <c r="H1017" s="11">
        <v>5.8</v>
      </c>
      <c r="I1017" s="11">
        <v>6</v>
      </c>
      <c r="J1017" s="11">
        <v>7.7000000000000011</v>
      </c>
      <c r="K1017" s="11">
        <v>6.4</v>
      </c>
      <c r="L1017" s="11">
        <v>6</v>
      </c>
      <c r="M1017" s="11">
        <v>6.5</v>
      </c>
      <c r="N1017" s="11">
        <v>5.7</v>
      </c>
      <c r="O1017" s="11">
        <v>6.5327056498890022</v>
      </c>
      <c r="P1017" s="11">
        <v>5.29008485356509</v>
      </c>
      <c r="Q1017" s="11">
        <v>8.58</v>
      </c>
      <c r="R1017" s="11">
        <v>7.050656786054855</v>
      </c>
      <c r="S1017" s="90" t="s">
        <v>301</v>
      </c>
      <c r="T1017" s="11">
        <v>6.2</v>
      </c>
      <c r="U1017" s="11">
        <v>7.01</v>
      </c>
      <c r="V1017" s="91">
        <v>10.5</v>
      </c>
      <c r="W1017" s="11">
        <v>8.56</v>
      </c>
      <c r="X1017" s="11">
        <v>7</v>
      </c>
      <c r="Y1017" s="11">
        <v>7.4</v>
      </c>
      <c r="Z1017" s="95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6">
        <v>6.9342647433677298</v>
      </c>
    </row>
    <row r="1018" spans="1:65">
      <c r="A1018" s="28"/>
      <c r="B1018" s="19">
        <v>1</v>
      </c>
      <c r="C1018" s="9">
        <v>5</v>
      </c>
      <c r="D1018" s="90">
        <v>12.8</v>
      </c>
      <c r="E1018" s="11">
        <v>5.7</v>
      </c>
      <c r="F1018" s="11">
        <v>7.12</v>
      </c>
      <c r="G1018" s="11">
        <v>7.9</v>
      </c>
      <c r="H1018" s="11">
        <v>5.9</v>
      </c>
      <c r="I1018" s="11">
        <v>5.9</v>
      </c>
      <c r="J1018" s="11">
        <v>7.6</v>
      </c>
      <c r="K1018" s="11">
        <v>6.6</v>
      </c>
      <c r="L1018" s="11">
        <v>6</v>
      </c>
      <c r="M1018" s="11">
        <v>6.5</v>
      </c>
      <c r="N1018" s="11">
        <v>5.84</v>
      </c>
      <c r="O1018" s="11">
        <v>6.7488593877961085</v>
      </c>
      <c r="P1018" s="11">
        <v>5.2271450932737702</v>
      </c>
      <c r="Q1018" s="11">
        <v>8.52</v>
      </c>
      <c r="R1018" s="11">
        <v>7.2042625397449047</v>
      </c>
      <c r="S1018" s="90" t="s">
        <v>301</v>
      </c>
      <c r="T1018" s="11">
        <v>6</v>
      </c>
      <c r="U1018" s="11">
        <v>7.12</v>
      </c>
      <c r="V1018" s="11">
        <v>9.6999999999999993</v>
      </c>
      <c r="W1018" s="11">
        <v>9.07</v>
      </c>
      <c r="X1018" s="11">
        <v>6.9</v>
      </c>
      <c r="Y1018" s="11">
        <v>7.4</v>
      </c>
      <c r="Z1018" s="95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6">
        <v>200</v>
      </c>
    </row>
    <row r="1019" spans="1:65">
      <c r="A1019" s="28"/>
      <c r="B1019" s="19">
        <v>1</v>
      </c>
      <c r="C1019" s="9">
        <v>6</v>
      </c>
      <c r="D1019" s="90">
        <v>11.1</v>
      </c>
      <c r="E1019" s="11">
        <v>6.2</v>
      </c>
      <c r="F1019" s="11">
        <v>7.11</v>
      </c>
      <c r="G1019" s="11">
        <v>7.8</v>
      </c>
      <c r="H1019" s="11">
        <v>5.9</v>
      </c>
      <c r="I1019" s="11">
        <v>6.1</v>
      </c>
      <c r="J1019" s="11">
        <v>7.7000000000000011</v>
      </c>
      <c r="K1019" s="11">
        <v>6.4</v>
      </c>
      <c r="L1019" s="11">
        <v>6.2</v>
      </c>
      <c r="M1019" s="11">
        <v>6.9</v>
      </c>
      <c r="N1019" s="11">
        <v>5.84</v>
      </c>
      <c r="O1019" s="11">
        <v>6.7788075833550492</v>
      </c>
      <c r="P1019" s="11">
        <v>4.6204290437351201</v>
      </c>
      <c r="Q1019" s="11">
        <v>8.51</v>
      </c>
      <c r="R1019" s="11">
        <v>6.6852880203060057</v>
      </c>
      <c r="S1019" s="90" t="s">
        <v>301</v>
      </c>
      <c r="T1019" s="11">
        <v>6.1</v>
      </c>
      <c r="U1019" s="11">
        <v>7.05</v>
      </c>
      <c r="V1019" s="91">
        <v>10.6</v>
      </c>
      <c r="W1019" s="11">
        <v>8.32</v>
      </c>
      <c r="X1019" s="11">
        <v>7</v>
      </c>
      <c r="Y1019" s="11">
        <v>7.5</v>
      </c>
      <c r="Z1019" s="95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2"/>
    </row>
    <row r="1020" spans="1:65">
      <c r="A1020" s="28"/>
      <c r="B1020" s="20" t="s">
        <v>229</v>
      </c>
      <c r="C1020" s="12"/>
      <c r="D1020" s="22">
        <v>11.699999999999998</v>
      </c>
      <c r="E1020" s="22">
        <v>5.7833333333333341</v>
      </c>
      <c r="F1020" s="22">
        <v>7.166666666666667</v>
      </c>
      <c r="G1020" s="22">
        <v>7.8166666666666664</v>
      </c>
      <c r="H1020" s="22">
        <v>5.8</v>
      </c>
      <c r="I1020" s="22">
        <v>6.0166666666666666</v>
      </c>
      <c r="J1020" s="22">
        <v>7.7</v>
      </c>
      <c r="K1020" s="22">
        <v>6.5166666666666666</v>
      </c>
      <c r="L1020" s="22">
        <v>6.1000000000000005</v>
      </c>
      <c r="M1020" s="22">
        <v>6.55</v>
      </c>
      <c r="N1020" s="22">
        <v>5.7366666666666672</v>
      </c>
      <c r="O1020" s="22">
        <v>6.8390337680233602</v>
      </c>
      <c r="P1020" s="22">
        <v>5.0603335061758434</v>
      </c>
      <c r="Q1020" s="22">
        <v>8.58</v>
      </c>
      <c r="R1020" s="22">
        <v>7.0672609264887534</v>
      </c>
      <c r="S1020" s="22" t="s">
        <v>818</v>
      </c>
      <c r="T1020" s="22">
        <v>6.0333333333333323</v>
      </c>
      <c r="U1020" s="22">
        <v>7.0683333333333325</v>
      </c>
      <c r="V1020" s="22">
        <v>9.6983333333333341</v>
      </c>
      <c r="W1020" s="22">
        <v>8.6483333333333334</v>
      </c>
      <c r="X1020" s="22">
        <v>6.916666666666667</v>
      </c>
      <c r="Y1020" s="22">
        <v>7.3500000000000005</v>
      </c>
      <c r="Z1020" s="95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52"/>
    </row>
    <row r="1021" spans="1:65">
      <c r="A1021" s="28"/>
      <c r="B1021" s="3" t="s">
        <v>230</v>
      </c>
      <c r="C1021" s="27"/>
      <c r="D1021" s="11">
        <v>11.45</v>
      </c>
      <c r="E1021" s="11">
        <v>5.75</v>
      </c>
      <c r="F1021" s="11">
        <v>7.17</v>
      </c>
      <c r="G1021" s="11">
        <v>7.8</v>
      </c>
      <c r="H1021" s="11">
        <v>5.85</v>
      </c>
      <c r="I1021" s="11">
        <v>6</v>
      </c>
      <c r="J1021" s="11">
        <v>7.7000000000000011</v>
      </c>
      <c r="K1021" s="11">
        <v>6.5</v>
      </c>
      <c r="L1021" s="11">
        <v>6.05</v>
      </c>
      <c r="M1021" s="11">
        <v>6.5</v>
      </c>
      <c r="N1021" s="11">
        <v>5.82</v>
      </c>
      <c r="O1021" s="11">
        <v>6.7638334855755788</v>
      </c>
      <c r="P1021" s="11">
        <v>5.1100530089926846</v>
      </c>
      <c r="Q1021" s="11">
        <v>8.5500000000000007</v>
      </c>
      <c r="R1021" s="11">
        <v>7.1103295332169196</v>
      </c>
      <c r="S1021" s="11" t="s">
        <v>818</v>
      </c>
      <c r="T1021" s="11">
        <v>6.05</v>
      </c>
      <c r="U1021" s="11">
        <v>7.0600000000000005</v>
      </c>
      <c r="V1021" s="11">
        <v>9.8049999999999997</v>
      </c>
      <c r="W1021" s="11">
        <v>8.59</v>
      </c>
      <c r="X1021" s="11">
        <v>6.95</v>
      </c>
      <c r="Y1021" s="11">
        <v>7.35</v>
      </c>
      <c r="Z1021" s="95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52"/>
    </row>
    <row r="1022" spans="1:65">
      <c r="A1022" s="28"/>
      <c r="B1022" s="3" t="s">
        <v>231</v>
      </c>
      <c r="C1022" s="27"/>
      <c r="D1022" s="23">
        <v>1.0198039027185573</v>
      </c>
      <c r="E1022" s="23">
        <v>0.23166067138525409</v>
      </c>
      <c r="F1022" s="23">
        <v>4.5460605656619336E-2</v>
      </c>
      <c r="G1022" s="23">
        <v>0.11690451944500085</v>
      </c>
      <c r="H1022" s="23">
        <v>0.15491933384829681</v>
      </c>
      <c r="I1022" s="23">
        <v>7.5277265270907834E-2</v>
      </c>
      <c r="J1022" s="23">
        <v>8.9442719099991672E-2</v>
      </c>
      <c r="K1022" s="23">
        <v>0.17224014243685085</v>
      </c>
      <c r="L1022" s="23">
        <v>0.12649110640673514</v>
      </c>
      <c r="M1022" s="23">
        <v>0.29495762407505272</v>
      </c>
      <c r="N1022" s="23">
        <v>0.2793325377872522</v>
      </c>
      <c r="O1022" s="23">
        <v>0.23147515380809083</v>
      </c>
      <c r="P1022" s="23">
        <v>0.23969879739800642</v>
      </c>
      <c r="Q1022" s="23">
        <v>7.9246451024635817E-2</v>
      </c>
      <c r="R1022" s="23">
        <v>0.23901510020692995</v>
      </c>
      <c r="S1022" s="23" t="s">
        <v>818</v>
      </c>
      <c r="T1022" s="23">
        <v>0.16329931618554525</v>
      </c>
      <c r="U1022" s="23">
        <v>9.5794919837466533E-2</v>
      </c>
      <c r="V1022" s="23">
        <v>1.0165513595813378</v>
      </c>
      <c r="W1022" s="23">
        <v>0.28964921312972125</v>
      </c>
      <c r="X1022" s="23">
        <v>9.8319208025017577E-2</v>
      </c>
      <c r="Y1022" s="23">
        <v>0.10488088481701521</v>
      </c>
      <c r="Z1022" s="95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2"/>
    </row>
    <row r="1023" spans="1:65">
      <c r="A1023" s="28"/>
      <c r="B1023" s="3" t="s">
        <v>87</v>
      </c>
      <c r="C1023" s="27"/>
      <c r="D1023" s="13">
        <v>8.7162726728081841E-2</v>
      </c>
      <c r="E1023" s="13">
        <v>4.0056600239525196E-2</v>
      </c>
      <c r="F1023" s="13">
        <v>6.3433403241794422E-3</v>
      </c>
      <c r="G1023" s="13">
        <v>1.4955802061194139E-2</v>
      </c>
      <c r="H1023" s="13">
        <v>2.6710229973844278E-2</v>
      </c>
      <c r="I1023" s="13">
        <v>1.2511456831729833E-2</v>
      </c>
      <c r="J1023" s="13">
        <v>1.1615937545453463E-2</v>
      </c>
      <c r="K1023" s="13">
        <v>2.6430712394401666E-2</v>
      </c>
      <c r="L1023" s="13">
        <v>2.073624695192379E-2</v>
      </c>
      <c r="M1023" s="13">
        <v>4.5031698332069117E-2</v>
      </c>
      <c r="N1023" s="13">
        <v>4.8692481892025366E-2</v>
      </c>
      <c r="O1023" s="13">
        <v>3.3846177933844673E-2</v>
      </c>
      <c r="P1023" s="13">
        <v>4.736818178198491E-2</v>
      </c>
      <c r="Q1023" s="13">
        <v>9.2361831031044072E-3</v>
      </c>
      <c r="R1023" s="13">
        <v>3.3820047496913419E-2</v>
      </c>
      <c r="S1023" s="13" t="s">
        <v>818</v>
      </c>
      <c r="T1023" s="13">
        <v>2.7066185003129052E-2</v>
      </c>
      <c r="U1023" s="13">
        <v>1.3552688493864637E-2</v>
      </c>
      <c r="V1023" s="13">
        <v>0.10481711904945912</v>
      </c>
      <c r="W1023" s="13">
        <v>3.3491911327391162E-2</v>
      </c>
      <c r="X1023" s="13">
        <v>1.4214825256629047E-2</v>
      </c>
      <c r="Y1023" s="13">
        <v>1.4269508138369415E-2</v>
      </c>
      <c r="Z1023" s="95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2"/>
    </row>
    <row r="1024" spans="1:65">
      <c r="A1024" s="28"/>
      <c r="B1024" s="3" t="s">
        <v>232</v>
      </c>
      <c r="C1024" s="27"/>
      <c r="D1024" s="13">
        <v>0.68727333509878608</v>
      </c>
      <c r="E1024" s="13">
        <v>-0.16597742552809258</v>
      </c>
      <c r="F1024" s="13">
        <v>3.3515005829741096E-2</v>
      </c>
      <c r="G1024" s="13">
        <v>0.12725241333522908</v>
      </c>
      <c r="H1024" s="13">
        <v>-0.16357390225872126</v>
      </c>
      <c r="I1024" s="13">
        <v>-0.13232809975689186</v>
      </c>
      <c r="J1024" s="13">
        <v>0.11042775044962871</v>
      </c>
      <c r="K1024" s="13">
        <v>-6.0222401675747106E-2</v>
      </c>
      <c r="L1024" s="13">
        <v>-0.12031048341003436</v>
      </c>
      <c r="M1024" s="13">
        <v>-5.5415355137004241E-2</v>
      </c>
      <c r="N1024" s="13">
        <v>-0.17270729068233281</v>
      </c>
      <c r="O1024" s="13">
        <v>-1.3733391912308157E-2</v>
      </c>
      <c r="P1024" s="13">
        <v>-0.27024224002756836</v>
      </c>
      <c r="Q1024" s="13">
        <v>0.23733377907244346</v>
      </c>
      <c r="R1024" s="13">
        <v>1.9179565252138264E-2</v>
      </c>
      <c r="S1024" s="13" t="s">
        <v>818</v>
      </c>
      <c r="T1024" s="13">
        <v>-0.12992457648752054</v>
      </c>
      <c r="U1024" s="13">
        <v>1.9334218540449033E-2</v>
      </c>
      <c r="V1024" s="13">
        <v>0.39861019044727053</v>
      </c>
      <c r="W1024" s="13">
        <v>0.24718822447686661</v>
      </c>
      <c r="X1024" s="13">
        <v>-2.5378432108312809E-3</v>
      </c>
      <c r="Y1024" s="13">
        <v>5.9953761792827409E-2</v>
      </c>
      <c r="Z1024" s="95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2"/>
    </row>
    <row r="1025" spans="1:65">
      <c r="A1025" s="28"/>
      <c r="B1025" s="43" t="s">
        <v>233</v>
      </c>
      <c r="C1025" s="44"/>
      <c r="D1025" s="42">
        <v>3.43</v>
      </c>
      <c r="E1025" s="42">
        <v>0.88</v>
      </c>
      <c r="F1025" s="42">
        <v>0.13</v>
      </c>
      <c r="G1025" s="42">
        <v>0.6</v>
      </c>
      <c r="H1025" s="42">
        <v>0.87</v>
      </c>
      <c r="I1025" s="42">
        <v>0.71</v>
      </c>
      <c r="J1025" s="42">
        <v>0.52</v>
      </c>
      <c r="K1025" s="42">
        <v>0.35</v>
      </c>
      <c r="L1025" s="42">
        <v>0.65</v>
      </c>
      <c r="M1025" s="42">
        <v>0.32</v>
      </c>
      <c r="N1025" s="42">
        <v>0.91</v>
      </c>
      <c r="O1025" s="42">
        <v>0.11</v>
      </c>
      <c r="P1025" s="42">
        <v>1.41</v>
      </c>
      <c r="Q1025" s="42">
        <v>1.1599999999999999</v>
      </c>
      <c r="R1025" s="42">
        <v>0.05</v>
      </c>
      <c r="S1025" s="42">
        <v>2.19</v>
      </c>
      <c r="T1025" s="42">
        <v>0.7</v>
      </c>
      <c r="U1025" s="42">
        <v>0.06</v>
      </c>
      <c r="V1025" s="42">
        <v>1.97</v>
      </c>
      <c r="W1025" s="42">
        <v>1.21</v>
      </c>
      <c r="X1025" s="42">
        <v>0.05</v>
      </c>
      <c r="Y1025" s="42">
        <v>0.26</v>
      </c>
      <c r="Z1025" s="95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2"/>
    </row>
    <row r="1026" spans="1:65">
      <c r="B1026" s="29"/>
      <c r="C1026" s="20"/>
      <c r="D1026" s="20"/>
      <c r="E1026" s="20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BM1026" s="52"/>
    </row>
    <row r="1027" spans="1:65" ht="15">
      <c r="B1027" s="8" t="s">
        <v>758</v>
      </c>
      <c r="BM1027" s="26" t="s">
        <v>279</v>
      </c>
    </row>
    <row r="1028" spans="1:65" ht="15">
      <c r="A1028" s="24" t="s">
        <v>63</v>
      </c>
      <c r="B1028" s="18" t="s">
        <v>119</v>
      </c>
      <c r="C1028" s="15" t="s">
        <v>120</v>
      </c>
      <c r="D1028" s="16" t="s">
        <v>225</v>
      </c>
      <c r="E1028" s="17" t="s">
        <v>225</v>
      </c>
      <c r="F1028" s="17" t="s">
        <v>225</v>
      </c>
      <c r="G1028" s="17" t="s">
        <v>225</v>
      </c>
      <c r="H1028" s="17" t="s">
        <v>225</v>
      </c>
      <c r="I1028" s="17" t="s">
        <v>225</v>
      </c>
      <c r="J1028" s="17" t="s">
        <v>225</v>
      </c>
      <c r="K1028" s="17" t="s">
        <v>225</v>
      </c>
      <c r="L1028" s="17" t="s">
        <v>225</v>
      </c>
      <c r="M1028" s="17" t="s">
        <v>225</v>
      </c>
      <c r="N1028" s="17" t="s">
        <v>225</v>
      </c>
      <c r="O1028" s="17" t="s">
        <v>225</v>
      </c>
      <c r="P1028" s="17" t="s">
        <v>225</v>
      </c>
      <c r="Q1028" s="17" t="s">
        <v>225</v>
      </c>
      <c r="R1028" s="17" t="s">
        <v>225</v>
      </c>
      <c r="S1028" s="17" t="s">
        <v>225</v>
      </c>
      <c r="T1028" s="17" t="s">
        <v>225</v>
      </c>
      <c r="U1028" s="17" t="s">
        <v>225</v>
      </c>
      <c r="V1028" s="17" t="s">
        <v>225</v>
      </c>
      <c r="W1028" s="17" t="s">
        <v>225</v>
      </c>
      <c r="X1028" s="17" t="s">
        <v>225</v>
      </c>
      <c r="Y1028" s="17" t="s">
        <v>225</v>
      </c>
      <c r="Z1028" s="17" t="s">
        <v>225</v>
      </c>
      <c r="AA1028" s="95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6">
        <v>1</v>
      </c>
    </row>
    <row r="1029" spans="1:65">
      <c r="A1029" s="28"/>
      <c r="B1029" s="19" t="s">
        <v>226</v>
      </c>
      <c r="C1029" s="9" t="s">
        <v>226</v>
      </c>
      <c r="D1029" s="93" t="s">
        <v>234</v>
      </c>
      <c r="E1029" s="94" t="s">
        <v>280</v>
      </c>
      <c r="F1029" s="94" t="s">
        <v>235</v>
      </c>
      <c r="G1029" s="94" t="s">
        <v>236</v>
      </c>
      <c r="H1029" s="94" t="s">
        <v>237</v>
      </c>
      <c r="I1029" s="94" t="s">
        <v>238</v>
      </c>
      <c r="J1029" s="94" t="s">
        <v>240</v>
      </c>
      <c r="K1029" s="94" t="s">
        <v>256</v>
      </c>
      <c r="L1029" s="94" t="s">
        <v>241</v>
      </c>
      <c r="M1029" s="94" t="s">
        <v>286</v>
      </c>
      <c r="N1029" s="94" t="s">
        <v>242</v>
      </c>
      <c r="O1029" s="94" t="s">
        <v>281</v>
      </c>
      <c r="P1029" s="94" t="s">
        <v>282</v>
      </c>
      <c r="Q1029" s="94" t="s">
        <v>243</v>
      </c>
      <c r="R1029" s="94" t="s">
        <v>244</v>
      </c>
      <c r="S1029" s="94" t="s">
        <v>287</v>
      </c>
      <c r="T1029" s="94" t="s">
        <v>246</v>
      </c>
      <c r="U1029" s="94" t="s">
        <v>247</v>
      </c>
      <c r="V1029" s="94" t="s">
        <v>248</v>
      </c>
      <c r="W1029" s="94" t="s">
        <v>228</v>
      </c>
      <c r="X1029" s="94" t="s">
        <v>288</v>
      </c>
      <c r="Y1029" s="94" t="s">
        <v>250</v>
      </c>
      <c r="Z1029" s="94" t="s">
        <v>251</v>
      </c>
      <c r="AA1029" s="95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6" t="s">
        <v>1</v>
      </c>
    </row>
    <row r="1030" spans="1:65">
      <c r="A1030" s="28"/>
      <c r="B1030" s="19"/>
      <c r="C1030" s="9"/>
      <c r="D1030" s="10" t="s">
        <v>330</v>
      </c>
      <c r="E1030" s="11" t="s">
        <v>331</v>
      </c>
      <c r="F1030" s="11" t="s">
        <v>330</v>
      </c>
      <c r="G1030" s="11" t="s">
        <v>330</v>
      </c>
      <c r="H1030" s="11" t="s">
        <v>332</v>
      </c>
      <c r="I1030" s="11" t="s">
        <v>331</v>
      </c>
      <c r="J1030" s="11" t="s">
        <v>331</v>
      </c>
      <c r="K1030" s="11" t="s">
        <v>331</v>
      </c>
      <c r="L1030" s="11" t="s">
        <v>331</v>
      </c>
      <c r="M1030" s="11" t="s">
        <v>331</v>
      </c>
      <c r="N1030" s="11" t="s">
        <v>331</v>
      </c>
      <c r="O1030" s="11" t="s">
        <v>332</v>
      </c>
      <c r="P1030" s="11" t="s">
        <v>332</v>
      </c>
      <c r="Q1030" s="11" t="s">
        <v>332</v>
      </c>
      <c r="R1030" s="11" t="s">
        <v>331</v>
      </c>
      <c r="S1030" s="11" t="s">
        <v>332</v>
      </c>
      <c r="T1030" s="11" t="s">
        <v>330</v>
      </c>
      <c r="U1030" s="11" t="s">
        <v>332</v>
      </c>
      <c r="V1030" s="11" t="s">
        <v>330</v>
      </c>
      <c r="W1030" s="11" t="s">
        <v>332</v>
      </c>
      <c r="X1030" s="11" t="s">
        <v>330</v>
      </c>
      <c r="Y1030" s="11" t="s">
        <v>332</v>
      </c>
      <c r="Z1030" s="11" t="s">
        <v>332</v>
      </c>
      <c r="AA1030" s="95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6">
        <v>3</v>
      </c>
    </row>
    <row r="1031" spans="1:65">
      <c r="A1031" s="28"/>
      <c r="B1031" s="19"/>
      <c r="C1031" s="9"/>
      <c r="D1031" s="25" t="s">
        <v>333</v>
      </c>
      <c r="E1031" s="25" t="s">
        <v>334</v>
      </c>
      <c r="F1031" s="25" t="s">
        <v>334</v>
      </c>
      <c r="G1031" s="25" t="s">
        <v>333</v>
      </c>
      <c r="H1031" s="25" t="s">
        <v>334</v>
      </c>
      <c r="I1031" s="25" t="s">
        <v>334</v>
      </c>
      <c r="J1031" s="25" t="s">
        <v>334</v>
      </c>
      <c r="K1031" s="25" t="s">
        <v>334</v>
      </c>
      <c r="L1031" s="25" t="s">
        <v>334</v>
      </c>
      <c r="M1031" s="25" t="s">
        <v>334</v>
      </c>
      <c r="N1031" s="25" t="s">
        <v>334</v>
      </c>
      <c r="O1031" s="25" t="s">
        <v>334</v>
      </c>
      <c r="P1031" s="25" t="s">
        <v>333</v>
      </c>
      <c r="Q1031" s="25" t="s">
        <v>333</v>
      </c>
      <c r="R1031" s="25" t="s">
        <v>336</v>
      </c>
      <c r="S1031" s="25" t="s">
        <v>336</v>
      </c>
      <c r="T1031" s="25" t="s">
        <v>335</v>
      </c>
      <c r="U1031" s="25" t="s">
        <v>335</v>
      </c>
      <c r="V1031" s="25" t="s">
        <v>335</v>
      </c>
      <c r="W1031" s="25" t="s">
        <v>337</v>
      </c>
      <c r="X1031" s="25" t="s">
        <v>333</v>
      </c>
      <c r="Y1031" s="25" t="s">
        <v>333</v>
      </c>
      <c r="Z1031" s="25" t="s">
        <v>334</v>
      </c>
      <c r="AA1031" s="95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6">
        <v>3</v>
      </c>
    </row>
    <row r="1032" spans="1:65">
      <c r="A1032" s="28"/>
      <c r="B1032" s="18">
        <v>1</v>
      </c>
      <c r="C1032" s="14">
        <v>1</v>
      </c>
      <c r="D1032" s="145" t="s">
        <v>114</v>
      </c>
      <c r="E1032" s="146">
        <v>5.0000000000000001E-3</v>
      </c>
      <c r="F1032" s="145" t="s">
        <v>114</v>
      </c>
      <c r="G1032" s="146">
        <v>1.2000000000000001E-3</v>
      </c>
      <c r="H1032" s="145" t="s">
        <v>114</v>
      </c>
      <c r="I1032" s="145" t="s">
        <v>342</v>
      </c>
      <c r="J1032" s="145" t="s">
        <v>342</v>
      </c>
      <c r="K1032" s="145" t="s">
        <v>342</v>
      </c>
      <c r="L1032" s="145" t="s">
        <v>342</v>
      </c>
      <c r="M1032" s="145" t="s">
        <v>342</v>
      </c>
      <c r="N1032" s="145" t="s">
        <v>342</v>
      </c>
      <c r="O1032" s="145" t="s">
        <v>361</v>
      </c>
      <c r="P1032" s="146">
        <v>2.3210246079616321E-3</v>
      </c>
      <c r="Q1032" s="146">
        <v>2.8999999999999998E-3</v>
      </c>
      <c r="R1032" s="146">
        <v>2.3458008243428595E-3</v>
      </c>
      <c r="S1032" s="145" t="s">
        <v>114</v>
      </c>
      <c r="T1032" s="145" t="s">
        <v>114</v>
      </c>
      <c r="U1032" s="145" t="s">
        <v>342</v>
      </c>
      <c r="V1032" s="145" t="s">
        <v>340</v>
      </c>
      <c r="W1032" s="146">
        <v>3.0000000000000001E-3</v>
      </c>
      <c r="X1032" s="146">
        <v>2E-3</v>
      </c>
      <c r="Y1032" s="146">
        <v>2E-3</v>
      </c>
      <c r="Z1032" s="145" t="s">
        <v>342</v>
      </c>
      <c r="AA1032" s="147"/>
      <c r="AB1032" s="148"/>
      <c r="AC1032" s="148"/>
      <c r="AD1032" s="148"/>
      <c r="AE1032" s="148"/>
      <c r="AF1032" s="148"/>
      <c r="AG1032" s="148"/>
      <c r="AH1032" s="148"/>
      <c r="AI1032" s="148"/>
      <c r="AJ1032" s="148"/>
      <c r="AK1032" s="148"/>
      <c r="AL1032" s="148"/>
      <c r="AM1032" s="148"/>
      <c r="AN1032" s="148"/>
      <c r="AO1032" s="148"/>
      <c r="AP1032" s="148"/>
      <c r="AQ1032" s="148"/>
      <c r="AR1032" s="148"/>
      <c r="AS1032" s="148"/>
      <c r="AT1032" s="148"/>
      <c r="AU1032" s="148"/>
      <c r="AV1032" s="148"/>
      <c r="AW1032" s="148"/>
      <c r="AX1032" s="148"/>
      <c r="AY1032" s="148"/>
      <c r="AZ1032" s="148"/>
      <c r="BA1032" s="148"/>
      <c r="BB1032" s="148"/>
      <c r="BC1032" s="148"/>
      <c r="BD1032" s="148"/>
      <c r="BE1032" s="148"/>
      <c r="BF1032" s="148"/>
      <c r="BG1032" s="148"/>
      <c r="BH1032" s="148"/>
      <c r="BI1032" s="148"/>
      <c r="BJ1032" s="148"/>
      <c r="BK1032" s="148"/>
      <c r="BL1032" s="148"/>
      <c r="BM1032" s="149">
        <v>1</v>
      </c>
    </row>
    <row r="1033" spans="1:65">
      <c r="A1033" s="28"/>
      <c r="B1033" s="19">
        <v>1</v>
      </c>
      <c r="C1033" s="9">
        <v>2</v>
      </c>
      <c r="D1033" s="150" t="s">
        <v>114</v>
      </c>
      <c r="E1033" s="23">
        <v>5.0000000000000001E-3</v>
      </c>
      <c r="F1033" s="150" t="s">
        <v>114</v>
      </c>
      <c r="G1033" s="23">
        <v>1.1000000000000001E-3</v>
      </c>
      <c r="H1033" s="150" t="s">
        <v>114</v>
      </c>
      <c r="I1033" s="150" t="s">
        <v>342</v>
      </c>
      <c r="J1033" s="150" t="s">
        <v>342</v>
      </c>
      <c r="K1033" s="150" t="s">
        <v>342</v>
      </c>
      <c r="L1033" s="150" t="s">
        <v>342</v>
      </c>
      <c r="M1033" s="150" t="s">
        <v>342</v>
      </c>
      <c r="N1033" s="150" t="s">
        <v>342</v>
      </c>
      <c r="O1033" s="150" t="s">
        <v>361</v>
      </c>
      <c r="P1033" s="23">
        <v>1.6491114628940161E-3</v>
      </c>
      <c r="Q1033" s="23">
        <v>2.8E-3</v>
      </c>
      <c r="R1033" s="23">
        <v>2.3120144621970695E-3</v>
      </c>
      <c r="S1033" s="150" t="s">
        <v>114</v>
      </c>
      <c r="T1033" s="150" t="s">
        <v>114</v>
      </c>
      <c r="U1033" s="150" t="s">
        <v>342</v>
      </c>
      <c r="V1033" s="23">
        <v>1E-3</v>
      </c>
      <c r="W1033" s="23">
        <v>1.2999999999999999E-3</v>
      </c>
      <c r="X1033" s="23">
        <v>2.5000000000000001E-3</v>
      </c>
      <c r="Y1033" s="23">
        <v>2E-3</v>
      </c>
      <c r="Z1033" s="150" t="s">
        <v>342</v>
      </c>
      <c r="AA1033" s="147"/>
      <c r="AB1033" s="148"/>
      <c r="AC1033" s="148"/>
      <c r="AD1033" s="148"/>
      <c r="AE1033" s="148"/>
      <c r="AF1033" s="148"/>
      <c r="AG1033" s="148"/>
      <c r="AH1033" s="148"/>
      <c r="AI1033" s="148"/>
      <c r="AJ1033" s="148"/>
      <c r="AK1033" s="148"/>
      <c r="AL1033" s="148"/>
      <c r="AM1033" s="148"/>
      <c r="AN1033" s="148"/>
      <c r="AO1033" s="148"/>
      <c r="AP1033" s="148"/>
      <c r="AQ1033" s="148"/>
      <c r="AR1033" s="148"/>
      <c r="AS1033" s="148"/>
      <c r="AT1033" s="148"/>
      <c r="AU1033" s="148"/>
      <c r="AV1033" s="148"/>
      <c r="AW1033" s="148"/>
      <c r="AX1033" s="148"/>
      <c r="AY1033" s="148"/>
      <c r="AZ1033" s="148"/>
      <c r="BA1033" s="148"/>
      <c r="BB1033" s="148"/>
      <c r="BC1033" s="148"/>
      <c r="BD1033" s="148"/>
      <c r="BE1033" s="148"/>
      <c r="BF1033" s="148"/>
      <c r="BG1033" s="148"/>
      <c r="BH1033" s="148"/>
      <c r="BI1033" s="148"/>
      <c r="BJ1033" s="148"/>
      <c r="BK1033" s="148"/>
      <c r="BL1033" s="148"/>
      <c r="BM1033" s="149">
        <v>24</v>
      </c>
    </row>
    <row r="1034" spans="1:65">
      <c r="A1034" s="28"/>
      <c r="B1034" s="19">
        <v>1</v>
      </c>
      <c r="C1034" s="9">
        <v>3</v>
      </c>
      <c r="D1034" s="150" t="s">
        <v>114</v>
      </c>
      <c r="E1034" s="23">
        <v>5.0000000000000001E-3</v>
      </c>
      <c r="F1034" s="150" t="s">
        <v>114</v>
      </c>
      <c r="G1034" s="23">
        <v>1.2000000000000001E-3</v>
      </c>
      <c r="H1034" s="150" t="s">
        <v>114</v>
      </c>
      <c r="I1034" s="150" t="s">
        <v>342</v>
      </c>
      <c r="J1034" s="150" t="s">
        <v>342</v>
      </c>
      <c r="K1034" s="150" t="s">
        <v>342</v>
      </c>
      <c r="L1034" s="150" t="s">
        <v>342</v>
      </c>
      <c r="M1034" s="150" t="s">
        <v>342</v>
      </c>
      <c r="N1034" s="150" t="s">
        <v>342</v>
      </c>
      <c r="O1034" s="150" t="s">
        <v>361</v>
      </c>
      <c r="P1034" s="23">
        <v>2.3607350709225362E-3</v>
      </c>
      <c r="Q1034" s="23">
        <v>2.8999999999999998E-3</v>
      </c>
      <c r="R1034" s="23">
        <v>2.0714194026762579E-3</v>
      </c>
      <c r="S1034" s="150" t="s">
        <v>114</v>
      </c>
      <c r="T1034" s="150" t="s">
        <v>114</v>
      </c>
      <c r="U1034" s="150" t="s">
        <v>342</v>
      </c>
      <c r="V1034" s="150" t="s">
        <v>340</v>
      </c>
      <c r="W1034" s="23">
        <v>2.5000000000000001E-3</v>
      </c>
      <c r="X1034" s="23">
        <v>2.5000000000000001E-3</v>
      </c>
      <c r="Y1034" s="23">
        <v>2E-3</v>
      </c>
      <c r="Z1034" s="150" t="s">
        <v>342</v>
      </c>
      <c r="AA1034" s="147"/>
      <c r="AB1034" s="148"/>
      <c r="AC1034" s="148"/>
      <c r="AD1034" s="148"/>
      <c r="AE1034" s="148"/>
      <c r="AF1034" s="148"/>
      <c r="AG1034" s="148"/>
      <c r="AH1034" s="148"/>
      <c r="AI1034" s="148"/>
      <c r="AJ1034" s="148"/>
      <c r="AK1034" s="148"/>
      <c r="AL1034" s="148"/>
      <c r="AM1034" s="148"/>
      <c r="AN1034" s="148"/>
      <c r="AO1034" s="148"/>
      <c r="AP1034" s="148"/>
      <c r="AQ1034" s="148"/>
      <c r="AR1034" s="148"/>
      <c r="AS1034" s="148"/>
      <c r="AT1034" s="148"/>
      <c r="AU1034" s="148"/>
      <c r="AV1034" s="148"/>
      <c r="AW1034" s="148"/>
      <c r="AX1034" s="148"/>
      <c r="AY1034" s="148"/>
      <c r="AZ1034" s="148"/>
      <c r="BA1034" s="148"/>
      <c r="BB1034" s="148"/>
      <c r="BC1034" s="148"/>
      <c r="BD1034" s="148"/>
      <c r="BE1034" s="148"/>
      <c r="BF1034" s="148"/>
      <c r="BG1034" s="148"/>
      <c r="BH1034" s="148"/>
      <c r="BI1034" s="148"/>
      <c r="BJ1034" s="148"/>
      <c r="BK1034" s="148"/>
      <c r="BL1034" s="148"/>
      <c r="BM1034" s="149">
        <v>16</v>
      </c>
    </row>
    <row r="1035" spans="1:65">
      <c r="A1035" s="28"/>
      <c r="B1035" s="19">
        <v>1</v>
      </c>
      <c r="C1035" s="9">
        <v>4</v>
      </c>
      <c r="D1035" s="150" t="s">
        <v>114</v>
      </c>
      <c r="E1035" s="23">
        <v>5.0000000000000001E-3</v>
      </c>
      <c r="F1035" s="150" t="s">
        <v>114</v>
      </c>
      <c r="G1035" s="23">
        <v>1.2000000000000001E-3</v>
      </c>
      <c r="H1035" s="150" t="s">
        <v>114</v>
      </c>
      <c r="I1035" s="150" t="s">
        <v>342</v>
      </c>
      <c r="J1035" s="150" t="s">
        <v>342</v>
      </c>
      <c r="K1035" s="150" t="s">
        <v>342</v>
      </c>
      <c r="L1035" s="150" t="s">
        <v>342</v>
      </c>
      <c r="M1035" s="150" t="s">
        <v>342</v>
      </c>
      <c r="N1035" s="150" t="s">
        <v>342</v>
      </c>
      <c r="O1035" s="150" t="s">
        <v>361</v>
      </c>
      <c r="P1035" s="23">
        <v>1.5173639426953678E-3</v>
      </c>
      <c r="Q1035" s="23">
        <v>2.8E-3</v>
      </c>
      <c r="R1035" s="23">
        <v>2.1408481333924896E-3</v>
      </c>
      <c r="S1035" s="150" t="s">
        <v>114</v>
      </c>
      <c r="T1035" s="150" t="s">
        <v>114</v>
      </c>
      <c r="U1035" s="150" t="s">
        <v>342</v>
      </c>
      <c r="V1035" s="150" t="s">
        <v>340</v>
      </c>
      <c r="W1035" s="23">
        <v>4.1000000000000003E-3</v>
      </c>
      <c r="X1035" s="23">
        <v>2.4000000000000002E-3</v>
      </c>
      <c r="Y1035" s="23">
        <v>2E-3</v>
      </c>
      <c r="Z1035" s="150" t="s">
        <v>342</v>
      </c>
      <c r="AA1035" s="147"/>
      <c r="AB1035" s="148"/>
      <c r="AC1035" s="148"/>
      <c r="AD1035" s="148"/>
      <c r="AE1035" s="148"/>
      <c r="AF1035" s="148"/>
      <c r="AG1035" s="148"/>
      <c r="AH1035" s="148"/>
      <c r="AI1035" s="148"/>
      <c r="AJ1035" s="148"/>
      <c r="AK1035" s="148"/>
      <c r="AL1035" s="148"/>
      <c r="AM1035" s="148"/>
      <c r="AN1035" s="148"/>
      <c r="AO1035" s="148"/>
      <c r="AP1035" s="148"/>
      <c r="AQ1035" s="148"/>
      <c r="AR1035" s="148"/>
      <c r="AS1035" s="148"/>
      <c r="AT1035" s="148"/>
      <c r="AU1035" s="148"/>
      <c r="AV1035" s="148"/>
      <c r="AW1035" s="148"/>
      <c r="AX1035" s="148"/>
      <c r="AY1035" s="148"/>
      <c r="AZ1035" s="148"/>
      <c r="BA1035" s="148"/>
      <c r="BB1035" s="148"/>
      <c r="BC1035" s="148"/>
      <c r="BD1035" s="148"/>
      <c r="BE1035" s="148"/>
      <c r="BF1035" s="148"/>
      <c r="BG1035" s="148"/>
      <c r="BH1035" s="148"/>
      <c r="BI1035" s="148"/>
      <c r="BJ1035" s="148"/>
      <c r="BK1035" s="148"/>
      <c r="BL1035" s="148"/>
      <c r="BM1035" s="149">
        <v>2.34321647436273E-3</v>
      </c>
    </row>
    <row r="1036" spans="1:65">
      <c r="A1036" s="28"/>
      <c r="B1036" s="19">
        <v>1</v>
      </c>
      <c r="C1036" s="9">
        <v>5</v>
      </c>
      <c r="D1036" s="150" t="s">
        <v>114</v>
      </c>
      <c r="E1036" s="23">
        <v>5.0000000000000001E-3</v>
      </c>
      <c r="F1036" s="150" t="s">
        <v>114</v>
      </c>
      <c r="G1036" s="23">
        <v>1.1000000000000001E-3</v>
      </c>
      <c r="H1036" s="150" t="s">
        <v>114</v>
      </c>
      <c r="I1036" s="150" t="s">
        <v>342</v>
      </c>
      <c r="J1036" s="150" t="s">
        <v>342</v>
      </c>
      <c r="K1036" s="150" t="s">
        <v>342</v>
      </c>
      <c r="L1036" s="150" t="s">
        <v>342</v>
      </c>
      <c r="M1036" s="150" t="s">
        <v>342</v>
      </c>
      <c r="N1036" s="150" t="s">
        <v>342</v>
      </c>
      <c r="O1036" s="150" t="s">
        <v>361</v>
      </c>
      <c r="P1036" s="23">
        <v>1.4428192931624322E-3</v>
      </c>
      <c r="Q1036" s="23">
        <v>2.8999999999999998E-3</v>
      </c>
      <c r="R1036" s="23">
        <v>2.1195828690515907E-3</v>
      </c>
      <c r="S1036" s="150" t="s">
        <v>114</v>
      </c>
      <c r="T1036" s="150" t="s">
        <v>114</v>
      </c>
      <c r="U1036" s="150" t="s">
        <v>342</v>
      </c>
      <c r="V1036" s="23">
        <v>1E-3</v>
      </c>
      <c r="W1036" s="23">
        <v>2.5999999999999999E-3</v>
      </c>
      <c r="X1036" s="23">
        <v>2.6999999999999997E-3</v>
      </c>
      <c r="Y1036" s="23">
        <v>2E-3</v>
      </c>
      <c r="Z1036" s="150" t="s">
        <v>342</v>
      </c>
      <c r="AA1036" s="147"/>
      <c r="AB1036" s="148"/>
      <c r="AC1036" s="148"/>
      <c r="AD1036" s="148"/>
      <c r="AE1036" s="148"/>
      <c r="AF1036" s="148"/>
      <c r="AG1036" s="148"/>
      <c r="AH1036" s="148"/>
      <c r="AI1036" s="148"/>
      <c r="AJ1036" s="148"/>
      <c r="AK1036" s="148"/>
      <c r="AL1036" s="148"/>
      <c r="AM1036" s="148"/>
      <c r="AN1036" s="148"/>
      <c r="AO1036" s="148"/>
      <c r="AP1036" s="148"/>
      <c r="AQ1036" s="148"/>
      <c r="AR1036" s="148"/>
      <c r="AS1036" s="148"/>
      <c r="AT1036" s="148"/>
      <c r="AU1036" s="148"/>
      <c r="AV1036" s="148"/>
      <c r="AW1036" s="148"/>
      <c r="AX1036" s="148"/>
      <c r="AY1036" s="148"/>
      <c r="AZ1036" s="148"/>
      <c r="BA1036" s="148"/>
      <c r="BB1036" s="148"/>
      <c r="BC1036" s="148"/>
      <c r="BD1036" s="148"/>
      <c r="BE1036" s="148"/>
      <c r="BF1036" s="148"/>
      <c r="BG1036" s="148"/>
      <c r="BH1036" s="148"/>
      <c r="BI1036" s="148"/>
      <c r="BJ1036" s="148"/>
      <c r="BK1036" s="148"/>
      <c r="BL1036" s="148"/>
      <c r="BM1036" s="149">
        <v>30</v>
      </c>
    </row>
    <row r="1037" spans="1:65">
      <c r="A1037" s="28"/>
      <c r="B1037" s="19">
        <v>1</v>
      </c>
      <c r="C1037" s="9">
        <v>6</v>
      </c>
      <c r="D1037" s="150" t="s">
        <v>114</v>
      </c>
      <c r="E1037" s="23">
        <v>3.0000000000000001E-3</v>
      </c>
      <c r="F1037" s="150" t="s">
        <v>114</v>
      </c>
      <c r="G1037" s="23">
        <v>1.2000000000000001E-3</v>
      </c>
      <c r="H1037" s="150" t="s">
        <v>114</v>
      </c>
      <c r="I1037" s="150" t="s">
        <v>342</v>
      </c>
      <c r="J1037" s="150" t="s">
        <v>342</v>
      </c>
      <c r="K1037" s="150" t="s">
        <v>342</v>
      </c>
      <c r="L1037" s="150" t="s">
        <v>342</v>
      </c>
      <c r="M1037" s="150" t="s">
        <v>342</v>
      </c>
      <c r="N1037" s="150" t="s">
        <v>342</v>
      </c>
      <c r="O1037" s="150" t="s">
        <v>361</v>
      </c>
      <c r="P1037" s="23">
        <v>1.7784668532222804E-3</v>
      </c>
      <c r="Q1037" s="23">
        <v>2.8999999999999998E-3</v>
      </c>
      <c r="R1037" s="23">
        <v>2.1745026930686901E-3</v>
      </c>
      <c r="S1037" s="150" t="s">
        <v>114</v>
      </c>
      <c r="T1037" s="150" t="s">
        <v>114</v>
      </c>
      <c r="U1037" s="150" t="s">
        <v>342</v>
      </c>
      <c r="V1037" s="23">
        <v>1E-3</v>
      </c>
      <c r="W1037" s="23">
        <v>4.3E-3</v>
      </c>
      <c r="X1037" s="23">
        <v>2.2000000000000001E-3</v>
      </c>
      <c r="Y1037" s="23">
        <v>2E-3</v>
      </c>
      <c r="Z1037" s="150" t="s">
        <v>342</v>
      </c>
      <c r="AA1037" s="147"/>
      <c r="AB1037" s="148"/>
      <c r="AC1037" s="148"/>
      <c r="AD1037" s="148"/>
      <c r="AE1037" s="148"/>
      <c r="AF1037" s="148"/>
      <c r="AG1037" s="148"/>
      <c r="AH1037" s="148"/>
      <c r="AI1037" s="148"/>
      <c r="AJ1037" s="148"/>
      <c r="AK1037" s="148"/>
      <c r="AL1037" s="148"/>
      <c r="AM1037" s="148"/>
      <c r="AN1037" s="148"/>
      <c r="AO1037" s="148"/>
      <c r="AP1037" s="148"/>
      <c r="AQ1037" s="148"/>
      <c r="AR1037" s="148"/>
      <c r="AS1037" s="148"/>
      <c r="AT1037" s="148"/>
      <c r="AU1037" s="148"/>
      <c r="AV1037" s="148"/>
      <c r="AW1037" s="148"/>
      <c r="AX1037" s="148"/>
      <c r="AY1037" s="148"/>
      <c r="AZ1037" s="148"/>
      <c r="BA1037" s="148"/>
      <c r="BB1037" s="148"/>
      <c r="BC1037" s="148"/>
      <c r="BD1037" s="148"/>
      <c r="BE1037" s="148"/>
      <c r="BF1037" s="148"/>
      <c r="BG1037" s="148"/>
      <c r="BH1037" s="148"/>
      <c r="BI1037" s="148"/>
      <c r="BJ1037" s="148"/>
      <c r="BK1037" s="148"/>
      <c r="BL1037" s="148"/>
      <c r="BM1037" s="53"/>
    </row>
    <row r="1038" spans="1:65">
      <c r="A1038" s="28"/>
      <c r="B1038" s="20" t="s">
        <v>229</v>
      </c>
      <c r="C1038" s="12"/>
      <c r="D1038" s="151" t="s">
        <v>818</v>
      </c>
      <c r="E1038" s="151">
        <v>4.6666666666666671E-3</v>
      </c>
      <c r="F1038" s="151" t="s">
        <v>818</v>
      </c>
      <c r="G1038" s="151">
        <v>1.1666666666666668E-3</v>
      </c>
      <c r="H1038" s="151" t="s">
        <v>818</v>
      </c>
      <c r="I1038" s="151" t="s">
        <v>818</v>
      </c>
      <c r="J1038" s="151" t="s">
        <v>818</v>
      </c>
      <c r="K1038" s="151" t="s">
        <v>818</v>
      </c>
      <c r="L1038" s="151" t="s">
        <v>818</v>
      </c>
      <c r="M1038" s="151" t="s">
        <v>818</v>
      </c>
      <c r="N1038" s="151" t="s">
        <v>818</v>
      </c>
      <c r="O1038" s="151" t="s">
        <v>818</v>
      </c>
      <c r="P1038" s="151">
        <v>1.8449202051430439E-3</v>
      </c>
      <c r="Q1038" s="151">
        <v>2.8666666666666667E-3</v>
      </c>
      <c r="R1038" s="151">
        <v>2.194028064121493E-3</v>
      </c>
      <c r="S1038" s="151" t="s">
        <v>818</v>
      </c>
      <c r="T1038" s="151" t="s">
        <v>818</v>
      </c>
      <c r="U1038" s="151" t="s">
        <v>818</v>
      </c>
      <c r="V1038" s="151">
        <v>1E-3</v>
      </c>
      <c r="W1038" s="151">
        <v>2.9666666666666665E-3</v>
      </c>
      <c r="X1038" s="151">
        <v>2.3833333333333337E-3</v>
      </c>
      <c r="Y1038" s="151">
        <v>2E-3</v>
      </c>
      <c r="Z1038" s="151" t="s">
        <v>818</v>
      </c>
      <c r="AA1038" s="147"/>
      <c r="AB1038" s="148"/>
      <c r="AC1038" s="148"/>
      <c r="AD1038" s="148"/>
      <c r="AE1038" s="148"/>
      <c r="AF1038" s="148"/>
      <c r="AG1038" s="148"/>
      <c r="AH1038" s="148"/>
      <c r="AI1038" s="148"/>
      <c r="AJ1038" s="148"/>
      <c r="AK1038" s="148"/>
      <c r="AL1038" s="148"/>
      <c r="AM1038" s="148"/>
      <c r="AN1038" s="148"/>
      <c r="AO1038" s="148"/>
      <c r="AP1038" s="148"/>
      <c r="AQ1038" s="148"/>
      <c r="AR1038" s="148"/>
      <c r="AS1038" s="148"/>
      <c r="AT1038" s="148"/>
      <c r="AU1038" s="148"/>
      <c r="AV1038" s="148"/>
      <c r="AW1038" s="148"/>
      <c r="AX1038" s="148"/>
      <c r="AY1038" s="148"/>
      <c r="AZ1038" s="148"/>
      <c r="BA1038" s="148"/>
      <c r="BB1038" s="148"/>
      <c r="BC1038" s="148"/>
      <c r="BD1038" s="148"/>
      <c r="BE1038" s="148"/>
      <c r="BF1038" s="148"/>
      <c r="BG1038" s="148"/>
      <c r="BH1038" s="148"/>
      <c r="BI1038" s="148"/>
      <c r="BJ1038" s="148"/>
      <c r="BK1038" s="148"/>
      <c r="BL1038" s="148"/>
      <c r="BM1038" s="53"/>
    </row>
    <row r="1039" spans="1:65">
      <c r="A1039" s="28"/>
      <c r="B1039" s="3" t="s">
        <v>230</v>
      </c>
      <c r="C1039" s="27"/>
      <c r="D1039" s="23" t="s">
        <v>818</v>
      </c>
      <c r="E1039" s="23">
        <v>5.0000000000000001E-3</v>
      </c>
      <c r="F1039" s="23" t="s">
        <v>818</v>
      </c>
      <c r="G1039" s="23">
        <v>1.2000000000000001E-3</v>
      </c>
      <c r="H1039" s="23" t="s">
        <v>818</v>
      </c>
      <c r="I1039" s="23" t="s">
        <v>818</v>
      </c>
      <c r="J1039" s="23" t="s">
        <v>818</v>
      </c>
      <c r="K1039" s="23" t="s">
        <v>818</v>
      </c>
      <c r="L1039" s="23" t="s">
        <v>818</v>
      </c>
      <c r="M1039" s="23" t="s">
        <v>818</v>
      </c>
      <c r="N1039" s="23" t="s">
        <v>818</v>
      </c>
      <c r="O1039" s="23" t="s">
        <v>818</v>
      </c>
      <c r="P1039" s="23">
        <v>1.7137891580581482E-3</v>
      </c>
      <c r="Q1039" s="23">
        <v>2.8999999999999998E-3</v>
      </c>
      <c r="R1039" s="23">
        <v>2.1576754132305899E-3</v>
      </c>
      <c r="S1039" s="23" t="s">
        <v>818</v>
      </c>
      <c r="T1039" s="23" t="s">
        <v>818</v>
      </c>
      <c r="U1039" s="23" t="s">
        <v>818</v>
      </c>
      <c r="V1039" s="23">
        <v>1E-3</v>
      </c>
      <c r="W1039" s="23">
        <v>2.8E-3</v>
      </c>
      <c r="X1039" s="23">
        <v>2.4499999999999999E-3</v>
      </c>
      <c r="Y1039" s="23">
        <v>2E-3</v>
      </c>
      <c r="Z1039" s="23" t="s">
        <v>818</v>
      </c>
      <c r="AA1039" s="147"/>
      <c r="AB1039" s="148"/>
      <c r="AC1039" s="148"/>
      <c r="AD1039" s="148"/>
      <c r="AE1039" s="148"/>
      <c r="AF1039" s="148"/>
      <c r="AG1039" s="148"/>
      <c r="AH1039" s="148"/>
      <c r="AI1039" s="148"/>
      <c r="AJ1039" s="148"/>
      <c r="AK1039" s="148"/>
      <c r="AL1039" s="148"/>
      <c r="AM1039" s="148"/>
      <c r="AN1039" s="148"/>
      <c r="AO1039" s="148"/>
      <c r="AP1039" s="148"/>
      <c r="AQ1039" s="148"/>
      <c r="AR1039" s="148"/>
      <c r="AS1039" s="148"/>
      <c r="AT1039" s="148"/>
      <c r="AU1039" s="148"/>
      <c r="AV1039" s="148"/>
      <c r="AW1039" s="148"/>
      <c r="AX1039" s="148"/>
      <c r="AY1039" s="148"/>
      <c r="AZ1039" s="148"/>
      <c r="BA1039" s="148"/>
      <c r="BB1039" s="148"/>
      <c r="BC1039" s="148"/>
      <c r="BD1039" s="148"/>
      <c r="BE1039" s="148"/>
      <c r="BF1039" s="148"/>
      <c r="BG1039" s="148"/>
      <c r="BH1039" s="148"/>
      <c r="BI1039" s="148"/>
      <c r="BJ1039" s="148"/>
      <c r="BK1039" s="148"/>
      <c r="BL1039" s="148"/>
      <c r="BM1039" s="53"/>
    </row>
    <row r="1040" spans="1:65">
      <c r="A1040" s="28"/>
      <c r="B1040" s="3" t="s">
        <v>231</v>
      </c>
      <c r="C1040" s="27"/>
      <c r="D1040" s="23" t="s">
        <v>818</v>
      </c>
      <c r="E1040" s="23">
        <v>8.1649658092772606E-4</v>
      </c>
      <c r="F1040" s="23" t="s">
        <v>818</v>
      </c>
      <c r="G1040" s="23">
        <v>5.1639777949432241E-5</v>
      </c>
      <c r="H1040" s="23" t="s">
        <v>818</v>
      </c>
      <c r="I1040" s="23" t="s">
        <v>818</v>
      </c>
      <c r="J1040" s="23" t="s">
        <v>818</v>
      </c>
      <c r="K1040" s="23" t="s">
        <v>818</v>
      </c>
      <c r="L1040" s="23" t="s">
        <v>818</v>
      </c>
      <c r="M1040" s="23" t="s">
        <v>818</v>
      </c>
      <c r="N1040" s="23" t="s">
        <v>818</v>
      </c>
      <c r="O1040" s="23" t="s">
        <v>818</v>
      </c>
      <c r="P1040" s="23">
        <v>4.0111737388184561E-4</v>
      </c>
      <c r="Q1040" s="23">
        <v>5.1639777949432133E-5</v>
      </c>
      <c r="R1040" s="23">
        <v>1.1021803568703274E-4</v>
      </c>
      <c r="S1040" s="23" t="s">
        <v>818</v>
      </c>
      <c r="T1040" s="23" t="s">
        <v>818</v>
      </c>
      <c r="U1040" s="23" t="s">
        <v>818</v>
      </c>
      <c r="V1040" s="23">
        <v>0</v>
      </c>
      <c r="W1040" s="23">
        <v>1.1129540272026815E-3</v>
      </c>
      <c r="X1040" s="23">
        <v>2.4832774042918889E-4</v>
      </c>
      <c r="Y1040" s="23">
        <v>0</v>
      </c>
      <c r="Z1040" s="23" t="s">
        <v>818</v>
      </c>
      <c r="AA1040" s="147"/>
      <c r="AB1040" s="148"/>
      <c r="AC1040" s="148"/>
      <c r="AD1040" s="148"/>
      <c r="AE1040" s="148"/>
      <c r="AF1040" s="148"/>
      <c r="AG1040" s="148"/>
      <c r="AH1040" s="148"/>
      <c r="AI1040" s="148"/>
      <c r="AJ1040" s="148"/>
      <c r="AK1040" s="148"/>
      <c r="AL1040" s="148"/>
      <c r="AM1040" s="148"/>
      <c r="AN1040" s="148"/>
      <c r="AO1040" s="148"/>
      <c r="AP1040" s="148"/>
      <c r="AQ1040" s="148"/>
      <c r="AR1040" s="148"/>
      <c r="AS1040" s="148"/>
      <c r="AT1040" s="148"/>
      <c r="AU1040" s="148"/>
      <c r="AV1040" s="148"/>
      <c r="AW1040" s="148"/>
      <c r="AX1040" s="148"/>
      <c r="AY1040" s="148"/>
      <c r="AZ1040" s="148"/>
      <c r="BA1040" s="148"/>
      <c r="BB1040" s="148"/>
      <c r="BC1040" s="148"/>
      <c r="BD1040" s="148"/>
      <c r="BE1040" s="148"/>
      <c r="BF1040" s="148"/>
      <c r="BG1040" s="148"/>
      <c r="BH1040" s="148"/>
      <c r="BI1040" s="148"/>
      <c r="BJ1040" s="148"/>
      <c r="BK1040" s="148"/>
      <c r="BL1040" s="148"/>
      <c r="BM1040" s="53"/>
    </row>
    <row r="1041" spans="1:65">
      <c r="A1041" s="28"/>
      <c r="B1041" s="3" t="s">
        <v>87</v>
      </c>
      <c r="C1041" s="27"/>
      <c r="D1041" s="13" t="s">
        <v>818</v>
      </c>
      <c r="E1041" s="13">
        <v>0.17496355305594127</v>
      </c>
      <c r="F1041" s="13" t="s">
        <v>818</v>
      </c>
      <c r="G1041" s="13">
        <v>4.4262666813799062E-2</v>
      </c>
      <c r="H1041" s="13" t="s">
        <v>818</v>
      </c>
      <c r="I1041" s="13" t="s">
        <v>818</v>
      </c>
      <c r="J1041" s="13" t="s">
        <v>818</v>
      </c>
      <c r="K1041" s="13" t="s">
        <v>818</v>
      </c>
      <c r="L1041" s="13" t="s">
        <v>818</v>
      </c>
      <c r="M1041" s="13" t="s">
        <v>818</v>
      </c>
      <c r="N1041" s="13" t="s">
        <v>818</v>
      </c>
      <c r="O1041" s="13" t="s">
        <v>818</v>
      </c>
      <c r="P1041" s="13">
        <v>0.2174171938513435</v>
      </c>
      <c r="Q1041" s="13">
        <v>1.8013876028871674E-2</v>
      </c>
      <c r="R1041" s="13">
        <v>5.0235472138851128E-2</v>
      </c>
      <c r="S1041" s="13" t="s">
        <v>818</v>
      </c>
      <c r="T1041" s="13" t="s">
        <v>818</v>
      </c>
      <c r="U1041" s="13" t="s">
        <v>818</v>
      </c>
      <c r="V1041" s="13">
        <v>0</v>
      </c>
      <c r="W1041" s="13">
        <v>0.37515304287730838</v>
      </c>
      <c r="X1041" s="13">
        <v>0.10419345752273658</v>
      </c>
      <c r="Y1041" s="13">
        <v>0</v>
      </c>
      <c r="Z1041" s="13" t="s">
        <v>818</v>
      </c>
      <c r="AA1041" s="95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2"/>
    </row>
    <row r="1042" spans="1:65">
      <c r="A1042" s="28"/>
      <c r="B1042" s="3" t="s">
        <v>232</v>
      </c>
      <c r="C1042" s="27"/>
      <c r="D1042" s="13" t="s">
        <v>818</v>
      </c>
      <c r="E1042" s="13">
        <v>0.99156446607684057</v>
      </c>
      <c r="F1042" s="13" t="s">
        <v>818</v>
      </c>
      <c r="G1042" s="13">
        <v>-0.50210888348078986</v>
      </c>
      <c r="H1042" s="13" t="s">
        <v>818</v>
      </c>
      <c r="I1042" s="13" t="s">
        <v>818</v>
      </c>
      <c r="J1042" s="13" t="s">
        <v>818</v>
      </c>
      <c r="K1042" s="13" t="s">
        <v>818</v>
      </c>
      <c r="L1042" s="13" t="s">
        <v>818</v>
      </c>
      <c r="M1042" s="13" t="s">
        <v>818</v>
      </c>
      <c r="N1042" s="13" t="s">
        <v>818</v>
      </c>
      <c r="O1042" s="13" t="s">
        <v>818</v>
      </c>
      <c r="P1042" s="13">
        <v>-0.21265481643355411</v>
      </c>
      <c r="Q1042" s="13">
        <v>0.22338960059005908</v>
      </c>
      <c r="R1042" s="13">
        <v>-6.3668214982916083E-2</v>
      </c>
      <c r="S1042" s="13" t="s">
        <v>818</v>
      </c>
      <c r="T1042" s="13" t="s">
        <v>818</v>
      </c>
      <c r="U1042" s="13" t="s">
        <v>818</v>
      </c>
      <c r="V1042" s="13">
        <v>-0.57323618584067715</v>
      </c>
      <c r="W1042" s="13">
        <v>0.26606598200599119</v>
      </c>
      <c r="X1042" s="13">
        <v>1.7120423746386448E-2</v>
      </c>
      <c r="Y1042" s="13">
        <v>-0.14647237168135419</v>
      </c>
      <c r="Z1042" s="13" t="s">
        <v>818</v>
      </c>
      <c r="AA1042" s="95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2"/>
    </row>
    <row r="1043" spans="1:65">
      <c r="A1043" s="28"/>
      <c r="B1043" s="43" t="s">
        <v>233</v>
      </c>
      <c r="C1043" s="44"/>
      <c r="D1043" s="42">
        <v>3.61</v>
      </c>
      <c r="E1043" s="42">
        <v>3.13</v>
      </c>
      <c r="F1043" s="42">
        <v>3.61</v>
      </c>
      <c r="G1043" s="42">
        <v>1.93</v>
      </c>
      <c r="H1043" s="42">
        <v>3.61</v>
      </c>
      <c r="I1043" s="42">
        <v>0</v>
      </c>
      <c r="J1043" s="42">
        <v>0</v>
      </c>
      <c r="K1043" s="42">
        <v>0</v>
      </c>
      <c r="L1043" s="42">
        <v>0</v>
      </c>
      <c r="M1043" s="42">
        <v>0</v>
      </c>
      <c r="N1043" s="42">
        <v>0</v>
      </c>
      <c r="O1043" s="42">
        <v>2.75</v>
      </c>
      <c r="P1043" s="42">
        <v>0.95</v>
      </c>
      <c r="Q1043" s="42">
        <v>0.53</v>
      </c>
      <c r="R1043" s="42">
        <v>0.44</v>
      </c>
      <c r="S1043" s="42">
        <v>3.61</v>
      </c>
      <c r="T1043" s="42">
        <v>3.61</v>
      </c>
      <c r="U1043" s="42">
        <v>0</v>
      </c>
      <c r="V1043" s="42">
        <v>2.5299999999999998</v>
      </c>
      <c r="W1043" s="42">
        <v>0.67</v>
      </c>
      <c r="X1043" s="42">
        <v>0.17</v>
      </c>
      <c r="Y1043" s="42">
        <v>0.72</v>
      </c>
      <c r="Z1043" s="42">
        <v>0</v>
      </c>
      <c r="AA1043" s="95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2"/>
    </row>
    <row r="1044" spans="1:65">
      <c r="B1044" s="29"/>
      <c r="C1044" s="20"/>
      <c r="D1044" s="20"/>
      <c r="E1044" s="20"/>
      <c r="F1044" s="20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BM1044" s="52"/>
    </row>
    <row r="1045" spans="1:65" ht="15">
      <c r="B1045" s="8" t="s">
        <v>759</v>
      </c>
      <c r="BM1045" s="26" t="s">
        <v>279</v>
      </c>
    </row>
    <row r="1046" spans="1:65" ht="15">
      <c r="A1046" s="24" t="s">
        <v>64</v>
      </c>
      <c r="B1046" s="18" t="s">
        <v>119</v>
      </c>
      <c r="C1046" s="15" t="s">
        <v>120</v>
      </c>
      <c r="D1046" s="16" t="s">
        <v>225</v>
      </c>
      <c r="E1046" s="17" t="s">
        <v>225</v>
      </c>
      <c r="F1046" s="17" t="s">
        <v>225</v>
      </c>
      <c r="G1046" s="17" t="s">
        <v>225</v>
      </c>
      <c r="H1046" s="17" t="s">
        <v>225</v>
      </c>
      <c r="I1046" s="17" t="s">
        <v>225</v>
      </c>
      <c r="J1046" s="17" t="s">
        <v>225</v>
      </c>
      <c r="K1046" s="17" t="s">
        <v>225</v>
      </c>
      <c r="L1046" s="17" t="s">
        <v>225</v>
      </c>
      <c r="M1046" s="17" t="s">
        <v>225</v>
      </c>
      <c r="N1046" s="17" t="s">
        <v>225</v>
      </c>
      <c r="O1046" s="17" t="s">
        <v>225</v>
      </c>
      <c r="P1046" s="17" t="s">
        <v>225</v>
      </c>
      <c r="Q1046" s="17" t="s">
        <v>225</v>
      </c>
      <c r="R1046" s="17" t="s">
        <v>225</v>
      </c>
      <c r="S1046" s="17" t="s">
        <v>225</v>
      </c>
      <c r="T1046" s="17" t="s">
        <v>225</v>
      </c>
      <c r="U1046" s="17" t="s">
        <v>225</v>
      </c>
      <c r="V1046" s="17" t="s">
        <v>225</v>
      </c>
      <c r="W1046" s="17" t="s">
        <v>225</v>
      </c>
      <c r="X1046" s="17" t="s">
        <v>225</v>
      </c>
      <c r="Y1046" s="17" t="s">
        <v>225</v>
      </c>
      <c r="Z1046" s="17" t="s">
        <v>225</v>
      </c>
      <c r="AA1046" s="17" t="s">
        <v>225</v>
      </c>
      <c r="AB1046" s="95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6">
        <v>1</v>
      </c>
    </row>
    <row r="1047" spans="1:65">
      <c r="A1047" s="28"/>
      <c r="B1047" s="19" t="s">
        <v>226</v>
      </c>
      <c r="C1047" s="9" t="s">
        <v>226</v>
      </c>
      <c r="D1047" s="93" t="s">
        <v>234</v>
      </c>
      <c r="E1047" s="94" t="s">
        <v>280</v>
      </c>
      <c r="F1047" s="94" t="s">
        <v>235</v>
      </c>
      <c r="G1047" s="94" t="s">
        <v>236</v>
      </c>
      <c r="H1047" s="94" t="s">
        <v>237</v>
      </c>
      <c r="I1047" s="94" t="s">
        <v>238</v>
      </c>
      <c r="J1047" s="94" t="s">
        <v>239</v>
      </c>
      <c r="K1047" s="94" t="s">
        <v>240</v>
      </c>
      <c r="L1047" s="94" t="s">
        <v>256</v>
      </c>
      <c r="M1047" s="94" t="s">
        <v>241</v>
      </c>
      <c r="N1047" s="94" t="s">
        <v>286</v>
      </c>
      <c r="O1047" s="94" t="s">
        <v>242</v>
      </c>
      <c r="P1047" s="94" t="s">
        <v>282</v>
      </c>
      <c r="Q1047" s="94" t="s">
        <v>243</v>
      </c>
      <c r="R1047" s="94" t="s">
        <v>244</v>
      </c>
      <c r="S1047" s="94" t="s">
        <v>245</v>
      </c>
      <c r="T1047" s="94" t="s">
        <v>287</v>
      </c>
      <c r="U1047" s="94" t="s">
        <v>246</v>
      </c>
      <c r="V1047" s="94" t="s">
        <v>247</v>
      </c>
      <c r="W1047" s="94" t="s">
        <v>248</v>
      </c>
      <c r="X1047" s="94" t="s">
        <v>228</v>
      </c>
      <c r="Y1047" s="94" t="s">
        <v>288</v>
      </c>
      <c r="Z1047" s="94" t="s">
        <v>250</v>
      </c>
      <c r="AA1047" s="94" t="s">
        <v>251</v>
      </c>
      <c r="AB1047" s="95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6" t="s">
        <v>3</v>
      </c>
    </row>
    <row r="1048" spans="1:65">
      <c r="A1048" s="28"/>
      <c r="B1048" s="19"/>
      <c r="C1048" s="9"/>
      <c r="D1048" s="10" t="s">
        <v>330</v>
      </c>
      <c r="E1048" s="11" t="s">
        <v>331</v>
      </c>
      <c r="F1048" s="11" t="s">
        <v>330</v>
      </c>
      <c r="G1048" s="11" t="s">
        <v>331</v>
      </c>
      <c r="H1048" s="11" t="s">
        <v>332</v>
      </c>
      <c r="I1048" s="11" t="s">
        <v>331</v>
      </c>
      <c r="J1048" s="11" t="s">
        <v>331</v>
      </c>
      <c r="K1048" s="11" t="s">
        <v>331</v>
      </c>
      <c r="L1048" s="11" t="s">
        <v>331</v>
      </c>
      <c r="M1048" s="11" t="s">
        <v>331</v>
      </c>
      <c r="N1048" s="11" t="s">
        <v>331</v>
      </c>
      <c r="O1048" s="11" t="s">
        <v>331</v>
      </c>
      <c r="P1048" s="11" t="s">
        <v>332</v>
      </c>
      <c r="Q1048" s="11" t="s">
        <v>332</v>
      </c>
      <c r="R1048" s="11" t="s">
        <v>331</v>
      </c>
      <c r="S1048" s="11" t="s">
        <v>332</v>
      </c>
      <c r="T1048" s="11" t="s">
        <v>332</v>
      </c>
      <c r="U1048" s="11" t="s">
        <v>330</v>
      </c>
      <c r="V1048" s="11" t="s">
        <v>332</v>
      </c>
      <c r="W1048" s="11" t="s">
        <v>331</v>
      </c>
      <c r="X1048" s="11" t="s">
        <v>332</v>
      </c>
      <c r="Y1048" s="11" t="s">
        <v>331</v>
      </c>
      <c r="Z1048" s="11" t="s">
        <v>332</v>
      </c>
      <c r="AA1048" s="11" t="s">
        <v>332</v>
      </c>
      <c r="AB1048" s="95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6">
        <v>2</v>
      </c>
    </row>
    <row r="1049" spans="1:65">
      <c r="A1049" s="28"/>
      <c r="B1049" s="19"/>
      <c r="C1049" s="9"/>
      <c r="D1049" s="25" t="s">
        <v>333</v>
      </c>
      <c r="E1049" s="25" t="s">
        <v>334</v>
      </c>
      <c r="F1049" s="25" t="s">
        <v>334</v>
      </c>
      <c r="G1049" s="25" t="s">
        <v>333</v>
      </c>
      <c r="H1049" s="25" t="s">
        <v>334</v>
      </c>
      <c r="I1049" s="25" t="s">
        <v>334</v>
      </c>
      <c r="J1049" s="25" t="s">
        <v>334</v>
      </c>
      <c r="K1049" s="25" t="s">
        <v>334</v>
      </c>
      <c r="L1049" s="25" t="s">
        <v>334</v>
      </c>
      <c r="M1049" s="25" t="s">
        <v>334</v>
      </c>
      <c r="N1049" s="25" t="s">
        <v>334</v>
      </c>
      <c r="O1049" s="25" t="s">
        <v>334</v>
      </c>
      <c r="P1049" s="25" t="s">
        <v>333</v>
      </c>
      <c r="Q1049" s="25" t="s">
        <v>333</v>
      </c>
      <c r="R1049" s="25" t="s">
        <v>336</v>
      </c>
      <c r="S1049" s="25" t="s">
        <v>334</v>
      </c>
      <c r="T1049" s="25" t="s">
        <v>336</v>
      </c>
      <c r="U1049" s="25" t="s">
        <v>335</v>
      </c>
      <c r="V1049" s="25" t="s">
        <v>335</v>
      </c>
      <c r="W1049" s="25" t="s">
        <v>335</v>
      </c>
      <c r="X1049" s="25" t="s">
        <v>337</v>
      </c>
      <c r="Y1049" s="25" t="s">
        <v>333</v>
      </c>
      <c r="Z1049" s="25" t="s">
        <v>333</v>
      </c>
      <c r="AA1049" s="25" t="s">
        <v>334</v>
      </c>
      <c r="AB1049" s="95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6">
        <v>2</v>
      </c>
    </row>
    <row r="1050" spans="1:65">
      <c r="A1050" s="28"/>
      <c r="B1050" s="18">
        <v>1</v>
      </c>
      <c r="C1050" s="14">
        <v>1</v>
      </c>
      <c r="D1050" s="89">
        <v>17.8</v>
      </c>
      <c r="E1050" s="21">
        <v>0.42</v>
      </c>
      <c r="F1050" s="89" t="s">
        <v>97</v>
      </c>
      <c r="G1050" s="21">
        <v>0.63</v>
      </c>
      <c r="H1050" s="21">
        <v>0.03</v>
      </c>
      <c r="I1050" s="21">
        <v>0.48</v>
      </c>
      <c r="J1050" s="21">
        <v>0.37314999999999998</v>
      </c>
      <c r="K1050" s="21">
        <v>0.1</v>
      </c>
      <c r="L1050" s="21">
        <v>0.06</v>
      </c>
      <c r="M1050" s="21">
        <v>0.13</v>
      </c>
      <c r="N1050" s="21">
        <v>0.13</v>
      </c>
      <c r="O1050" s="21">
        <v>0.09</v>
      </c>
      <c r="P1050" s="21">
        <v>0.34062571142831499</v>
      </c>
      <c r="Q1050" s="21">
        <v>0.6</v>
      </c>
      <c r="R1050" s="21">
        <v>0.32563058477258933</v>
      </c>
      <c r="S1050" s="21">
        <v>0.26500000000000001</v>
      </c>
      <c r="T1050" s="21">
        <v>0.69</v>
      </c>
      <c r="U1050" s="89" t="s">
        <v>111</v>
      </c>
      <c r="V1050" s="21">
        <v>0.05</v>
      </c>
      <c r="W1050" s="21">
        <v>0.28000000000000003</v>
      </c>
      <c r="X1050" s="21">
        <v>0.64</v>
      </c>
      <c r="Y1050" s="21">
        <v>0.66</v>
      </c>
      <c r="Z1050" s="89" t="s">
        <v>311</v>
      </c>
      <c r="AA1050" s="21">
        <v>0.43</v>
      </c>
      <c r="AB1050" s="95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6">
        <v>1</v>
      </c>
    </row>
    <row r="1051" spans="1:65">
      <c r="A1051" s="28"/>
      <c r="B1051" s="19">
        <v>1</v>
      </c>
      <c r="C1051" s="9">
        <v>2</v>
      </c>
      <c r="D1051" s="90">
        <v>17.399999999999999</v>
      </c>
      <c r="E1051" s="11">
        <v>0.4</v>
      </c>
      <c r="F1051" s="90" t="s">
        <v>97</v>
      </c>
      <c r="G1051" s="11">
        <v>0.61</v>
      </c>
      <c r="H1051" s="11">
        <v>0.02</v>
      </c>
      <c r="I1051" s="11">
        <v>0.45</v>
      </c>
      <c r="J1051" s="11">
        <v>0.39942</v>
      </c>
      <c r="K1051" s="11">
        <v>0.11</v>
      </c>
      <c r="L1051" s="11">
        <v>0.06</v>
      </c>
      <c r="M1051" s="11">
        <v>0.14000000000000001</v>
      </c>
      <c r="N1051" s="11">
        <v>0.14000000000000001</v>
      </c>
      <c r="O1051" s="11">
        <v>0.1</v>
      </c>
      <c r="P1051" s="11">
        <v>0.35266254143112102</v>
      </c>
      <c r="Q1051" s="11">
        <v>0.6</v>
      </c>
      <c r="R1051" s="11">
        <v>0.30113518876051298</v>
      </c>
      <c r="S1051" s="11">
        <v>0.32100000000000001</v>
      </c>
      <c r="T1051" s="11">
        <v>0.64</v>
      </c>
      <c r="U1051" s="90">
        <v>2</v>
      </c>
      <c r="V1051" s="11">
        <v>0.06</v>
      </c>
      <c r="W1051" s="11">
        <v>0.28000000000000003</v>
      </c>
      <c r="X1051" s="91">
        <v>0.46</v>
      </c>
      <c r="Y1051" s="11">
        <v>0.68</v>
      </c>
      <c r="Z1051" s="90" t="s">
        <v>311</v>
      </c>
      <c r="AA1051" s="11">
        <v>0.43</v>
      </c>
      <c r="AB1051" s="95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6">
        <v>25</v>
      </c>
    </row>
    <row r="1052" spans="1:65">
      <c r="A1052" s="28"/>
      <c r="B1052" s="19">
        <v>1</v>
      </c>
      <c r="C1052" s="9">
        <v>3</v>
      </c>
      <c r="D1052" s="90">
        <v>16.899999999999999</v>
      </c>
      <c r="E1052" s="11">
        <v>0.41</v>
      </c>
      <c r="F1052" s="90" t="s">
        <v>97</v>
      </c>
      <c r="G1052" s="11">
        <v>0.61</v>
      </c>
      <c r="H1052" s="11">
        <v>0.03</v>
      </c>
      <c r="I1052" s="11">
        <v>0.45</v>
      </c>
      <c r="J1052" s="11">
        <v>0.34300999999999998</v>
      </c>
      <c r="K1052" s="11">
        <v>0.09</v>
      </c>
      <c r="L1052" s="11">
        <v>0.08</v>
      </c>
      <c r="M1052" s="11">
        <v>0.12</v>
      </c>
      <c r="N1052" s="11">
        <v>0.14000000000000001</v>
      </c>
      <c r="O1052" s="11">
        <v>0.11</v>
      </c>
      <c r="P1052" s="11">
        <v>0.39344318551797997</v>
      </c>
      <c r="Q1052" s="11">
        <v>0.6</v>
      </c>
      <c r="R1052" s="91">
        <v>0.26040423192194206</v>
      </c>
      <c r="S1052" s="11">
        <v>0.32700000000000001</v>
      </c>
      <c r="T1052" s="11">
        <v>0.56000000000000005</v>
      </c>
      <c r="U1052" s="90" t="s">
        <v>111</v>
      </c>
      <c r="V1052" s="11">
        <v>0.06</v>
      </c>
      <c r="W1052" s="11">
        <v>0.33</v>
      </c>
      <c r="X1052" s="11">
        <v>0.64</v>
      </c>
      <c r="Y1052" s="11">
        <v>0.67</v>
      </c>
      <c r="Z1052" s="90" t="s">
        <v>311</v>
      </c>
      <c r="AA1052" s="11">
        <v>0.39</v>
      </c>
      <c r="AB1052" s="95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6">
        <v>16</v>
      </c>
    </row>
    <row r="1053" spans="1:65">
      <c r="A1053" s="28"/>
      <c r="B1053" s="19">
        <v>1</v>
      </c>
      <c r="C1053" s="9">
        <v>4</v>
      </c>
      <c r="D1053" s="90">
        <v>16.2</v>
      </c>
      <c r="E1053" s="11">
        <v>0.39</v>
      </c>
      <c r="F1053" s="90" t="s">
        <v>97</v>
      </c>
      <c r="G1053" s="11">
        <v>0.62</v>
      </c>
      <c r="H1053" s="11">
        <v>0.04</v>
      </c>
      <c r="I1053" s="11">
        <v>0.46</v>
      </c>
      <c r="J1053" s="11">
        <v>0.26444000000000001</v>
      </c>
      <c r="K1053" s="11">
        <v>0.09</v>
      </c>
      <c r="L1053" s="11">
        <v>7.0000000000000007E-2</v>
      </c>
      <c r="M1053" s="11">
        <v>0.12</v>
      </c>
      <c r="N1053" s="11">
        <v>0.14000000000000001</v>
      </c>
      <c r="O1053" s="11">
        <v>0.12</v>
      </c>
      <c r="P1053" s="11">
        <v>0.37192342143621898</v>
      </c>
      <c r="Q1053" s="11">
        <v>0.59</v>
      </c>
      <c r="R1053" s="11">
        <v>0.30550850054829998</v>
      </c>
      <c r="S1053" s="11">
        <v>0.32200000000000001</v>
      </c>
      <c r="T1053" s="11">
        <v>0.57999999999999996</v>
      </c>
      <c r="U1053" s="90">
        <v>2</v>
      </c>
      <c r="V1053" s="11">
        <v>0.06</v>
      </c>
      <c r="W1053" s="11">
        <v>0.27</v>
      </c>
      <c r="X1053" s="11">
        <v>0.65</v>
      </c>
      <c r="Y1053" s="11">
        <v>0.68</v>
      </c>
      <c r="Z1053" s="90" t="s">
        <v>311</v>
      </c>
      <c r="AA1053" s="11">
        <v>0.36</v>
      </c>
      <c r="AB1053" s="95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6">
        <v>0.33342212998422399</v>
      </c>
    </row>
    <row r="1054" spans="1:65">
      <c r="A1054" s="28"/>
      <c r="B1054" s="19">
        <v>1</v>
      </c>
      <c r="C1054" s="9">
        <v>5</v>
      </c>
      <c r="D1054" s="90">
        <v>19.100000000000001</v>
      </c>
      <c r="E1054" s="11">
        <v>0.42</v>
      </c>
      <c r="F1054" s="90" t="s">
        <v>97</v>
      </c>
      <c r="G1054" s="11">
        <v>0.6</v>
      </c>
      <c r="H1054" s="11">
        <v>0.03</v>
      </c>
      <c r="I1054" s="11">
        <v>0.46</v>
      </c>
      <c r="J1054" s="11">
        <v>0.33910000000000001</v>
      </c>
      <c r="K1054" s="11">
        <v>0.1</v>
      </c>
      <c r="L1054" s="11">
        <v>7.0000000000000007E-2</v>
      </c>
      <c r="M1054" s="11">
        <v>0.12</v>
      </c>
      <c r="N1054" s="11">
        <v>0.16</v>
      </c>
      <c r="O1054" s="11">
        <v>0.1</v>
      </c>
      <c r="P1054" s="11">
        <v>0.39458464545042299</v>
      </c>
      <c r="Q1054" s="11">
        <v>0.56999999999999995</v>
      </c>
      <c r="R1054" s="11">
        <v>0.30717049655503798</v>
      </c>
      <c r="S1054" s="11">
        <v>0.33100000000000002</v>
      </c>
      <c r="T1054" s="11">
        <v>0.63</v>
      </c>
      <c r="U1054" s="90">
        <v>2</v>
      </c>
      <c r="V1054" s="11">
        <v>0.06</v>
      </c>
      <c r="W1054" s="11">
        <v>0.31</v>
      </c>
      <c r="X1054" s="11">
        <v>0.65</v>
      </c>
      <c r="Y1054" s="11">
        <v>0.68</v>
      </c>
      <c r="Z1054" s="90" t="s">
        <v>311</v>
      </c>
      <c r="AA1054" s="11">
        <v>0.4</v>
      </c>
      <c r="AB1054" s="95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6">
        <v>31</v>
      </c>
    </row>
    <row r="1055" spans="1:65">
      <c r="A1055" s="28"/>
      <c r="B1055" s="19">
        <v>1</v>
      </c>
      <c r="C1055" s="9">
        <v>6</v>
      </c>
      <c r="D1055" s="90">
        <v>18.600000000000001</v>
      </c>
      <c r="E1055" s="91">
        <v>0.48</v>
      </c>
      <c r="F1055" s="90" t="s">
        <v>97</v>
      </c>
      <c r="G1055" s="11">
        <v>0.62</v>
      </c>
      <c r="H1055" s="11">
        <v>0.05</v>
      </c>
      <c r="I1055" s="11">
        <v>0.46</v>
      </c>
      <c r="J1055" s="11">
        <v>0.36987999999999999</v>
      </c>
      <c r="K1055" s="11">
        <v>0.11</v>
      </c>
      <c r="L1055" s="11">
        <v>7.0000000000000007E-2</v>
      </c>
      <c r="M1055" s="11">
        <v>0.12</v>
      </c>
      <c r="N1055" s="11">
        <v>0.17</v>
      </c>
      <c r="O1055" s="11">
        <v>0.09</v>
      </c>
      <c r="P1055" s="11">
        <v>0.34091953788983398</v>
      </c>
      <c r="Q1055" s="11">
        <v>0.56000000000000005</v>
      </c>
      <c r="R1055" s="11">
        <v>0.30513569182438699</v>
      </c>
      <c r="S1055" s="11">
        <v>0.27400000000000002</v>
      </c>
      <c r="T1055" s="11">
        <v>0.56000000000000005</v>
      </c>
      <c r="U1055" s="90">
        <v>2</v>
      </c>
      <c r="V1055" s="11">
        <v>0.06</v>
      </c>
      <c r="W1055" s="11">
        <v>0.33</v>
      </c>
      <c r="X1055" s="11">
        <v>0.65</v>
      </c>
      <c r="Y1055" s="11">
        <v>0.66</v>
      </c>
      <c r="Z1055" s="90" t="s">
        <v>311</v>
      </c>
      <c r="AA1055" s="11">
        <v>0.44</v>
      </c>
      <c r="AB1055" s="95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52"/>
    </row>
    <row r="1056" spans="1:65">
      <c r="A1056" s="28"/>
      <c r="B1056" s="20" t="s">
        <v>229</v>
      </c>
      <c r="C1056" s="12"/>
      <c r="D1056" s="22">
        <v>17.666666666666668</v>
      </c>
      <c r="E1056" s="22">
        <v>0.42</v>
      </c>
      <c r="F1056" s="22" t="s">
        <v>818</v>
      </c>
      <c r="G1056" s="22">
        <v>0.6150000000000001</v>
      </c>
      <c r="H1056" s="22">
        <v>3.3333333333333333E-2</v>
      </c>
      <c r="I1056" s="22">
        <v>0.45999999999999996</v>
      </c>
      <c r="J1056" s="22">
        <v>0.34816666666666668</v>
      </c>
      <c r="K1056" s="22">
        <v>9.9999999999999992E-2</v>
      </c>
      <c r="L1056" s="22">
        <v>6.8333333333333343E-2</v>
      </c>
      <c r="M1056" s="22">
        <v>0.125</v>
      </c>
      <c r="N1056" s="22">
        <v>0.1466666666666667</v>
      </c>
      <c r="O1056" s="22">
        <v>0.10166666666666667</v>
      </c>
      <c r="P1056" s="22">
        <v>0.36569317385898198</v>
      </c>
      <c r="Q1056" s="22">
        <v>0.58666666666666656</v>
      </c>
      <c r="R1056" s="22">
        <v>0.30083078239712818</v>
      </c>
      <c r="S1056" s="22">
        <v>0.3066666666666667</v>
      </c>
      <c r="T1056" s="22">
        <v>0.61</v>
      </c>
      <c r="U1056" s="22">
        <v>2</v>
      </c>
      <c r="V1056" s="22">
        <v>5.8333333333333327E-2</v>
      </c>
      <c r="W1056" s="22">
        <v>0.30000000000000004</v>
      </c>
      <c r="X1056" s="22">
        <v>0.61499999999999999</v>
      </c>
      <c r="Y1056" s="22">
        <v>0.67166666666666675</v>
      </c>
      <c r="Z1056" s="22" t="s">
        <v>818</v>
      </c>
      <c r="AA1056" s="22">
        <v>0.40833333333333327</v>
      </c>
      <c r="AB1056" s="95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52"/>
    </row>
    <row r="1057" spans="1:65">
      <c r="A1057" s="28"/>
      <c r="B1057" s="3" t="s">
        <v>230</v>
      </c>
      <c r="C1057" s="27"/>
      <c r="D1057" s="11">
        <v>17.600000000000001</v>
      </c>
      <c r="E1057" s="11">
        <v>0.41499999999999998</v>
      </c>
      <c r="F1057" s="11" t="s">
        <v>818</v>
      </c>
      <c r="G1057" s="11">
        <v>0.61499999999999999</v>
      </c>
      <c r="H1057" s="11">
        <v>0.03</v>
      </c>
      <c r="I1057" s="11">
        <v>0.46</v>
      </c>
      <c r="J1057" s="11">
        <v>0.35644500000000001</v>
      </c>
      <c r="K1057" s="11">
        <v>0.1</v>
      </c>
      <c r="L1057" s="11">
        <v>7.0000000000000007E-2</v>
      </c>
      <c r="M1057" s="11">
        <v>0.12</v>
      </c>
      <c r="N1057" s="11">
        <v>0.14000000000000001</v>
      </c>
      <c r="O1057" s="11">
        <v>0.1</v>
      </c>
      <c r="P1057" s="11">
        <v>0.36229298143367</v>
      </c>
      <c r="Q1057" s="11">
        <v>0.59499999999999997</v>
      </c>
      <c r="R1057" s="11">
        <v>0.30532209618634348</v>
      </c>
      <c r="S1057" s="11">
        <v>0.32150000000000001</v>
      </c>
      <c r="T1057" s="11">
        <v>0.60499999999999998</v>
      </c>
      <c r="U1057" s="11">
        <v>2</v>
      </c>
      <c r="V1057" s="11">
        <v>0.06</v>
      </c>
      <c r="W1057" s="11">
        <v>0.29500000000000004</v>
      </c>
      <c r="X1057" s="11">
        <v>0.64500000000000002</v>
      </c>
      <c r="Y1057" s="11">
        <v>0.67500000000000004</v>
      </c>
      <c r="Z1057" s="11" t="s">
        <v>818</v>
      </c>
      <c r="AA1057" s="11">
        <v>0.41500000000000004</v>
      </c>
      <c r="AB1057" s="95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52"/>
    </row>
    <row r="1058" spans="1:65">
      <c r="A1058" s="28"/>
      <c r="B1058" s="3" t="s">
        <v>231</v>
      </c>
      <c r="C1058" s="27"/>
      <c r="D1058" s="23">
        <v>1.0726913193769534</v>
      </c>
      <c r="E1058" s="23">
        <v>3.1622776601683784E-2</v>
      </c>
      <c r="F1058" s="23" t="s">
        <v>818</v>
      </c>
      <c r="G1058" s="23">
        <v>1.0488088481701525E-2</v>
      </c>
      <c r="H1058" s="23">
        <v>1.0327955589886431E-2</v>
      </c>
      <c r="I1058" s="23">
        <v>1.0954451150103312E-2</v>
      </c>
      <c r="J1058" s="23">
        <v>4.6564987562187472E-2</v>
      </c>
      <c r="K1058" s="23">
        <v>8.9442719099991613E-3</v>
      </c>
      <c r="L1058" s="23">
        <v>7.5277265270908113E-3</v>
      </c>
      <c r="M1058" s="23">
        <v>8.3666002653407633E-3</v>
      </c>
      <c r="N1058" s="23">
        <v>1.5055453054181621E-2</v>
      </c>
      <c r="O1058" s="23">
        <v>1.1690451944500189E-2</v>
      </c>
      <c r="P1058" s="23">
        <v>2.4720454510311983E-2</v>
      </c>
      <c r="Q1058" s="23">
        <v>1.7511900715418246E-2</v>
      </c>
      <c r="R1058" s="23">
        <v>2.1587191166529629E-2</v>
      </c>
      <c r="S1058" s="23">
        <v>2.9152472736745101E-2</v>
      </c>
      <c r="T1058" s="23">
        <v>5.2153619241621166E-2</v>
      </c>
      <c r="U1058" s="23">
        <v>0</v>
      </c>
      <c r="V1058" s="23">
        <v>4.082482904638628E-3</v>
      </c>
      <c r="W1058" s="23">
        <v>2.6832815729997468E-2</v>
      </c>
      <c r="X1058" s="23">
        <v>7.609204951898782E-2</v>
      </c>
      <c r="Y1058" s="23">
        <v>9.8319208025017587E-3</v>
      </c>
      <c r="Z1058" s="23" t="s">
        <v>818</v>
      </c>
      <c r="AA1058" s="23">
        <v>3.0605010483034746E-2</v>
      </c>
      <c r="AB1058" s="95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52"/>
    </row>
    <row r="1059" spans="1:65">
      <c r="A1059" s="28"/>
      <c r="B1059" s="3" t="s">
        <v>87</v>
      </c>
      <c r="C1059" s="27"/>
      <c r="D1059" s="13">
        <v>6.0718376568506795E-2</v>
      </c>
      <c r="E1059" s="13">
        <v>7.5292325242104247E-2</v>
      </c>
      <c r="F1059" s="13" t="s">
        <v>818</v>
      </c>
      <c r="G1059" s="13">
        <v>1.705380240927077E-2</v>
      </c>
      <c r="H1059" s="13">
        <v>0.30983866769659296</v>
      </c>
      <c r="I1059" s="13">
        <v>2.3814024239355028E-2</v>
      </c>
      <c r="J1059" s="13">
        <v>0.13374338217957149</v>
      </c>
      <c r="K1059" s="13">
        <v>8.9442719099991616E-2</v>
      </c>
      <c r="L1059" s="13">
        <v>0.11016185161596308</v>
      </c>
      <c r="M1059" s="13">
        <v>6.6932802122726107E-2</v>
      </c>
      <c r="N1059" s="13">
        <v>0.10265081627851103</v>
      </c>
      <c r="O1059" s="13">
        <v>0.11498805191311662</v>
      </c>
      <c r="P1059" s="13">
        <v>6.7598895132356632E-2</v>
      </c>
      <c r="Q1059" s="13">
        <v>2.984983076491747E-2</v>
      </c>
      <c r="R1059" s="13">
        <v>7.1758584658508359E-2</v>
      </c>
      <c r="S1059" s="13">
        <v>9.5062411098081848E-2</v>
      </c>
      <c r="T1059" s="13">
        <v>8.5497736461674051E-2</v>
      </c>
      <c r="U1059" s="13">
        <v>0</v>
      </c>
      <c r="V1059" s="13">
        <v>6.9985421222376484E-2</v>
      </c>
      <c r="W1059" s="13">
        <v>8.9442719099991547E-2</v>
      </c>
      <c r="X1059" s="13">
        <v>0.12372690978697207</v>
      </c>
      <c r="Y1059" s="13">
        <v>1.4638095487595669E-2</v>
      </c>
      <c r="Z1059" s="13" t="s">
        <v>818</v>
      </c>
      <c r="AA1059" s="13">
        <v>7.4951046080901432E-2</v>
      </c>
      <c r="AB1059" s="95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2"/>
    </row>
    <row r="1060" spans="1:65">
      <c r="A1060" s="28"/>
      <c r="B1060" s="3" t="s">
        <v>232</v>
      </c>
      <c r="C1060" s="27"/>
      <c r="D1060" s="13">
        <v>51.985885092577909</v>
      </c>
      <c r="E1060" s="13">
        <v>0.25966443804996531</v>
      </c>
      <c r="F1060" s="13" t="s">
        <v>818</v>
      </c>
      <c r="G1060" s="13">
        <v>0.84450864143030668</v>
      </c>
      <c r="H1060" s="13">
        <v>-0.90002663190079635</v>
      </c>
      <c r="I1060" s="13">
        <v>0.3796324797690096</v>
      </c>
      <c r="J1060" s="13">
        <v>4.4221829796181611E-2</v>
      </c>
      <c r="K1060" s="13">
        <v>-0.70007989570238927</v>
      </c>
      <c r="L1060" s="13">
        <v>-0.79505459539663259</v>
      </c>
      <c r="M1060" s="13">
        <v>-0.62509986962798658</v>
      </c>
      <c r="N1060" s="13">
        <v>-0.56011718036350411</v>
      </c>
      <c r="O1060" s="13">
        <v>-0.69508122729742905</v>
      </c>
      <c r="P1060" s="13">
        <v>9.6787348447101795E-2</v>
      </c>
      <c r="Q1060" s="13">
        <v>0.7595312785459829</v>
      </c>
      <c r="R1060" s="13">
        <v>-9.7748003675214634E-2</v>
      </c>
      <c r="S1060" s="13">
        <v>-8.0245013487326822E-2</v>
      </c>
      <c r="T1060" s="13">
        <v>0.8295126362154257</v>
      </c>
      <c r="U1060" s="13">
        <v>4.9984020859522156</v>
      </c>
      <c r="V1060" s="13">
        <v>-0.82504660582639366</v>
      </c>
      <c r="W1060" s="13">
        <v>-0.10023968710716746</v>
      </c>
      <c r="X1060" s="13">
        <v>0.84450864143030624</v>
      </c>
      <c r="Y1060" s="13">
        <v>1.0144633671989527</v>
      </c>
      <c r="Z1060" s="13" t="s">
        <v>818</v>
      </c>
      <c r="AA1060" s="13">
        <v>0.22467375921524391</v>
      </c>
      <c r="AB1060" s="95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2"/>
    </row>
    <row r="1061" spans="1:65">
      <c r="A1061" s="28"/>
      <c r="B1061" s="43" t="s">
        <v>233</v>
      </c>
      <c r="C1061" s="44"/>
      <c r="D1061" s="42">
        <v>48.13</v>
      </c>
      <c r="E1061" s="42">
        <v>0.18</v>
      </c>
      <c r="F1061" s="42">
        <v>12.91</v>
      </c>
      <c r="G1061" s="42">
        <v>0.72</v>
      </c>
      <c r="H1061" s="42">
        <v>0.9</v>
      </c>
      <c r="I1061" s="42">
        <v>0.28999999999999998</v>
      </c>
      <c r="J1061" s="42">
        <v>0.02</v>
      </c>
      <c r="K1061" s="42">
        <v>0.71</v>
      </c>
      <c r="L1061" s="42">
        <v>0.8</v>
      </c>
      <c r="M1061" s="42">
        <v>0.64</v>
      </c>
      <c r="N1061" s="42">
        <v>0.57999999999999996</v>
      </c>
      <c r="O1061" s="42">
        <v>0.71</v>
      </c>
      <c r="P1061" s="42">
        <v>0.02</v>
      </c>
      <c r="Q1061" s="42">
        <v>0.64</v>
      </c>
      <c r="R1061" s="42">
        <v>0.16</v>
      </c>
      <c r="S1061" s="42">
        <v>0.14000000000000001</v>
      </c>
      <c r="T1061" s="42">
        <v>0.7</v>
      </c>
      <c r="U1061" s="42">
        <v>3.64</v>
      </c>
      <c r="V1061" s="42">
        <v>0.83</v>
      </c>
      <c r="W1061" s="42">
        <v>0.16</v>
      </c>
      <c r="X1061" s="42">
        <v>0.72</v>
      </c>
      <c r="Y1061" s="42">
        <v>0.88</v>
      </c>
      <c r="Z1061" s="42">
        <v>0.3</v>
      </c>
      <c r="AA1061" s="42">
        <v>0.14000000000000001</v>
      </c>
      <c r="AB1061" s="95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2"/>
    </row>
    <row r="1062" spans="1:65">
      <c r="B1062" s="29"/>
      <c r="C1062" s="20"/>
      <c r="D1062" s="20"/>
      <c r="E1062" s="20"/>
      <c r="F1062" s="20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BM1062" s="52"/>
    </row>
    <row r="1063" spans="1:65" ht="15">
      <c r="B1063" s="8" t="s">
        <v>760</v>
      </c>
      <c r="BM1063" s="26" t="s">
        <v>279</v>
      </c>
    </row>
    <row r="1064" spans="1:65" ht="15">
      <c r="A1064" s="24" t="s">
        <v>65</v>
      </c>
      <c r="B1064" s="18" t="s">
        <v>119</v>
      </c>
      <c r="C1064" s="15" t="s">
        <v>120</v>
      </c>
      <c r="D1064" s="16" t="s">
        <v>225</v>
      </c>
      <c r="E1064" s="17" t="s">
        <v>225</v>
      </c>
      <c r="F1064" s="17" t="s">
        <v>225</v>
      </c>
      <c r="G1064" s="17" t="s">
        <v>225</v>
      </c>
      <c r="H1064" s="95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6">
        <v>1</v>
      </c>
    </row>
    <row r="1065" spans="1:65">
      <c r="A1065" s="28"/>
      <c r="B1065" s="19" t="s">
        <v>226</v>
      </c>
      <c r="C1065" s="9" t="s">
        <v>226</v>
      </c>
      <c r="D1065" s="93" t="s">
        <v>236</v>
      </c>
      <c r="E1065" s="94" t="s">
        <v>237</v>
      </c>
      <c r="F1065" s="94" t="s">
        <v>244</v>
      </c>
      <c r="G1065" s="94" t="s">
        <v>288</v>
      </c>
      <c r="H1065" s="95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6" t="s">
        <v>3</v>
      </c>
    </row>
    <row r="1066" spans="1:65">
      <c r="A1066" s="28"/>
      <c r="B1066" s="19"/>
      <c r="C1066" s="9"/>
      <c r="D1066" s="10" t="s">
        <v>331</v>
      </c>
      <c r="E1066" s="11" t="s">
        <v>332</v>
      </c>
      <c r="F1066" s="11" t="s">
        <v>331</v>
      </c>
      <c r="G1066" s="11" t="s">
        <v>331</v>
      </c>
      <c r="H1066" s="95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6">
        <v>3</v>
      </c>
    </row>
    <row r="1067" spans="1:65">
      <c r="A1067" s="28"/>
      <c r="B1067" s="19"/>
      <c r="C1067" s="9"/>
      <c r="D1067" s="25" t="s">
        <v>333</v>
      </c>
      <c r="E1067" s="25" t="s">
        <v>334</v>
      </c>
      <c r="F1067" s="25" t="s">
        <v>336</v>
      </c>
      <c r="G1067" s="25" t="s">
        <v>333</v>
      </c>
      <c r="H1067" s="95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6">
        <v>3</v>
      </c>
    </row>
    <row r="1068" spans="1:65">
      <c r="A1068" s="28"/>
      <c r="B1068" s="18">
        <v>1</v>
      </c>
      <c r="C1068" s="14">
        <v>1</v>
      </c>
      <c r="D1068" s="146">
        <v>6.4000000000000001E-2</v>
      </c>
      <c r="E1068" s="145" t="s">
        <v>113</v>
      </c>
      <c r="F1068" s="146">
        <v>5.6591657920976847E-2</v>
      </c>
      <c r="G1068" s="146">
        <v>0.08</v>
      </c>
      <c r="H1068" s="147"/>
      <c r="I1068" s="148"/>
      <c r="J1068" s="148"/>
      <c r="K1068" s="148"/>
      <c r="L1068" s="148"/>
      <c r="M1068" s="148"/>
      <c r="N1068" s="148"/>
      <c r="O1068" s="148"/>
      <c r="P1068" s="148"/>
      <c r="Q1068" s="148"/>
      <c r="R1068" s="148"/>
      <c r="S1068" s="148"/>
      <c r="T1068" s="148"/>
      <c r="U1068" s="148"/>
      <c r="V1068" s="148"/>
      <c r="W1068" s="148"/>
      <c r="X1068" s="148"/>
      <c r="Y1068" s="148"/>
      <c r="Z1068" s="148"/>
      <c r="AA1068" s="148"/>
      <c r="AB1068" s="148"/>
      <c r="AC1068" s="148"/>
      <c r="AD1068" s="148"/>
      <c r="AE1068" s="148"/>
      <c r="AF1068" s="148"/>
      <c r="AG1068" s="148"/>
      <c r="AH1068" s="148"/>
      <c r="AI1068" s="148"/>
      <c r="AJ1068" s="148"/>
      <c r="AK1068" s="148"/>
      <c r="AL1068" s="148"/>
      <c r="AM1068" s="148"/>
      <c r="AN1068" s="148"/>
      <c r="AO1068" s="148"/>
      <c r="AP1068" s="148"/>
      <c r="AQ1068" s="148"/>
      <c r="AR1068" s="148"/>
      <c r="AS1068" s="148"/>
      <c r="AT1068" s="148"/>
      <c r="AU1068" s="148"/>
      <c r="AV1068" s="148"/>
      <c r="AW1068" s="148"/>
      <c r="AX1068" s="148"/>
      <c r="AY1068" s="148"/>
      <c r="AZ1068" s="148"/>
      <c r="BA1068" s="148"/>
      <c r="BB1068" s="148"/>
      <c r="BC1068" s="148"/>
      <c r="BD1068" s="148"/>
      <c r="BE1068" s="148"/>
      <c r="BF1068" s="148"/>
      <c r="BG1068" s="148"/>
      <c r="BH1068" s="148"/>
      <c r="BI1068" s="148"/>
      <c r="BJ1068" s="148"/>
      <c r="BK1068" s="148"/>
      <c r="BL1068" s="148"/>
      <c r="BM1068" s="149">
        <v>1</v>
      </c>
    </row>
    <row r="1069" spans="1:65">
      <c r="A1069" s="28"/>
      <c r="B1069" s="19">
        <v>1</v>
      </c>
      <c r="C1069" s="9">
        <v>2</v>
      </c>
      <c r="D1069" s="23">
        <v>6.4000000000000001E-2</v>
      </c>
      <c r="E1069" s="150" t="s">
        <v>113</v>
      </c>
      <c r="F1069" s="23">
        <v>5.8823798942532451E-2</v>
      </c>
      <c r="G1069" s="23">
        <v>0.08</v>
      </c>
      <c r="H1069" s="147"/>
      <c r="I1069" s="148"/>
      <c r="J1069" s="148"/>
      <c r="K1069" s="148"/>
      <c r="L1069" s="148"/>
      <c r="M1069" s="148"/>
      <c r="N1069" s="148"/>
      <c r="O1069" s="148"/>
      <c r="P1069" s="148"/>
      <c r="Q1069" s="148"/>
      <c r="R1069" s="148"/>
      <c r="S1069" s="148"/>
      <c r="T1069" s="148"/>
      <c r="U1069" s="148"/>
      <c r="V1069" s="148"/>
      <c r="W1069" s="148"/>
      <c r="X1069" s="148"/>
      <c r="Y1069" s="148"/>
      <c r="Z1069" s="148"/>
      <c r="AA1069" s="148"/>
      <c r="AB1069" s="148"/>
      <c r="AC1069" s="148"/>
      <c r="AD1069" s="148"/>
      <c r="AE1069" s="148"/>
      <c r="AF1069" s="148"/>
      <c r="AG1069" s="148"/>
      <c r="AH1069" s="148"/>
      <c r="AI1069" s="148"/>
      <c r="AJ1069" s="148"/>
      <c r="AK1069" s="148"/>
      <c r="AL1069" s="148"/>
      <c r="AM1069" s="148"/>
      <c r="AN1069" s="148"/>
      <c r="AO1069" s="148"/>
      <c r="AP1069" s="148"/>
      <c r="AQ1069" s="148"/>
      <c r="AR1069" s="148"/>
      <c r="AS1069" s="148"/>
      <c r="AT1069" s="148"/>
      <c r="AU1069" s="148"/>
      <c r="AV1069" s="148"/>
      <c r="AW1069" s="148"/>
      <c r="AX1069" s="148"/>
      <c r="AY1069" s="148"/>
      <c r="AZ1069" s="148"/>
      <c r="BA1069" s="148"/>
      <c r="BB1069" s="148"/>
      <c r="BC1069" s="148"/>
      <c r="BD1069" s="148"/>
      <c r="BE1069" s="148"/>
      <c r="BF1069" s="148"/>
      <c r="BG1069" s="148"/>
      <c r="BH1069" s="148"/>
      <c r="BI1069" s="148"/>
      <c r="BJ1069" s="148"/>
      <c r="BK1069" s="148"/>
      <c r="BL1069" s="148"/>
      <c r="BM1069" s="149">
        <v>10</v>
      </c>
    </row>
    <row r="1070" spans="1:65">
      <c r="A1070" s="28"/>
      <c r="B1070" s="19">
        <v>1</v>
      </c>
      <c r="C1070" s="9">
        <v>3</v>
      </c>
      <c r="D1070" s="23">
        <v>6.2E-2</v>
      </c>
      <c r="E1070" s="150" t="s">
        <v>113</v>
      </c>
      <c r="F1070" s="23">
        <v>5.7827302686541959E-2</v>
      </c>
      <c r="G1070" s="23">
        <v>7.0000000000000007E-2</v>
      </c>
      <c r="H1070" s="147"/>
      <c r="I1070" s="148"/>
      <c r="J1070" s="148"/>
      <c r="K1070" s="148"/>
      <c r="L1070" s="148"/>
      <c r="M1070" s="148"/>
      <c r="N1070" s="148"/>
      <c r="O1070" s="148"/>
      <c r="P1070" s="148"/>
      <c r="Q1070" s="148"/>
      <c r="R1070" s="148"/>
      <c r="S1070" s="148"/>
      <c r="T1070" s="148"/>
      <c r="U1070" s="148"/>
      <c r="V1070" s="148"/>
      <c r="W1070" s="148"/>
      <c r="X1070" s="148"/>
      <c r="Y1070" s="148"/>
      <c r="Z1070" s="148"/>
      <c r="AA1070" s="148"/>
      <c r="AB1070" s="148"/>
      <c r="AC1070" s="148"/>
      <c r="AD1070" s="148"/>
      <c r="AE1070" s="148"/>
      <c r="AF1070" s="148"/>
      <c r="AG1070" s="148"/>
      <c r="AH1070" s="148"/>
      <c r="AI1070" s="148"/>
      <c r="AJ1070" s="148"/>
      <c r="AK1070" s="148"/>
      <c r="AL1070" s="148"/>
      <c r="AM1070" s="148"/>
      <c r="AN1070" s="148"/>
      <c r="AO1070" s="148"/>
      <c r="AP1070" s="148"/>
      <c r="AQ1070" s="148"/>
      <c r="AR1070" s="148"/>
      <c r="AS1070" s="148"/>
      <c r="AT1070" s="148"/>
      <c r="AU1070" s="148"/>
      <c r="AV1070" s="148"/>
      <c r="AW1070" s="148"/>
      <c r="AX1070" s="148"/>
      <c r="AY1070" s="148"/>
      <c r="AZ1070" s="148"/>
      <c r="BA1070" s="148"/>
      <c r="BB1070" s="148"/>
      <c r="BC1070" s="148"/>
      <c r="BD1070" s="148"/>
      <c r="BE1070" s="148"/>
      <c r="BF1070" s="148"/>
      <c r="BG1070" s="148"/>
      <c r="BH1070" s="148"/>
      <c r="BI1070" s="148"/>
      <c r="BJ1070" s="148"/>
      <c r="BK1070" s="148"/>
      <c r="BL1070" s="148"/>
      <c r="BM1070" s="149">
        <v>16</v>
      </c>
    </row>
    <row r="1071" spans="1:65">
      <c r="A1071" s="28"/>
      <c r="B1071" s="19">
        <v>1</v>
      </c>
      <c r="C1071" s="9">
        <v>4</v>
      </c>
      <c r="D1071" s="23">
        <v>6.2E-2</v>
      </c>
      <c r="E1071" s="150" t="s">
        <v>113</v>
      </c>
      <c r="F1071" s="23">
        <v>5.8054109819160205E-2</v>
      </c>
      <c r="G1071" s="23">
        <v>7.0000000000000007E-2</v>
      </c>
      <c r="H1071" s="147"/>
      <c r="I1071" s="148"/>
      <c r="J1071" s="148"/>
      <c r="K1071" s="148"/>
      <c r="L1071" s="148"/>
      <c r="M1071" s="148"/>
      <c r="N1071" s="148"/>
      <c r="O1071" s="148"/>
      <c r="P1071" s="148"/>
      <c r="Q1071" s="148"/>
      <c r="R1071" s="148"/>
      <c r="S1071" s="148"/>
      <c r="T1071" s="148"/>
      <c r="U1071" s="148"/>
      <c r="V1071" s="148"/>
      <c r="W1071" s="148"/>
      <c r="X1071" s="148"/>
      <c r="Y1071" s="148"/>
      <c r="Z1071" s="148"/>
      <c r="AA1071" s="148"/>
      <c r="AB1071" s="148"/>
      <c r="AC1071" s="148"/>
      <c r="AD1071" s="148"/>
      <c r="AE1071" s="148"/>
      <c r="AF1071" s="148"/>
      <c r="AG1071" s="148"/>
      <c r="AH1071" s="148"/>
      <c r="AI1071" s="148"/>
      <c r="AJ1071" s="148"/>
      <c r="AK1071" s="148"/>
      <c r="AL1071" s="148"/>
      <c r="AM1071" s="148"/>
      <c r="AN1071" s="148"/>
      <c r="AO1071" s="148"/>
      <c r="AP1071" s="148"/>
      <c r="AQ1071" s="148"/>
      <c r="AR1071" s="148"/>
      <c r="AS1071" s="148"/>
      <c r="AT1071" s="148"/>
      <c r="AU1071" s="148"/>
      <c r="AV1071" s="148"/>
      <c r="AW1071" s="148"/>
      <c r="AX1071" s="148"/>
      <c r="AY1071" s="148"/>
      <c r="AZ1071" s="148"/>
      <c r="BA1071" s="148"/>
      <c r="BB1071" s="148"/>
      <c r="BC1071" s="148"/>
      <c r="BD1071" s="148"/>
      <c r="BE1071" s="148"/>
      <c r="BF1071" s="148"/>
      <c r="BG1071" s="148"/>
      <c r="BH1071" s="148"/>
      <c r="BI1071" s="148"/>
      <c r="BJ1071" s="148"/>
      <c r="BK1071" s="148"/>
      <c r="BL1071" s="148"/>
      <c r="BM1071" s="149">
        <v>6.5106283034489398E-2</v>
      </c>
    </row>
    <row r="1072" spans="1:65">
      <c r="A1072" s="28"/>
      <c r="B1072" s="19">
        <v>1</v>
      </c>
      <c r="C1072" s="9">
        <v>5</v>
      </c>
      <c r="D1072" s="23">
        <v>6.5000000000000002E-2</v>
      </c>
      <c r="E1072" s="150" t="s">
        <v>113</v>
      </c>
      <c r="F1072" s="23">
        <v>5.5922832159140838E-2</v>
      </c>
      <c r="G1072" s="23">
        <v>0.08</v>
      </c>
      <c r="H1072" s="147"/>
      <c r="I1072" s="148"/>
      <c r="J1072" s="148"/>
      <c r="K1072" s="148"/>
      <c r="L1072" s="148"/>
      <c r="M1072" s="148"/>
      <c r="N1072" s="148"/>
      <c r="O1072" s="148"/>
      <c r="P1072" s="148"/>
      <c r="Q1072" s="148"/>
      <c r="R1072" s="148"/>
      <c r="S1072" s="148"/>
      <c r="T1072" s="148"/>
      <c r="U1072" s="148"/>
      <c r="V1072" s="148"/>
      <c r="W1072" s="148"/>
      <c r="X1072" s="148"/>
      <c r="Y1072" s="148"/>
      <c r="Z1072" s="148"/>
      <c r="AA1072" s="148"/>
      <c r="AB1072" s="148"/>
      <c r="AC1072" s="148"/>
      <c r="AD1072" s="148"/>
      <c r="AE1072" s="148"/>
      <c r="AF1072" s="148"/>
      <c r="AG1072" s="148"/>
      <c r="AH1072" s="148"/>
      <c r="AI1072" s="148"/>
      <c r="AJ1072" s="148"/>
      <c r="AK1072" s="148"/>
      <c r="AL1072" s="148"/>
      <c r="AM1072" s="148"/>
      <c r="AN1072" s="148"/>
      <c r="AO1072" s="148"/>
      <c r="AP1072" s="148"/>
      <c r="AQ1072" s="148"/>
      <c r="AR1072" s="148"/>
      <c r="AS1072" s="148"/>
      <c r="AT1072" s="148"/>
      <c r="AU1072" s="148"/>
      <c r="AV1072" s="148"/>
      <c r="AW1072" s="148"/>
      <c r="AX1072" s="148"/>
      <c r="AY1072" s="148"/>
      <c r="AZ1072" s="148"/>
      <c r="BA1072" s="148"/>
      <c r="BB1072" s="148"/>
      <c r="BC1072" s="148"/>
      <c r="BD1072" s="148"/>
      <c r="BE1072" s="148"/>
      <c r="BF1072" s="148"/>
      <c r="BG1072" s="148"/>
      <c r="BH1072" s="148"/>
      <c r="BI1072" s="148"/>
      <c r="BJ1072" s="148"/>
      <c r="BK1072" s="148"/>
      <c r="BL1072" s="148"/>
      <c r="BM1072" s="149">
        <v>29</v>
      </c>
    </row>
    <row r="1073" spans="1:65">
      <c r="A1073" s="28"/>
      <c r="B1073" s="19">
        <v>1</v>
      </c>
      <c r="C1073" s="9">
        <v>6</v>
      </c>
      <c r="D1073" s="23">
        <v>6.3E-2</v>
      </c>
      <c r="E1073" s="150" t="s">
        <v>113</v>
      </c>
      <c r="F1073" s="23">
        <v>5.4693393092457646E-2</v>
      </c>
      <c r="G1073" s="23">
        <v>7.0000000000000007E-2</v>
      </c>
      <c r="H1073" s="147"/>
      <c r="I1073" s="148"/>
      <c r="J1073" s="148"/>
      <c r="K1073" s="148"/>
      <c r="L1073" s="148"/>
      <c r="M1073" s="148"/>
      <c r="N1073" s="148"/>
      <c r="O1073" s="148"/>
      <c r="P1073" s="148"/>
      <c r="Q1073" s="148"/>
      <c r="R1073" s="148"/>
      <c r="S1073" s="148"/>
      <c r="T1073" s="148"/>
      <c r="U1073" s="148"/>
      <c r="V1073" s="148"/>
      <c r="W1073" s="148"/>
      <c r="X1073" s="148"/>
      <c r="Y1073" s="148"/>
      <c r="Z1073" s="148"/>
      <c r="AA1073" s="148"/>
      <c r="AB1073" s="148"/>
      <c r="AC1073" s="148"/>
      <c r="AD1073" s="148"/>
      <c r="AE1073" s="148"/>
      <c r="AF1073" s="148"/>
      <c r="AG1073" s="148"/>
      <c r="AH1073" s="148"/>
      <c r="AI1073" s="148"/>
      <c r="AJ1073" s="148"/>
      <c r="AK1073" s="148"/>
      <c r="AL1073" s="148"/>
      <c r="AM1073" s="148"/>
      <c r="AN1073" s="148"/>
      <c r="AO1073" s="148"/>
      <c r="AP1073" s="148"/>
      <c r="AQ1073" s="148"/>
      <c r="AR1073" s="148"/>
      <c r="AS1073" s="148"/>
      <c r="AT1073" s="148"/>
      <c r="AU1073" s="148"/>
      <c r="AV1073" s="148"/>
      <c r="AW1073" s="148"/>
      <c r="AX1073" s="148"/>
      <c r="AY1073" s="148"/>
      <c r="AZ1073" s="148"/>
      <c r="BA1073" s="148"/>
      <c r="BB1073" s="148"/>
      <c r="BC1073" s="148"/>
      <c r="BD1073" s="148"/>
      <c r="BE1073" s="148"/>
      <c r="BF1073" s="148"/>
      <c r="BG1073" s="148"/>
      <c r="BH1073" s="148"/>
      <c r="BI1073" s="148"/>
      <c r="BJ1073" s="148"/>
      <c r="BK1073" s="148"/>
      <c r="BL1073" s="148"/>
      <c r="BM1073" s="53"/>
    </row>
    <row r="1074" spans="1:65">
      <c r="A1074" s="28"/>
      <c r="B1074" s="20" t="s">
        <v>229</v>
      </c>
      <c r="C1074" s="12"/>
      <c r="D1074" s="151">
        <v>6.3333333333333339E-2</v>
      </c>
      <c r="E1074" s="151" t="s">
        <v>818</v>
      </c>
      <c r="F1074" s="151">
        <v>5.6985515770134991E-2</v>
      </c>
      <c r="G1074" s="151">
        <v>7.5000000000000011E-2</v>
      </c>
      <c r="H1074" s="147"/>
      <c r="I1074" s="148"/>
      <c r="J1074" s="148"/>
      <c r="K1074" s="148"/>
      <c r="L1074" s="148"/>
      <c r="M1074" s="148"/>
      <c r="N1074" s="148"/>
      <c r="O1074" s="148"/>
      <c r="P1074" s="148"/>
      <c r="Q1074" s="148"/>
      <c r="R1074" s="148"/>
      <c r="S1074" s="148"/>
      <c r="T1074" s="148"/>
      <c r="U1074" s="148"/>
      <c r="V1074" s="148"/>
      <c r="W1074" s="148"/>
      <c r="X1074" s="148"/>
      <c r="Y1074" s="148"/>
      <c r="Z1074" s="148"/>
      <c r="AA1074" s="148"/>
      <c r="AB1074" s="148"/>
      <c r="AC1074" s="148"/>
      <c r="AD1074" s="148"/>
      <c r="AE1074" s="148"/>
      <c r="AF1074" s="148"/>
      <c r="AG1074" s="148"/>
      <c r="AH1074" s="148"/>
      <c r="AI1074" s="148"/>
      <c r="AJ1074" s="148"/>
      <c r="AK1074" s="148"/>
      <c r="AL1074" s="148"/>
      <c r="AM1074" s="148"/>
      <c r="AN1074" s="148"/>
      <c r="AO1074" s="148"/>
      <c r="AP1074" s="148"/>
      <c r="AQ1074" s="148"/>
      <c r="AR1074" s="148"/>
      <c r="AS1074" s="148"/>
      <c r="AT1074" s="148"/>
      <c r="AU1074" s="148"/>
      <c r="AV1074" s="148"/>
      <c r="AW1074" s="148"/>
      <c r="AX1074" s="148"/>
      <c r="AY1074" s="148"/>
      <c r="AZ1074" s="148"/>
      <c r="BA1074" s="148"/>
      <c r="BB1074" s="148"/>
      <c r="BC1074" s="148"/>
      <c r="BD1074" s="148"/>
      <c r="BE1074" s="148"/>
      <c r="BF1074" s="148"/>
      <c r="BG1074" s="148"/>
      <c r="BH1074" s="148"/>
      <c r="BI1074" s="148"/>
      <c r="BJ1074" s="148"/>
      <c r="BK1074" s="148"/>
      <c r="BL1074" s="148"/>
      <c r="BM1074" s="53"/>
    </row>
    <row r="1075" spans="1:65">
      <c r="A1075" s="28"/>
      <c r="B1075" s="3" t="s">
        <v>230</v>
      </c>
      <c r="C1075" s="27"/>
      <c r="D1075" s="23">
        <v>6.3500000000000001E-2</v>
      </c>
      <c r="E1075" s="23" t="s">
        <v>818</v>
      </c>
      <c r="F1075" s="23">
        <v>5.72094803037594E-2</v>
      </c>
      <c r="G1075" s="23">
        <v>7.5000000000000011E-2</v>
      </c>
      <c r="H1075" s="147"/>
      <c r="I1075" s="148"/>
      <c r="J1075" s="148"/>
      <c r="K1075" s="148"/>
      <c r="L1075" s="148"/>
      <c r="M1075" s="148"/>
      <c r="N1075" s="148"/>
      <c r="O1075" s="148"/>
      <c r="P1075" s="148"/>
      <c r="Q1075" s="148"/>
      <c r="R1075" s="148"/>
      <c r="S1075" s="148"/>
      <c r="T1075" s="148"/>
      <c r="U1075" s="148"/>
      <c r="V1075" s="148"/>
      <c r="W1075" s="148"/>
      <c r="X1075" s="148"/>
      <c r="Y1075" s="148"/>
      <c r="Z1075" s="148"/>
      <c r="AA1075" s="148"/>
      <c r="AB1075" s="148"/>
      <c r="AC1075" s="148"/>
      <c r="AD1075" s="148"/>
      <c r="AE1075" s="148"/>
      <c r="AF1075" s="148"/>
      <c r="AG1075" s="148"/>
      <c r="AH1075" s="148"/>
      <c r="AI1075" s="148"/>
      <c r="AJ1075" s="148"/>
      <c r="AK1075" s="148"/>
      <c r="AL1075" s="148"/>
      <c r="AM1075" s="148"/>
      <c r="AN1075" s="148"/>
      <c r="AO1075" s="148"/>
      <c r="AP1075" s="148"/>
      <c r="AQ1075" s="148"/>
      <c r="AR1075" s="148"/>
      <c r="AS1075" s="148"/>
      <c r="AT1075" s="148"/>
      <c r="AU1075" s="148"/>
      <c r="AV1075" s="148"/>
      <c r="AW1075" s="148"/>
      <c r="AX1075" s="148"/>
      <c r="AY1075" s="148"/>
      <c r="AZ1075" s="148"/>
      <c r="BA1075" s="148"/>
      <c r="BB1075" s="148"/>
      <c r="BC1075" s="148"/>
      <c r="BD1075" s="148"/>
      <c r="BE1075" s="148"/>
      <c r="BF1075" s="148"/>
      <c r="BG1075" s="148"/>
      <c r="BH1075" s="148"/>
      <c r="BI1075" s="148"/>
      <c r="BJ1075" s="148"/>
      <c r="BK1075" s="148"/>
      <c r="BL1075" s="148"/>
      <c r="BM1075" s="53"/>
    </row>
    <row r="1076" spans="1:65">
      <c r="A1076" s="28"/>
      <c r="B1076" s="3" t="s">
        <v>231</v>
      </c>
      <c r="C1076" s="27"/>
      <c r="D1076" s="23">
        <v>1.2110601416389978E-3</v>
      </c>
      <c r="E1076" s="23" t="s">
        <v>818</v>
      </c>
      <c r="F1076" s="23">
        <v>1.5341466884302515E-3</v>
      </c>
      <c r="G1076" s="23">
        <v>5.4772255750516587E-3</v>
      </c>
      <c r="H1076" s="147"/>
      <c r="I1076" s="148"/>
      <c r="J1076" s="148"/>
      <c r="K1076" s="148"/>
      <c r="L1076" s="148"/>
      <c r="M1076" s="148"/>
      <c r="N1076" s="148"/>
      <c r="O1076" s="148"/>
      <c r="P1076" s="148"/>
      <c r="Q1076" s="148"/>
      <c r="R1076" s="148"/>
      <c r="S1076" s="148"/>
      <c r="T1076" s="148"/>
      <c r="U1076" s="148"/>
      <c r="V1076" s="148"/>
      <c r="W1076" s="148"/>
      <c r="X1076" s="148"/>
      <c r="Y1076" s="148"/>
      <c r="Z1076" s="148"/>
      <c r="AA1076" s="148"/>
      <c r="AB1076" s="148"/>
      <c r="AC1076" s="148"/>
      <c r="AD1076" s="148"/>
      <c r="AE1076" s="148"/>
      <c r="AF1076" s="148"/>
      <c r="AG1076" s="148"/>
      <c r="AH1076" s="148"/>
      <c r="AI1076" s="148"/>
      <c r="AJ1076" s="148"/>
      <c r="AK1076" s="148"/>
      <c r="AL1076" s="148"/>
      <c r="AM1076" s="148"/>
      <c r="AN1076" s="148"/>
      <c r="AO1076" s="148"/>
      <c r="AP1076" s="148"/>
      <c r="AQ1076" s="148"/>
      <c r="AR1076" s="148"/>
      <c r="AS1076" s="148"/>
      <c r="AT1076" s="148"/>
      <c r="AU1076" s="148"/>
      <c r="AV1076" s="148"/>
      <c r="AW1076" s="148"/>
      <c r="AX1076" s="148"/>
      <c r="AY1076" s="148"/>
      <c r="AZ1076" s="148"/>
      <c r="BA1076" s="148"/>
      <c r="BB1076" s="148"/>
      <c r="BC1076" s="148"/>
      <c r="BD1076" s="148"/>
      <c r="BE1076" s="148"/>
      <c r="BF1076" s="148"/>
      <c r="BG1076" s="148"/>
      <c r="BH1076" s="148"/>
      <c r="BI1076" s="148"/>
      <c r="BJ1076" s="148"/>
      <c r="BK1076" s="148"/>
      <c r="BL1076" s="148"/>
      <c r="BM1076" s="53"/>
    </row>
    <row r="1077" spans="1:65">
      <c r="A1077" s="28"/>
      <c r="B1077" s="3" t="s">
        <v>87</v>
      </c>
      <c r="C1077" s="27"/>
      <c r="D1077" s="13">
        <v>1.9122002236405228E-2</v>
      </c>
      <c r="E1077" s="13" t="s">
        <v>818</v>
      </c>
      <c r="F1077" s="13">
        <v>2.6921695236007116E-2</v>
      </c>
      <c r="G1077" s="13">
        <v>7.3029674334022104E-2</v>
      </c>
      <c r="H1077" s="95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52"/>
    </row>
    <row r="1078" spans="1:65">
      <c r="A1078" s="28"/>
      <c r="B1078" s="3" t="s">
        <v>232</v>
      </c>
      <c r="C1078" s="27"/>
      <c r="D1078" s="13">
        <v>-2.7231622180256543E-2</v>
      </c>
      <c r="E1078" s="13" t="s">
        <v>818</v>
      </c>
      <c r="F1078" s="13">
        <v>-0.12473093050101647</v>
      </c>
      <c r="G1078" s="13">
        <v>0.15196255268127534</v>
      </c>
      <c r="H1078" s="95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2"/>
    </row>
    <row r="1079" spans="1:65">
      <c r="A1079" s="28"/>
      <c r="B1079" s="43" t="s">
        <v>233</v>
      </c>
      <c r="C1079" s="44"/>
      <c r="D1079" s="42">
        <v>0.32</v>
      </c>
      <c r="E1079" s="42">
        <v>1.03</v>
      </c>
      <c r="F1079" s="42">
        <v>0.32</v>
      </c>
      <c r="G1079" s="42">
        <v>1.5</v>
      </c>
      <c r="H1079" s="95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2"/>
    </row>
    <row r="1080" spans="1:65">
      <c r="B1080" s="29"/>
      <c r="C1080" s="20"/>
      <c r="D1080" s="20"/>
      <c r="E1080" s="20"/>
      <c r="F1080" s="20"/>
      <c r="G1080" s="20"/>
      <c r="BM1080" s="52"/>
    </row>
    <row r="1081" spans="1:65" ht="15">
      <c r="B1081" s="8" t="s">
        <v>761</v>
      </c>
      <c r="BM1081" s="26" t="s">
        <v>67</v>
      </c>
    </row>
    <row r="1082" spans="1:65" ht="15">
      <c r="A1082" s="24" t="s">
        <v>32</v>
      </c>
      <c r="B1082" s="18" t="s">
        <v>119</v>
      </c>
      <c r="C1082" s="15" t="s">
        <v>120</v>
      </c>
      <c r="D1082" s="16" t="s">
        <v>225</v>
      </c>
      <c r="E1082" s="17" t="s">
        <v>225</v>
      </c>
      <c r="F1082" s="17" t="s">
        <v>225</v>
      </c>
      <c r="G1082" s="17" t="s">
        <v>225</v>
      </c>
      <c r="H1082" s="17" t="s">
        <v>225</v>
      </c>
      <c r="I1082" s="17" t="s">
        <v>225</v>
      </c>
      <c r="J1082" s="17" t="s">
        <v>225</v>
      </c>
      <c r="K1082" s="17" t="s">
        <v>225</v>
      </c>
      <c r="L1082" s="17" t="s">
        <v>225</v>
      </c>
      <c r="M1082" s="17" t="s">
        <v>225</v>
      </c>
      <c r="N1082" s="17" t="s">
        <v>225</v>
      </c>
      <c r="O1082" s="17" t="s">
        <v>225</v>
      </c>
      <c r="P1082" s="17" t="s">
        <v>225</v>
      </c>
      <c r="Q1082" s="17" t="s">
        <v>225</v>
      </c>
      <c r="R1082" s="17" t="s">
        <v>225</v>
      </c>
      <c r="S1082" s="17" t="s">
        <v>225</v>
      </c>
      <c r="T1082" s="17" t="s">
        <v>225</v>
      </c>
      <c r="U1082" s="17" t="s">
        <v>225</v>
      </c>
      <c r="V1082" s="17" t="s">
        <v>225</v>
      </c>
      <c r="W1082" s="17" t="s">
        <v>225</v>
      </c>
      <c r="X1082" s="17" t="s">
        <v>225</v>
      </c>
      <c r="Y1082" s="17" t="s">
        <v>225</v>
      </c>
      <c r="Z1082" s="17" t="s">
        <v>225</v>
      </c>
      <c r="AA1082" s="95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6">
        <v>1</v>
      </c>
    </row>
    <row r="1083" spans="1:65">
      <c r="A1083" s="28"/>
      <c r="B1083" s="19" t="s">
        <v>226</v>
      </c>
      <c r="C1083" s="9" t="s">
        <v>226</v>
      </c>
      <c r="D1083" s="93" t="s">
        <v>280</v>
      </c>
      <c r="E1083" s="94" t="s">
        <v>236</v>
      </c>
      <c r="F1083" s="94" t="s">
        <v>237</v>
      </c>
      <c r="G1083" s="94" t="s">
        <v>238</v>
      </c>
      <c r="H1083" s="94" t="s">
        <v>240</v>
      </c>
      <c r="I1083" s="94" t="s">
        <v>256</v>
      </c>
      <c r="J1083" s="94" t="s">
        <v>241</v>
      </c>
      <c r="K1083" s="94" t="s">
        <v>286</v>
      </c>
      <c r="L1083" s="94" t="s">
        <v>242</v>
      </c>
      <c r="M1083" s="94" t="s">
        <v>281</v>
      </c>
      <c r="N1083" s="94" t="s">
        <v>282</v>
      </c>
      <c r="O1083" s="94" t="s">
        <v>283</v>
      </c>
      <c r="P1083" s="94" t="s">
        <v>243</v>
      </c>
      <c r="Q1083" s="94" t="s">
        <v>244</v>
      </c>
      <c r="R1083" s="94" t="s">
        <v>245</v>
      </c>
      <c r="S1083" s="94" t="s">
        <v>287</v>
      </c>
      <c r="T1083" s="94" t="s">
        <v>246</v>
      </c>
      <c r="U1083" s="94" t="s">
        <v>247</v>
      </c>
      <c r="V1083" s="94" t="s">
        <v>248</v>
      </c>
      <c r="W1083" s="94" t="s">
        <v>228</v>
      </c>
      <c r="X1083" s="94" t="s">
        <v>288</v>
      </c>
      <c r="Y1083" s="94" t="s">
        <v>250</v>
      </c>
      <c r="Z1083" s="94" t="s">
        <v>251</v>
      </c>
      <c r="AA1083" s="95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6" t="s">
        <v>3</v>
      </c>
    </row>
    <row r="1084" spans="1:65">
      <c r="A1084" s="28"/>
      <c r="B1084" s="19"/>
      <c r="C1084" s="9"/>
      <c r="D1084" s="10" t="s">
        <v>331</v>
      </c>
      <c r="E1084" s="11" t="s">
        <v>331</v>
      </c>
      <c r="F1084" s="11" t="s">
        <v>332</v>
      </c>
      <c r="G1084" s="11" t="s">
        <v>331</v>
      </c>
      <c r="H1084" s="11" t="s">
        <v>331</v>
      </c>
      <c r="I1084" s="11" t="s">
        <v>331</v>
      </c>
      <c r="J1084" s="11" t="s">
        <v>331</v>
      </c>
      <c r="K1084" s="11" t="s">
        <v>331</v>
      </c>
      <c r="L1084" s="11" t="s">
        <v>331</v>
      </c>
      <c r="M1084" s="11" t="s">
        <v>331</v>
      </c>
      <c r="N1084" s="11" t="s">
        <v>332</v>
      </c>
      <c r="O1084" s="11" t="s">
        <v>331</v>
      </c>
      <c r="P1084" s="11" t="s">
        <v>332</v>
      </c>
      <c r="Q1084" s="11" t="s">
        <v>331</v>
      </c>
      <c r="R1084" s="11" t="s">
        <v>332</v>
      </c>
      <c r="S1084" s="11" t="s">
        <v>332</v>
      </c>
      <c r="T1084" s="11" t="s">
        <v>330</v>
      </c>
      <c r="U1084" s="11" t="s">
        <v>332</v>
      </c>
      <c r="V1084" s="11" t="s">
        <v>331</v>
      </c>
      <c r="W1084" s="11" t="s">
        <v>332</v>
      </c>
      <c r="X1084" s="11" t="s">
        <v>331</v>
      </c>
      <c r="Y1084" s="11" t="s">
        <v>332</v>
      </c>
      <c r="Z1084" s="11" t="s">
        <v>332</v>
      </c>
      <c r="AA1084" s="95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6">
        <v>2</v>
      </c>
    </row>
    <row r="1085" spans="1:65">
      <c r="A1085" s="28"/>
      <c r="B1085" s="19"/>
      <c r="C1085" s="9"/>
      <c r="D1085" s="25" t="s">
        <v>334</v>
      </c>
      <c r="E1085" s="25" t="s">
        <v>333</v>
      </c>
      <c r="F1085" s="25" t="s">
        <v>334</v>
      </c>
      <c r="G1085" s="25" t="s">
        <v>334</v>
      </c>
      <c r="H1085" s="25" t="s">
        <v>334</v>
      </c>
      <c r="I1085" s="25" t="s">
        <v>334</v>
      </c>
      <c r="J1085" s="25" t="s">
        <v>334</v>
      </c>
      <c r="K1085" s="25" t="s">
        <v>334</v>
      </c>
      <c r="L1085" s="25" t="s">
        <v>334</v>
      </c>
      <c r="M1085" s="25" t="s">
        <v>334</v>
      </c>
      <c r="N1085" s="25" t="s">
        <v>333</v>
      </c>
      <c r="O1085" s="25" t="s">
        <v>335</v>
      </c>
      <c r="P1085" s="25" t="s">
        <v>333</v>
      </c>
      <c r="Q1085" s="25" t="s">
        <v>336</v>
      </c>
      <c r="R1085" s="25" t="s">
        <v>334</v>
      </c>
      <c r="S1085" s="25" t="s">
        <v>336</v>
      </c>
      <c r="T1085" s="25" t="s">
        <v>335</v>
      </c>
      <c r="U1085" s="25" t="s">
        <v>335</v>
      </c>
      <c r="V1085" s="25" t="s">
        <v>335</v>
      </c>
      <c r="W1085" s="25" t="s">
        <v>337</v>
      </c>
      <c r="X1085" s="25" t="s">
        <v>333</v>
      </c>
      <c r="Y1085" s="25" t="s">
        <v>333</v>
      </c>
      <c r="Z1085" s="25" t="s">
        <v>334</v>
      </c>
      <c r="AA1085" s="95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6">
        <v>3</v>
      </c>
    </row>
    <row r="1086" spans="1:65">
      <c r="A1086" s="28"/>
      <c r="B1086" s="18">
        <v>1</v>
      </c>
      <c r="C1086" s="14">
        <v>1</v>
      </c>
      <c r="D1086" s="21">
        <v>2.98</v>
      </c>
      <c r="E1086" s="21">
        <v>3.31</v>
      </c>
      <c r="F1086" s="21">
        <v>3.3</v>
      </c>
      <c r="G1086" s="21">
        <v>3.1</v>
      </c>
      <c r="H1086" s="21">
        <v>3.07</v>
      </c>
      <c r="I1086" s="21">
        <v>3.46</v>
      </c>
      <c r="J1086" s="21">
        <v>2.99</v>
      </c>
      <c r="K1086" s="21">
        <v>3.12</v>
      </c>
      <c r="L1086" s="21">
        <v>3.11</v>
      </c>
      <c r="M1086" s="21">
        <v>2.76</v>
      </c>
      <c r="N1086" s="21">
        <v>3.3864709268180202</v>
      </c>
      <c r="O1086" s="89">
        <v>2.15987750453144</v>
      </c>
      <c r="P1086" s="21">
        <v>3.67</v>
      </c>
      <c r="Q1086" s="21">
        <v>3.2509180665588837</v>
      </c>
      <c r="R1086" s="21">
        <v>2.87</v>
      </c>
      <c r="S1086" s="21">
        <v>3.33</v>
      </c>
      <c r="T1086" s="89" t="s">
        <v>97</v>
      </c>
      <c r="U1086" s="21">
        <v>2.6</v>
      </c>
      <c r="V1086" s="21">
        <v>3.08</v>
      </c>
      <c r="W1086" s="21">
        <v>3.57</v>
      </c>
      <c r="X1086" s="21">
        <v>3.62</v>
      </c>
      <c r="Y1086" s="21">
        <v>3.3</v>
      </c>
      <c r="Z1086" s="21">
        <v>3.51</v>
      </c>
      <c r="AA1086" s="95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6">
        <v>1</v>
      </c>
    </row>
    <row r="1087" spans="1:65">
      <c r="A1087" s="28"/>
      <c r="B1087" s="19">
        <v>1</v>
      </c>
      <c r="C1087" s="9">
        <v>2</v>
      </c>
      <c r="D1087" s="11">
        <v>2.95</v>
      </c>
      <c r="E1087" s="11">
        <v>3.27</v>
      </c>
      <c r="F1087" s="11">
        <v>3.4</v>
      </c>
      <c r="G1087" s="11">
        <v>2.93</v>
      </c>
      <c r="H1087" s="11">
        <v>3.07</v>
      </c>
      <c r="I1087" s="11">
        <v>3.47</v>
      </c>
      <c r="J1087" s="11">
        <v>2.97</v>
      </c>
      <c r="K1087" s="11">
        <v>3.11</v>
      </c>
      <c r="L1087" s="11">
        <v>3.08</v>
      </c>
      <c r="M1087" s="11">
        <v>3.08</v>
      </c>
      <c r="N1087" s="11">
        <v>3.3455267997137934</v>
      </c>
      <c r="O1087" s="90">
        <v>2.22307393928762</v>
      </c>
      <c r="P1087" s="11">
        <v>3.61</v>
      </c>
      <c r="Q1087" s="11">
        <v>3.3114512963115805</v>
      </c>
      <c r="R1087" s="11">
        <v>3.03</v>
      </c>
      <c r="S1087" s="11">
        <v>3.35</v>
      </c>
      <c r="T1087" s="90" t="s">
        <v>97</v>
      </c>
      <c r="U1087" s="11">
        <v>2.8</v>
      </c>
      <c r="V1087" s="11">
        <v>3.04</v>
      </c>
      <c r="W1087" s="11">
        <v>3.33</v>
      </c>
      <c r="X1087" s="11">
        <v>3.77</v>
      </c>
      <c r="Y1087" s="11">
        <v>3.3</v>
      </c>
      <c r="Z1087" s="11">
        <v>3.47</v>
      </c>
      <c r="AA1087" s="95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6">
        <v>11</v>
      </c>
    </row>
    <row r="1088" spans="1:65">
      <c r="A1088" s="28"/>
      <c r="B1088" s="19">
        <v>1</v>
      </c>
      <c r="C1088" s="9">
        <v>3</v>
      </c>
      <c r="D1088" s="11">
        <v>2.92</v>
      </c>
      <c r="E1088" s="11">
        <v>3.27</v>
      </c>
      <c r="F1088" s="11">
        <v>3.4</v>
      </c>
      <c r="G1088" s="11">
        <v>3.01</v>
      </c>
      <c r="H1088" s="11">
        <v>3.07</v>
      </c>
      <c r="I1088" s="11">
        <v>3.32</v>
      </c>
      <c r="J1088" s="11">
        <v>2.92</v>
      </c>
      <c r="K1088" s="11">
        <v>3.17</v>
      </c>
      <c r="L1088" s="11">
        <v>3.03</v>
      </c>
      <c r="M1088" s="11">
        <v>2.96</v>
      </c>
      <c r="N1088" s="11">
        <v>3.3901918148493033</v>
      </c>
      <c r="O1088" s="90">
        <v>2.1990180705745299</v>
      </c>
      <c r="P1088" s="11">
        <v>3.65</v>
      </c>
      <c r="Q1088" s="11">
        <v>3.0279665253118249</v>
      </c>
      <c r="R1088" s="11">
        <v>3.05</v>
      </c>
      <c r="S1088" s="11">
        <v>3.3</v>
      </c>
      <c r="T1088" s="90" t="s">
        <v>97</v>
      </c>
      <c r="U1088" s="11">
        <v>2.7</v>
      </c>
      <c r="V1088" s="11">
        <v>3.13</v>
      </c>
      <c r="W1088" s="11">
        <v>3.54</v>
      </c>
      <c r="X1088" s="11">
        <v>3.59</v>
      </c>
      <c r="Y1088" s="11">
        <v>3.3</v>
      </c>
      <c r="Z1088" s="11">
        <v>3.57</v>
      </c>
      <c r="AA1088" s="95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26">
        <v>16</v>
      </c>
    </row>
    <row r="1089" spans="1:65">
      <c r="A1089" s="28"/>
      <c r="B1089" s="19">
        <v>1</v>
      </c>
      <c r="C1089" s="9">
        <v>4</v>
      </c>
      <c r="D1089" s="11">
        <v>2.84</v>
      </c>
      <c r="E1089" s="11">
        <v>3.41</v>
      </c>
      <c r="F1089" s="11">
        <v>3.3</v>
      </c>
      <c r="G1089" s="11">
        <v>3</v>
      </c>
      <c r="H1089" s="11">
        <v>3.07</v>
      </c>
      <c r="I1089" s="11">
        <v>3.32</v>
      </c>
      <c r="J1089" s="11">
        <v>2.91</v>
      </c>
      <c r="K1089" s="11">
        <v>3.07</v>
      </c>
      <c r="L1089" s="11">
        <v>3.09</v>
      </c>
      <c r="M1089" s="11">
        <v>2.82</v>
      </c>
      <c r="N1089" s="11">
        <v>3.2426972297348136</v>
      </c>
      <c r="O1089" s="90">
        <v>2.2546528719419099</v>
      </c>
      <c r="P1089" s="11">
        <v>3.64</v>
      </c>
      <c r="Q1089" s="11">
        <v>3.1630849625002737</v>
      </c>
      <c r="R1089" s="11">
        <v>3.16</v>
      </c>
      <c r="S1089" s="11">
        <v>3.28</v>
      </c>
      <c r="T1089" s="90" t="s">
        <v>97</v>
      </c>
      <c r="U1089" s="11">
        <v>2.8</v>
      </c>
      <c r="V1089" s="11">
        <v>3.08</v>
      </c>
      <c r="W1089" s="11">
        <v>3.71</v>
      </c>
      <c r="X1089" s="11">
        <v>3.68</v>
      </c>
      <c r="Y1089" s="11">
        <v>3.3</v>
      </c>
      <c r="Z1089" s="11">
        <v>3.5</v>
      </c>
      <c r="AA1089" s="95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6">
        <v>3.2157441934876929</v>
      </c>
    </row>
    <row r="1090" spans="1:65">
      <c r="A1090" s="28"/>
      <c r="B1090" s="19">
        <v>1</v>
      </c>
      <c r="C1090" s="9">
        <v>5</v>
      </c>
      <c r="D1090" s="11">
        <v>2.99</v>
      </c>
      <c r="E1090" s="11">
        <v>3.35</v>
      </c>
      <c r="F1090" s="11">
        <v>3.4</v>
      </c>
      <c r="G1090" s="11">
        <v>3.06</v>
      </c>
      <c r="H1090" s="11">
        <v>3.07</v>
      </c>
      <c r="I1090" s="11">
        <v>3.34</v>
      </c>
      <c r="J1090" s="11">
        <v>2.93</v>
      </c>
      <c r="K1090" s="11">
        <v>3.08</v>
      </c>
      <c r="L1090" s="11">
        <v>3.11</v>
      </c>
      <c r="M1090" s="11">
        <v>2.92</v>
      </c>
      <c r="N1090" s="11">
        <v>3.2501624529959434</v>
      </c>
      <c r="O1090" s="90">
        <v>2.27671083695137</v>
      </c>
      <c r="P1090" s="11">
        <v>3.63</v>
      </c>
      <c r="Q1090" s="11">
        <v>3.2365502892750131</v>
      </c>
      <c r="R1090" s="11">
        <v>3.15</v>
      </c>
      <c r="S1090" s="11">
        <v>3.44</v>
      </c>
      <c r="T1090" s="90" t="s">
        <v>97</v>
      </c>
      <c r="U1090" s="11">
        <v>2.7</v>
      </c>
      <c r="V1090" s="11">
        <v>3.06</v>
      </c>
      <c r="W1090" s="11">
        <v>3.54</v>
      </c>
      <c r="X1090" s="11">
        <v>3.84</v>
      </c>
      <c r="Y1090" s="11">
        <v>3.3</v>
      </c>
      <c r="Z1090" s="11">
        <v>3.47</v>
      </c>
      <c r="AA1090" s="95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26">
        <v>201</v>
      </c>
    </row>
    <row r="1091" spans="1:65">
      <c r="A1091" s="28"/>
      <c r="B1091" s="19">
        <v>1</v>
      </c>
      <c r="C1091" s="9">
        <v>6</v>
      </c>
      <c r="D1091" s="11">
        <v>2.94</v>
      </c>
      <c r="E1091" s="11">
        <v>3.28</v>
      </c>
      <c r="F1091" s="11">
        <v>3.4</v>
      </c>
      <c r="G1091" s="11">
        <v>3.1</v>
      </c>
      <c r="H1091" s="11">
        <v>3.07</v>
      </c>
      <c r="I1091" s="11">
        <v>3.49</v>
      </c>
      <c r="J1091" s="11">
        <v>2.86</v>
      </c>
      <c r="K1091" s="11">
        <v>3.12</v>
      </c>
      <c r="L1091" s="11">
        <v>3.1</v>
      </c>
      <c r="M1091" s="11">
        <v>3.06</v>
      </c>
      <c r="N1091" s="11">
        <v>3.3141250719627333</v>
      </c>
      <c r="O1091" s="90">
        <v>2.3228617738742798</v>
      </c>
      <c r="P1091" s="91">
        <v>3.76</v>
      </c>
      <c r="Q1091" s="11">
        <v>3.0446229434171088</v>
      </c>
      <c r="R1091" s="11">
        <v>3.05</v>
      </c>
      <c r="S1091" s="11">
        <v>3.27</v>
      </c>
      <c r="T1091" s="90" t="s">
        <v>97</v>
      </c>
      <c r="U1091" s="11">
        <v>2.7</v>
      </c>
      <c r="V1091" s="11">
        <v>3</v>
      </c>
      <c r="W1091" s="11">
        <v>3.66</v>
      </c>
      <c r="X1091" s="11">
        <v>3.59</v>
      </c>
      <c r="Y1091" s="11">
        <v>3.3</v>
      </c>
      <c r="Z1091" s="11">
        <v>3.55</v>
      </c>
      <c r="AA1091" s="95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52"/>
    </row>
    <row r="1092" spans="1:65">
      <c r="A1092" s="28"/>
      <c r="B1092" s="20" t="s">
        <v>229</v>
      </c>
      <c r="C1092" s="12"/>
      <c r="D1092" s="22">
        <v>2.936666666666667</v>
      </c>
      <c r="E1092" s="22">
        <v>3.3149999999999999</v>
      </c>
      <c r="F1092" s="22">
        <v>3.3666666666666658</v>
      </c>
      <c r="G1092" s="22">
        <v>3.0333333333333332</v>
      </c>
      <c r="H1092" s="22">
        <v>3.07</v>
      </c>
      <c r="I1092" s="22">
        <v>3.4</v>
      </c>
      <c r="J1092" s="22">
        <v>2.93</v>
      </c>
      <c r="K1092" s="22">
        <v>3.1116666666666668</v>
      </c>
      <c r="L1092" s="22">
        <v>3.0866666666666664</v>
      </c>
      <c r="M1092" s="22">
        <v>2.9333333333333336</v>
      </c>
      <c r="N1092" s="22">
        <v>3.3215290493457679</v>
      </c>
      <c r="O1092" s="22">
        <v>2.2393658328601913</v>
      </c>
      <c r="P1092" s="22">
        <v>3.66</v>
      </c>
      <c r="Q1092" s="22">
        <v>3.172432347229114</v>
      </c>
      <c r="R1092" s="22">
        <v>3.0516666666666663</v>
      </c>
      <c r="S1092" s="22">
        <v>3.3283333333333331</v>
      </c>
      <c r="T1092" s="22" t="s">
        <v>818</v>
      </c>
      <c r="U1092" s="22">
        <v>2.7166666666666668</v>
      </c>
      <c r="V1092" s="22">
        <v>3.0649999999999999</v>
      </c>
      <c r="W1092" s="22">
        <v>3.5583333333333336</v>
      </c>
      <c r="X1092" s="22">
        <v>3.6816666666666666</v>
      </c>
      <c r="Y1092" s="22">
        <v>3.3000000000000003</v>
      </c>
      <c r="Z1092" s="22">
        <v>3.5116666666666667</v>
      </c>
      <c r="AA1092" s="95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52"/>
    </row>
    <row r="1093" spans="1:65">
      <c r="A1093" s="28"/>
      <c r="B1093" s="3" t="s">
        <v>230</v>
      </c>
      <c r="C1093" s="27"/>
      <c r="D1093" s="11">
        <v>2.9450000000000003</v>
      </c>
      <c r="E1093" s="11">
        <v>3.2949999999999999</v>
      </c>
      <c r="F1093" s="11">
        <v>3.4</v>
      </c>
      <c r="G1093" s="11">
        <v>3.0350000000000001</v>
      </c>
      <c r="H1093" s="11">
        <v>3.07</v>
      </c>
      <c r="I1093" s="11">
        <v>3.4</v>
      </c>
      <c r="J1093" s="11">
        <v>2.9249999999999998</v>
      </c>
      <c r="K1093" s="11">
        <v>3.1150000000000002</v>
      </c>
      <c r="L1093" s="11">
        <v>3.0949999999999998</v>
      </c>
      <c r="M1093" s="11">
        <v>2.94</v>
      </c>
      <c r="N1093" s="11">
        <v>3.3298259358382634</v>
      </c>
      <c r="O1093" s="11">
        <v>2.2388634056147652</v>
      </c>
      <c r="P1093" s="11">
        <v>3.645</v>
      </c>
      <c r="Q1093" s="11">
        <v>3.1998176258876434</v>
      </c>
      <c r="R1093" s="11">
        <v>3.05</v>
      </c>
      <c r="S1093" s="11">
        <v>3.3149999999999999</v>
      </c>
      <c r="T1093" s="11" t="s">
        <v>818</v>
      </c>
      <c r="U1093" s="11">
        <v>2.7</v>
      </c>
      <c r="V1093" s="11">
        <v>3.0700000000000003</v>
      </c>
      <c r="W1093" s="11">
        <v>3.5549999999999997</v>
      </c>
      <c r="X1093" s="11">
        <v>3.6500000000000004</v>
      </c>
      <c r="Y1093" s="11">
        <v>3.3</v>
      </c>
      <c r="Z1093" s="11">
        <v>3.5049999999999999</v>
      </c>
      <c r="AA1093" s="95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52"/>
    </row>
    <row r="1094" spans="1:65">
      <c r="A1094" s="28"/>
      <c r="B1094" s="3" t="s">
        <v>231</v>
      </c>
      <c r="C1094" s="27"/>
      <c r="D1094" s="23">
        <v>5.391351098441538E-2</v>
      </c>
      <c r="E1094" s="23">
        <v>5.5767373974394817E-2</v>
      </c>
      <c r="F1094" s="23">
        <v>5.1639777949432274E-2</v>
      </c>
      <c r="G1094" s="23">
        <v>6.623191577077224E-2</v>
      </c>
      <c r="H1094" s="23">
        <v>0</v>
      </c>
      <c r="I1094" s="23">
        <v>8.1240384046359762E-2</v>
      </c>
      <c r="J1094" s="23">
        <v>4.6043457732885471E-2</v>
      </c>
      <c r="K1094" s="23">
        <v>3.5449494589721131E-2</v>
      </c>
      <c r="L1094" s="23">
        <v>3.0110906108363276E-2</v>
      </c>
      <c r="M1094" s="23">
        <v>0.12754084313139341</v>
      </c>
      <c r="N1094" s="23">
        <v>6.4607090288546359E-2</v>
      </c>
      <c r="O1094" s="23">
        <v>5.7985648428596354E-2</v>
      </c>
      <c r="P1094" s="23">
        <v>5.291502622129176E-2</v>
      </c>
      <c r="Q1094" s="23">
        <v>0.11566363113891345</v>
      </c>
      <c r="R1094" s="23">
        <v>0.10476958846281045</v>
      </c>
      <c r="S1094" s="23">
        <v>6.2423286253341953E-2</v>
      </c>
      <c r="T1094" s="23" t="s">
        <v>818</v>
      </c>
      <c r="U1094" s="23">
        <v>7.5277265270907973E-2</v>
      </c>
      <c r="V1094" s="23">
        <v>4.3703546766824287E-2</v>
      </c>
      <c r="W1094" s="23">
        <v>0.13136463248023292</v>
      </c>
      <c r="X1094" s="23">
        <v>0.10342469079802301</v>
      </c>
      <c r="Y1094" s="23">
        <v>4.8647535555904937E-16</v>
      </c>
      <c r="Z1094" s="23">
        <v>4.1190613817551375E-2</v>
      </c>
      <c r="AA1094" s="147"/>
      <c r="AB1094" s="148"/>
      <c r="AC1094" s="148"/>
      <c r="AD1094" s="148"/>
      <c r="AE1094" s="148"/>
      <c r="AF1094" s="148"/>
      <c r="AG1094" s="148"/>
      <c r="AH1094" s="148"/>
      <c r="AI1094" s="148"/>
      <c r="AJ1094" s="148"/>
      <c r="AK1094" s="148"/>
      <c r="AL1094" s="148"/>
      <c r="AM1094" s="148"/>
      <c r="AN1094" s="148"/>
      <c r="AO1094" s="148"/>
      <c r="AP1094" s="148"/>
      <c r="AQ1094" s="148"/>
      <c r="AR1094" s="148"/>
      <c r="AS1094" s="148"/>
      <c r="AT1094" s="148"/>
      <c r="AU1094" s="148"/>
      <c r="AV1094" s="148"/>
      <c r="AW1094" s="148"/>
      <c r="AX1094" s="148"/>
      <c r="AY1094" s="148"/>
      <c r="AZ1094" s="148"/>
      <c r="BA1094" s="148"/>
      <c r="BB1094" s="148"/>
      <c r="BC1094" s="148"/>
      <c r="BD1094" s="148"/>
      <c r="BE1094" s="148"/>
      <c r="BF1094" s="148"/>
      <c r="BG1094" s="148"/>
      <c r="BH1094" s="148"/>
      <c r="BI1094" s="148"/>
      <c r="BJ1094" s="148"/>
      <c r="BK1094" s="148"/>
      <c r="BL1094" s="148"/>
      <c r="BM1094" s="53"/>
    </row>
    <row r="1095" spans="1:65">
      <c r="A1095" s="28"/>
      <c r="B1095" s="3" t="s">
        <v>87</v>
      </c>
      <c r="C1095" s="27"/>
      <c r="D1095" s="13">
        <v>1.8358743808540991E-2</v>
      </c>
      <c r="E1095" s="13">
        <v>1.6822737247177925E-2</v>
      </c>
      <c r="F1095" s="13">
        <v>1.5338547905771967E-2</v>
      </c>
      <c r="G1095" s="13">
        <v>2.1834697506847991E-2</v>
      </c>
      <c r="H1095" s="13">
        <v>0</v>
      </c>
      <c r="I1095" s="13">
        <v>2.3894230601870518E-2</v>
      </c>
      <c r="J1095" s="13">
        <v>1.5714490693817567E-2</v>
      </c>
      <c r="K1095" s="13">
        <v>1.1392446038474922E-2</v>
      </c>
      <c r="L1095" s="13">
        <v>9.7551531668563542E-3</v>
      </c>
      <c r="M1095" s="13">
        <v>4.3479832885702292E-2</v>
      </c>
      <c r="N1095" s="13">
        <v>1.9451008655568383E-2</v>
      </c>
      <c r="O1095" s="13">
        <v>2.5893780988225219E-2</v>
      </c>
      <c r="P1095" s="13">
        <v>1.445765743751141E-2</v>
      </c>
      <c r="Q1095" s="13">
        <v>3.6458974843052876E-2</v>
      </c>
      <c r="R1095" s="13">
        <v>3.4331924127627679E-2</v>
      </c>
      <c r="S1095" s="13">
        <v>1.8755118553833338E-2</v>
      </c>
      <c r="T1095" s="13" t="s">
        <v>818</v>
      </c>
      <c r="U1095" s="13">
        <v>2.7709422799107229E-2</v>
      </c>
      <c r="V1095" s="13">
        <v>1.4258905959812166E-2</v>
      </c>
      <c r="W1095" s="13">
        <v>3.6917461118566627E-2</v>
      </c>
      <c r="X1095" s="13">
        <v>2.8091812801635946E-2</v>
      </c>
      <c r="Y1095" s="13">
        <v>1.4741677441183312E-16</v>
      </c>
      <c r="Z1095" s="13">
        <v>1.1729647978419945E-2</v>
      </c>
      <c r="AA1095" s="95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52"/>
    </row>
    <row r="1096" spans="1:65">
      <c r="A1096" s="28"/>
      <c r="B1096" s="3" t="s">
        <v>232</v>
      </c>
      <c r="C1096" s="27"/>
      <c r="D1096" s="13">
        <v>-8.6784740958623097E-2</v>
      </c>
      <c r="E1096" s="13">
        <v>3.0865579020033174E-2</v>
      </c>
      <c r="F1096" s="13">
        <v>4.6932362805664374E-2</v>
      </c>
      <c r="G1096" s="13">
        <v>-5.6724306779054712E-2</v>
      </c>
      <c r="H1096" s="13">
        <v>-4.5322073124735573E-2</v>
      </c>
      <c r="I1096" s="13">
        <v>5.729802976413656E-2</v>
      </c>
      <c r="J1096" s="13">
        <v>-8.8857874350317556E-2</v>
      </c>
      <c r="K1096" s="13">
        <v>-3.2364989426645563E-2</v>
      </c>
      <c r="L1096" s="13">
        <v>-4.0139239645499591E-2</v>
      </c>
      <c r="M1096" s="13">
        <v>-8.7821307654470382E-2</v>
      </c>
      <c r="N1096" s="13">
        <v>3.289591755224297E-2</v>
      </c>
      <c r="O1096" s="13">
        <v>-0.30362438735170438</v>
      </c>
      <c r="P1096" s="13">
        <v>0.1381502320402177</v>
      </c>
      <c r="Q1096" s="13">
        <v>-1.3468685210188958E-2</v>
      </c>
      <c r="R1096" s="13">
        <v>-5.1023189951895254E-2</v>
      </c>
      <c r="S1096" s="13">
        <v>3.501184580342187E-2</v>
      </c>
      <c r="T1096" s="13" t="s">
        <v>818</v>
      </c>
      <c r="U1096" s="13">
        <v>-0.15519814288453793</v>
      </c>
      <c r="V1096" s="13">
        <v>-4.6876923168506335E-2</v>
      </c>
      <c r="W1096" s="13">
        <v>0.10653494781687822</v>
      </c>
      <c r="X1096" s="13">
        <v>0.14488791556322433</v>
      </c>
      <c r="Y1096" s="13">
        <v>2.620102888872089E-2</v>
      </c>
      <c r="Z1096" s="13">
        <v>9.2023014075017562E-2</v>
      </c>
      <c r="AA1096" s="95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52"/>
    </row>
    <row r="1097" spans="1:65">
      <c r="A1097" s="28"/>
      <c r="B1097" s="43" t="s">
        <v>233</v>
      </c>
      <c r="C1097" s="44"/>
      <c r="D1097" s="42">
        <v>0.82</v>
      </c>
      <c r="E1097" s="42">
        <v>0.49</v>
      </c>
      <c r="F1097" s="42">
        <v>0.67</v>
      </c>
      <c r="G1097" s="42">
        <v>0.48</v>
      </c>
      <c r="H1097" s="42">
        <v>0.36</v>
      </c>
      <c r="I1097" s="42">
        <v>0.79</v>
      </c>
      <c r="J1097" s="42">
        <v>0.84</v>
      </c>
      <c r="K1097" s="42">
        <v>0.21</v>
      </c>
      <c r="L1097" s="42">
        <v>0.3</v>
      </c>
      <c r="M1097" s="42">
        <v>0.83</v>
      </c>
      <c r="N1097" s="42">
        <v>0.52</v>
      </c>
      <c r="O1097" s="42">
        <v>3.24</v>
      </c>
      <c r="P1097" s="42">
        <v>1.69</v>
      </c>
      <c r="Q1097" s="42">
        <v>0</v>
      </c>
      <c r="R1097" s="42">
        <v>0.42</v>
      </c>
      <c r="S1097" s="42">
        <v>0.54</v>
      </c>
      <c r="T1097" s="42">
        <v>6.34</v>
      </c>
      <c r="U1097" s="42">
        <v>1.58</v>
      </c>
      <c r="V1097" s="42">
        <v>0.37</v>
      </c>
      <c r="W1097" s="42">
        <v>1.34</v>
      </c>
      <c r="X1097" s="42">
        <v>1.77</v>
      </c>
      <c r="Y1097" s="42">
        <v>0.44</v>
      </c>
      <c r="Z1097" s="42">
        <v>1.18</v>
      </c>
      <c r="AA1097" s="95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52"/>
    </row>
    <row r="1098" spans="1:65">
      <c r="B1098" s="29"/>
      <c r="C1098" s="20"/>
      <c r="D1098" s="20"/>
      <c r="E1098" s="20"/>
      <c r="F1098" s="20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BM1098" s="52"/>
    </row>
    <row r="1099" spans="1:65" ht="15">
      <c r="B1099" s="8" t="s">
        <v>762</v>
      </c>
      <c r="BM1099" s="26" t="s">
        <v>67</v>
      </c>
    </row>
    <row r="1100" spans="1:65" ht="15">
      <c r="A1100" s="24" t="s">
        <v>66</v>
      </c>
      <c r="B1100" s="18" t="s">
        <v>119</v>
      </c>
      <c r="C1100" s="15" t="s">
        <v>120</v>
      </c>
      <c r="D1100" s="16" t="s">
        <v>225</v>
      </c>
      <c r="E1100" s="17" t="s">
        <v>225</v>
      </c>
      <c r="F1100" s="17" t="s">
        <v>225</v>
      </c>
      <c r="G1100" s="17" t="s">
        <v>225</v>
      </c>
      <c r="H1100" s="17" t="s">
        <v>225</v>
      </c>
      <c r="I1100" s="17" t="s">
        <v>225</v>
      </c>
      <c r="J1100" s="17" t="s">
        <v>225</v>
      </c>
      <c r="K1100" s="17" t="s">
        <v>225</v>
      </c>
      <c r="L1100" s="17" t="s">
        <v>225</v>
      </c>
      <c r="M1100" s="17" t="s">
        <v>225</v>
      </c>
      <c r="N1100" s="17" t="s">
        <v>225</v>
      </c>
      <c r="O1100" s="17" t="s">
        <v>225</v>
      </c>
      <c r="P1100" s="17" t="s">
        <v>225</v>
      </c>
      <c r="Q1100" s="17" t="s">
        <v>225</v>
      </c>
      <c r="R1100" s="17" t="s">
        <v>225</v>
      </c>
      <c r="S1100" s="17" t="s">
        <v>225</v>
      </c>
      <c r="T1100" s="17" t="s">
        <v>225</v>
      </c>
      <c r="U1100" s="17" t="s">
        <v>225</v>
      </c>
      <c r="V1100" s="17" t="s">
        <v>225</v>
      </c>
      <c r="W1100" s="17" t="s">
        <v>225</v>
      </c>
      <c r="X1100" s="17" t="s">
        <v>225</v>
      </c>
      <c r="Y1100" s="17" t="s">
        <v>225</v>
      </c>
      <c r="Z1100" s="17" t="s">
        <v>225</v>
      </c>
      <c r="AA1100" s="17" t="s">
        <v>225</v>
      </c>
      <c r="AB1100" s="95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26">
        <v>1</v>
      </c>
    </row>
    <row r="1101" spans="1:65">
      <c r="A1101" s="28"/>
      <c r="B1101" s="19" t="s">
        <v>226</v>
      </c>
      <c r="C1101" s="9" t="s">
        <v>226</v>
      </c>
      <c r="D1101" s="93" t="s">
        <v>234</v>
      </c>
      <c r="E1101" s="94" t="s">
        <v>280</v>
      </c>
      <c r="F1101" s="94" t="s">
        <v>235</v>
      </c>
      <c r="G1101" s="94" t="s">
        <v>236</v>
      </c>
      <c r="H1101" s="94" t="s">
        <v>237</v>
      </c>
      <c r="I1101" s="94" t="s">
        <v>238</v>
      </c>
      <c r="J1101" s="94" t="s">
        <v>240</v>
      </c>
      <c r="K1101" s="94" t="s">
        <v>256</v>
      </c>
      <c r="L1101" s="94" t="s">
        <v>241</v>
      </c>
      <c r="M1101" s="94" t="s">
        <v>286</v>
      </c>
      <c r="N1101" s="94" t="s">
        <v>242</v>
      </c>
      <c r="O1101" s="94" t="s">
        <v>227</v>
      </c>
      <c r="P1101" s="94" t="s">
        <v>281</v>
      </c>
      <c r="Q1101" s="94" t="s">
        <v>282</v>
      </c>
      <c r="R1101" s="94" t="s">
        <v>243</v>
      </c>
      <c r="S1101" s="94" t="s">
        <v>244</v>
      </c>
      <c r="T1101" s="94" t="s">
        <v>287</v>
      </c>
      <c r="U1101" s="94" t="s">
        <v>246</v>
      </c>
      <c r="V1101" s="94" t="s">
        <v>247</v>
      </c>
      <c r="W1101" s="94" t="s">
        <v>248</v>
      </c>
      <c r="X1101" s="94" t="s">
        <v>228</v>
      </c>
      <c r="Y1101" s="94" t="s">
        <v>288</v>
      </c>
      <c r="Z1101" s="94" t="s">
        <v>250</v>
      </c>
      <c r="AA1101" s="94" t="s">
        <v>251</v>
      </c>
      <c r="AB1101" s="95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6" t="s">
        <v>3</v>
      </c>
    </row>
    <row r="1102" spans="1:65">
      <c r="A1102" s="28"/>
      <c r="B1102" s="19"/>
      <c r="C1102" s="9"/>
      <c r="D1102" s="10" t="s">
        <v>330</v>
      </c>
      <c r="E1102" s="11" t="s">
        <v>331</v>
      </c>
      <c r="F1102" s="11" t="s">
        <v>330</v>
      </c>
      <c r="G1102" s="11" t="s">
        <v>330</v>
      </c>
      <c r="H1102" s="11" t="s">
        <v>332</v>
      </c>
      <c r="I1102" s="11" t="s">
        <v>331</v>
      </c>
      <c r="J1102" s="11" t="s">
        <v>331</v>
      </c>
      <c r="K1102" s="11" t="s">
        <v>331</v>
      </c>
      <c r="L1102" s="11" t="s">
        <v>331</v>
      </c>
      <c r="M1102" s="11" t="s">
        <v>331</v>
      </c>
      <c r="N1102" s="11" t="s">
        <v>331</v>
      </c>
      <c r="O1102" s="11" t="s">
        <v>330</v>
      </c>
      <c r="P1102" s="11" t="s">
        <v>331</v>
      </c>
      <c r="Q1102" s="11" t="s">
        <v>332</v>
      </c>
      <c r="R1102" s="11" t="s">
        <v>332</v>
      </c>
      <c r="S1102" s="11" t="s">
        <v>331</v>
      </c>
      <c r="T1102" s="11" t="s">
        <v>332</v>
      </c>
      <c r="U1102" s="11" t="s">
        <v>330</v>
      </c>
      <c r="V1102" s="11" t="s">
        <v>332</v>
      </c>
      <c r="W1102" s="11" t="s">
        <v>330</v>
      </c>
      <c r="X1102" s="11" t="s">
        <v>332</v>
      </c>
      <c r="Y1102" s="11" t="s">
        <v>330</v>
      </c>
      <c r="Z1102" s="11" t="s">
        <v>332</v>
      </c>
      <c r="AA1102" s="11" t="s">
        <v>332</v>
      </c>
      <c r="AB1102" s="95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6">
        <v>0</v>
      </c>
    </row>
    <row r="1103" spans="1:65">
      <c r="A1103" s="28"/>
      <c r="B1103" s="19"/>
      <c r="C1103" s="9"/>
      <c r="D1103" s="25" t="s">
        <v>333</v>
      </c>
      <c r="E1103" s="25" t="s">
        <v>334</v>
      </c>
      <c r="F1103" s="25" t="s">
        <v>334</v>
      </c>
      <c r="G1103" s="25" t="s">
        <v>333</v>
      </c>
      <c r="H1103" s="25" t="s">
        <v>334</v>
      </c>
      <c r="I1103" s="25" t="s">
        <v>334</v>
      </c>
      <c r="J1103" s="25" t="s">
        <v>334</v>
      </c>
      <c r="K1103" s="25" t="s">
        <v>334</v>
      </c>
      <c r="L1103" s="25" t="s">
        <v>334</v>
      </c>
      <c r="M1103" s="25" t="s">
        <v>334</v>
      </c>
      <c r="N1103" s="25" t="s">
        <v>334</v>
      </c>
      <c r="O1103" s="25" t="s">
        <v>335</v>
      </c>
      <c r="P1103" s="25" t="s">
        <v>334</v>
      </c>
      <c r="Q1103" s="25" t="s">
        <v>333</v>
      </c>
      <c r="R1103" s="25" t="s">
        <v>333</v>
      </c>
      <c r="S1103" s="25" t="s">
        <v>336</v>
      </c>
      <c r="T1103" s="25" t="s">
        <v>336</v>
      </c>
      <c r="U1103" s="25" t="s">
        <v>335</v>
      </c>
      <c r="V1103" s="25" t="s">
        <v>335</v>
      </c>
      <c r="W1103" s="25" t="s">
        <v>335</v>
      </c>
      <c r="X1103" s="25" t="s">
        <v>337</v>
      </c>
      <c r="Y1103" s="25" t="s">
        <v>333</v>
      </c>
      <c r="Z1103" s="25" t="s">
        <v>333</v>
      </c>
      <c r="AA1103" s="25" t="s">
        <v>334</v>
      </c>
      <c r="AB1103" s="95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6">
        <v>0</v>
      </c>
    </row>
    <row r="1104" spans="1:65">
      <c r="A1104" s="28"/>
      <c r="B1104" s="18">
        <v>1</v>
      </c>
      <c r="C1104" s="14">
        <v>1</v>
      </c>
      <c r="D1104" s="152">
        <v>57.8</v>
      </c>
      <c r="E1104" s="152">
        <v>47</v>
      </c>
      <c r="F1104" s="152">
        <v>67.400000000000006</v>
      </c>
      <c r="G1104" s="152">
        <v>59</v>
      </c>
      <c r="H1104" s="152">
        <v>63</v>
      </c>
      <c r="I1104" s="152">
        <v>42.7</v>
      </c>
      <c r="J1104" s="152">
        <v>49</v>
      </c>
      <c r="K1104" s="152">
        <v>58</v>
      </c>
      <c r="L1104" s="152">
        <v>49</v>
      </c>
      <c r="M1104" s="152">
        <v>48</v>
      </c>
      <c r="N1104" s="152">
        <v>50</v>
      </c>
      <c r="O1104" s="152">
        <v>51.33</v>
      </c>
      <c r="P1104" s="152">
        <v>37.6</v>
      </c>
      <c r="Q1104" s="152">
        <v>56.065911305288452</v>
      </c>
      <c r="R1104" s="153">
        <v>76</v>
      </c>
      <c r="S1104" s="152">
        <v>51.423970452579482</v>
      </c>
      <c r="T1104" s="153">
        <v>101</v>
      </c>
      <c r="U1104" s="152">
        <v>43</v>
      </c>
      <c r="V1104" s="152">
        <v>57</v>
      </c>
      <c r="W1104" s="152">
        <v>55</v>
      </c>
      <c r="X1104" s="153">
        <v>122</v>
      </c>
      <c r="Y1104" s="153">
        <v>83</v>
      </c>
      <c r="Z1104" s="152">
        <v>55</v>
      </c>
      <c r="AA1104" s="152">
        <v>54</v>
      </c>
      <c r="AB1104" s="154"/>
      <c r="AC1104" s="155"/>
      <c r="AD1104" s="155"/>
      <c r="AE1104" s="155"/>
      <c r="AF1104" s="155"/>
      <c r="AG1104" s="155"/>
      <c r="AH1104" s="155"/>
      <c r="AI1104" s="155"/>
      <c r="AJ1104" s="155"/>
      <c r="AK1104" s="155"/>
      <c r="AL1104" s="155"/>
      <c r="AM1104" s="155"/>
      <c r="AN1104" s="155"/>
      <c r="AO1104" s="155"/>
      <c r="AP1104" s="155"/>
      <c r="AQ1104" s="155"/>
      <c r="AR1104" s="155"/>
      <c r="AS1104" s="155"/>
      <c r="AT1104" s="155"/>
      <c r="AU1104" s="155"/>
      <c r="AV1104" s="155"/>
      <c r="AW1104" s="155"/>
      <c r="AX1104" s="155"/>
      <c r="AY1104" s="155"/>
      <c r="AZ1104" s="155"/>
      <c r="BA1104" s="155"/>
      <c r="BB1104" s="155"/>
      <c r="BC1104" s="155"/>
      <c r="BD1104" s="155"/>
      <c r="BE1104" s="155"/>
      <c r="BF1104" s="155"/>
      <c r="BG1104" s="155"/>
      <c r="BH1104" s="155"/>
      <c r="BI1104" s="155"/>
      <c r="BJ1104" s="155"/>
      <c r="BK1104" s="155"/>
      <c r="BL1104" s="155"/>
      <c r="BM1104" s="156">
        <v>1</v>
      </c>
    </row>
    <row r="1105" spans="1:65">
      <c r="A1105" s="28"/>
      <c r="B1105" s="19">
        <v>1</v>
      </c>
      <c r="C1105" s="9">
        <v>2</v>
      </c>
      <c r="D1105" s="157">
        <v>51.1</v>
      </c>
      <c r="E1105" s="157">
        <v>49</v>
      </c>
      <c r="F1105" s="157">
        <v>67.8</v>
      </c>
      <c r="G1105" s="157">
        <v>57</v>
      </c>
      <c r="H1105" s="157">
        <v>63</v>
      </c>
      <c r="I1105" s="157">
        <v>39.6</v>
      </c>
      <c r="J1105" s="157">
        <v>48</v>
      </c>
      <c r="K1105" s="157">
        <v>57</v>
      </c>
      <c r="L1105" s="157">
        <v>49</v>
      </c>
      <c r="M1105" s="157">
        <v>49</v>
      </c>
      <c r="N1105" s="157">
        <v>48</v>
      </c>
      <c r="O1105" s="157">
        <v>50.68</v>
      </c>
      <c r="P1105" s="157">
        <v>41.3</v>
      </c>
      <c r="Q1105" s="157">
        <v>54.91623365174641</v>
      </c>
      <c r="R1105" s="158">
        <v>76</v>
      </c>
      <c r="S1105" s="157">
        <v>53.702378717897318</v>
      </c>
      <c r="T1105" s="158">
        <v>100</v>
      </c>
      <c r="U1105" s="157">
        <v>43</v>
      </c>
      <c r="V1105" s="157">
        <v>54</v>
      </c>
      <c r="W1105" s="157">
        <v>55</v>
      </c>
      <c r="X1105" s="158">
        <v>95</v>
      </c>
      <c r="Y1105" s="158">
        <v>86</v>
      </c>
      <c r="Z1105" s="161">
        <v>52</v>
      </c>
      <c r="AA1105" s="157">
        <v>51</v>
      </c>
      <c r="AB1105" s="154"/>
      <c r="AC1105" s="155"/>
      <c r="AD1105" s="155"/>
      <c r="AE1105" s="155"/>
      <c r="AF1105" s="155"/>
      <c r="AG1105" s="155"/>
      <c r="AH1105" s="155"/>
      <c r="AI1105" s="155"/>
      <c r="AJ1105" s="155"/>
      <c r="AK1105" s="155"/>
      <c r="AL1105" s="155"/>
      <c r="AM1105" s="155"/>
      <c r="AN1105" s="155"/>
      <c r="AO1105" s="155"/>
      <c r="AP1105" s="155"/>
      <c r="AQ1105" s="155"/>
      <c r="AR1105" s="155"/>
      <c r="AS1105" s="155"/>
      <c r="AT1105" s="155"/>
      <c r="AU1105" s="155"/>
      <c r="AV1105" s="155"/>
      <c r="AW1105" s="155"/>
      <c r="AX1105" s="155"/>
      <c r="AY1105" s="155"/>
      <c r="AZ1105" s="155"/>
      <c r="BA1105" s="155"/>
      <c r="BB1105" s="155"/>
      <c r="BC1105" s="155"/>
      <c r="BD1105" s="155"/>
      <c r="BE1105" s="155"/>
      <c r="BF1105" s="155"/>
      <c r="BG1105" s="155"/>
      <c r="BH1105" s="155"/>
      <c r="BI1105" s="155"/>
      <c r="BJ1105" s="155"/>
      <c r="BK1105" s="155"/>
      <c r="BL1105" s="155"/>
      <c r="BM1105" s="156">
        <v>37</v>
      </c>
    </row>
    <row r="1106" spans="1:65">
      <c r="A1106" s="28"/>
      <c r="B1106" s="19">
        <v>1</v>
      </c>
      <c r="C1106" s="9">
        <v>3</v>
      </c>
      <c r="D1106" s="157">
        <v>50.7</v>
      </c>
      <c r="E1106" s="157">
        <v>50</v>
      </c>
      <c r="F1106" s="157">
        <v>67.7</v>
      </c>
      <c r="G1106" s="157">
        <v>58</v>
      </c>
      <c r="H1106" s="157">
        <v>64</v>
      </c>
      <c r="I1106" s="157">
        <v>40.9</v>
      </c>
      <c r="J1106" s="157">
        <v>49</v>
      </c>
      <c r="K1106" s="157">
        <v>56</v>
      </c>
      <c r="L1106" s="157">
        <v>47</v>
      </c>
      <c r="M1106" s="157">
        <v>48</v>
      </c>
      <c r="N1106" s="157">
        <v>47</v>
      </c>
      <c r="O1106" s="157">
        <v>51.27</v>
      </c>
      <c r="P1106" s="157">
        <v>41.3</v>
      </c>
      <c r="Q1106" s="157">
        <v>57.38260142612291</v>
      </c>
      <c r="R1106" s="158">
        <v>78</v>
      </c>
      <c r="S1106" s="157">
        <v>49.744580977408148</v>
      </c>
      <c r="T1106" s="158">
        <v>102</v>
      </c>
      <c r="U1106" s="157">
        <v>43</v>
      </c>
      <c r="V1106" s="157">
        <v>53</v>
      </c>
      <c r="W1106" s="157">
        <v>59</v>
      </c>
      <c r="X1106" s="158">
        <v>114</v>
      </c>
      <c r="Y1106" s="158">
        <v>84</v>
      </c>
      <c r="Z1106" s="157">
        <v>54</v>
      </c>
      <c r="AA1106" s="157">
        <v>53</v>
      </c>
      <c r="AB1106" s="154"/>
      <c r="AC1106" s="155"/>
      <c r="AD1106" s="155"/>
      <c r="AE1106" s="155"/>
      <c r="AF1106" s="155"/>
      <c r="AG1106" s="155"/>
      <c r="AH1106" s="155"/>
      <c r="AI1106" s="155"/>
      <c r="AJ1106" s="155"/>
      <c r="AK1106" s="155"/>
      <c r="AL1106" s="155"/>
      <c r="AM1106" s="155"/>
      <c r="AN1106" s="155"/>
      <c r="AO1106" s="155"/>
      <c r="AP1106" s="155"/>
      <c r="AQ1106" s="155"/>
      <c r="AR1106" s="155"/>
      <c r="AS1106" s="155"/>
      <c r="AT1106" s="155"/>
      <c r="AU1106" s="155"/>
      <c r="AV1106" s="155"/>
      <c r="AW1106" s="155"/>
      <c r="AX1106" s="155"/>
      <c r="AY1106" s="155"/>
      <c r="AZ1106" s="155"/>
      <c r="BA1106" s="155"/>
      <c r="BB1106" s="155"/>
      <c r="BC1106" s="155"/>
      <c r="BD1106" s="155"/>
      <c r="BE1106" s="155"/>
      <c r="BF1106" s="155"/>
      <c r="BG1106" s="155"/>
      <c r="BH1106" s="155"/>
      <c r="BI1106" s="155"/>
      <c r="BJ1106" s="155"/>
      <c r="BK1106" s="155"/>
      <c r="BL1106" s="155"/>
      <c r="BM1106" s="156">
        <v>16</v>
      </c>
    </row>
    <row r="1107" spans="1:65">
      <c r="A1107" s="28"/>
      <c r="B1107" s="19">
        <v>1</v>
      </c>
      <c r="C1107" s="9">
        <v>4</v>
      </c>
      <c r="D1107" s="157">
        <v>46.3</v>
      </c>
      <c r="E1107" s="157">
        <v>49</v>
      </c>
      <c r="F1107" s="157">
        <v>67.599999999999994</v>
      </c>
      <c r="G1107" s="157">
        <v>58</v>
      </c>
      <c r="H1107" s="157">
        <v>62</v>
      </c>
      <c r="I1107" s="157">
        <v>42.2</v>
      </c>
      <c r="J1107" s="157">
        <v>49</v>
      </c>
      <c r="K1107" s="157">
        <v>57</v>
      </c>
      <c r="L1107" s="157">
        <v>47</v>
      </c>
      <c r="M1107" s="157">
        <v>47</v>
      </c>
      <c r="N1107" s="157">
        <v>48</v>
      </c>
      <c r="O1107" s="157">
        <v>51.23</v>
      </c>
      <c r="P1107" s="157">
        <v>39.299999999999997</v>
      </c>
      <c r="Q1107" s="157">
        <v>55.351602594662076</v>
      </c>
      <c r="R1107" s="158">
        <v>77</v>
      </c>
      <c r="S1107" s="157">
        <v>50.99603811860122</v>
      </c>
      <c r="T1107" s="158">
        <v>102</v>
      </c>
      <c r="U1107" s="157">
        <v>43</v>
      </c>
      <c r="V1107" s="157">
        <v>55</v>
      </c>
      <c r="W1107" s="157">
        <v>57</v>
      </c>
      <c r="X1107" s="158">
        <v>131</v>
      </c>
      <c r="Y1107" s="158">
        <v>84</v>
      </c>
      <c r="Z1107" s="157">
        <v>55</v>
      </c>
      <c r="AA1107" s="157">
        <v>54</v>
      </c>
      <c r="AB1107" s="154"/>
      <c r="AC1107" s="155"/>
      <c r="AD1107" s="155"/>
      <c r="AE1107" s="155"/>
      <c r="AF1107" s="155"/>
      <c r="AG1107" s="155"/>
      <c r="AH1107" s="155"/>
      <c r="AI1107" s="155"/>
      <c r="AJ1107" s="155"/>
      <c r="AK1107" s="155"/>
      <c r="AL1107" s="155"/>
      <c r="AM1107" s="155"/>
      <c r="AN1107" s="155"/>
      <c r="AO1107" s="155"/>
      <c r="AP1107" s="155"/>
      <c r="AQ1107" s="155"/>
      <c r="AR1107" s="155"/>
      <c r="AS1107" s="155"/>
      <c r="AT1107" s="155"/>
      <c r="AU1107" s="155"/>
      <c r="AV1107" s="155"/>
      <c r="AW1107" s="155"/>
      <c r="AX1107" s="155"/>
      <c r="AY1107" s="155"/>
      <c r="AZ1107" s="155"/>
      <c r="BA1107" s="155"/>
      <c r="BB1107" s="155"/>
      <c r="BC1107" s="155"/>
      <c r="BD1107" s="155"/>
      <c r="BE1107" s="155"/>
      <c r="BF1107" s="155"/>
      <c r="BG1107" s="155"/>
      <c r="BH1107" s="155"/>
      <c r="BI1107" s="155"/>
      <c r="BJ1107" s="155"/>
      <c r="BK1107" s="155"/>
      <c r="BL1107" s="155"/>
      <c r="BM1107" s="156">
        <v>52.099291066381532</v>
      </c>
    </row>
    <row r="1108" spans="1:65">
      <c r="A1108" s="28"/>
      <c r="B1108" s="19">
        <v>1</v>
      </c>
      <c r="C1108" s="9">
        <v>5</v>
      </c>
      <c r="D1108" s="157">
        <v>57.5</v>
      </c>
      <c r="E1108" s="157">
        <v>45</v>
      </c>
      <c r="F1108" s="157">
        <v>67.599999999999994</v>
      </c>
      <c r="G1108" s="157">
        <v>59</v>
      </c>
      <c r="H1108" s="157">
        <v>62</v>
      </c>
      <c r="I1108" s="157">
        <v>43.2</v>
      </c>
      <c r="J1108" s="157">
        <v>48</v>
      </c>
      <c r="K1108" s="157">
        <v>57</v>
      </c>
      <c r="L1108" s="157">
        <v>47</v>
      </c>
      <c r="M1108" s="157">
        <v>48</v>
      </c>
      <c r="N1108" s="157">
        <v>49</v>
      </c>
      <c r="O1108" s="157">
        <v>50.88</v>
      </c>
      <c r="P1108" s="157">
        <v>39.700000000000003</v>
      </c>
      <c r="Q1108" s="157">
        <v>56.198041087397705</v>
      </c>
      <c r="R1108" s="158">
        <v>76</v>
      </c>
      <c r="S1108" s="157">
        <v>52.015748490169386</v>
      </c>
      <c r="T1108" s="158">
        <v>104</v>
      </c>
      <c r="U1108" s="157">
        <v>42</v>
      </c>
      <c r="V1108" s="157">
        <v>52</v>
      </c>
      <c r="W1108" s="157">
        <v>59</v>
      </c>
      <c r="X1108" s="158">
        <v>116</v>
      </c>
      <c r="Y1108" s="158">
        <v>87</v>
      </c>
      <c r="Z1108" s="157">
        <v>55</v>
      </c>
      <c r="AA1108" s="157">
        <v>56</v>
      </c>
      <c r="AB1108" s="154"/>
      <c r="AC1108" s="155"/>
      <c r="AD1108" s="155"/>
      <c r="AE1108" s="155"/>
      <c r="AF1108" s="155"/>
      <c r="AG1108" s="155"/>
      <c r="AH1108" s="155"/>
      <c r="AI1108" s="155"/>
      <c r="AJ1108" s="155"/>
      <c r="AK1108" s="155"/>
      <c r="AL1108" s="155"/>
      <c r="AM1108" s="155"/>
      <c r="AN1108" s="155"/>
      <c r="AO1108" s="155"/>
      <c r="AP1108" s="155"/>
      <c r="AQ1108" s="155"/>
      <c r="AR1108" s="155"/>
      <c r="AS1108" s="155"/>
      <c r="AT1108" s="155"/>
      <c r="AU1108" s="155"/>
      <c r="AV1108" s="155"/>
      <c r="AW1108" s="155"/>
      <c r="AX1108" s="155"/>
      <c r="AY1108" s="155"/>
      <c r="AZ1108" s="155"/>
      <c r="BA1108" s="155"/>
      <c r="BB1108" s="155"/>
      <c r="BC1108" s="155"/>
      <c r="BD1108" s="155"/>
      <c r="BE1108" s="155"/>
      <c r="BF1108" s="155"/>
      <c r="BG1108" s="155"/>
      <c r="BH1108" s="155"/>
      <c r="BI1108" s="155"/>
      <c r="BJ1108" s="155"/>
      <c r="BK1108" s="155"/>
      <c r="BL1108" s="155"/>
      <c r="BM1108" s="156">
        <v>202</v>
      </c>
    </row>
    <row r="1109" spans="1:65">
      <c r="A1109" s="28"/>
      <c r="B1109" s="19">
        <v>1</v>
      </c>
      <c r="C1109" s="9">
        <v>6</v>
      </c>
      <c r="D1109" s="157">
        <v>50.8</v>
      </c>
      <c r="E1109" s="157">
        <v>55</v>
      </c>
      <c r="F1109" s="157">
        <v>67.5</v>
      </c>
      <c r="G1109" s="157">
        <v>58</v>
      </c>
      <c r="H1109" s="157">
        <v>60</v>
      </c>
      <c r="I1109" s="157">
        <v>41.1</v>
      </c>
      <c r="J1109" s="157">
        <v>49</v>
      </c>
      <c r="K1109" s="157">
        <v>58</v>
      </c>
      <c r="L1109" s="157">
        <v>47</v>
      </c>
      <c r="M1109" s="157">
        <v>48</v>
      </c>
      <c r="N1109" s="157">
        <v>50</v>
      </c>
      <c r="O1109" s="157">
        <v>50.96</v>
      </c>
      <c r="P1109" s="157">
        <v>40.5</v>
      </c>
      <c r="Q1109" s="157">
        <v>57.032429723455309</v>
      </c>
      <c r="R1109" s="158">
        <v>78</v>
      </c>
      <c r="S1109" s="157">
        <v>51.735391420455421</v>
      </c>
      <c r="T1109" s="158">
        <v>99</v>
      </c>
      <c r="U1109" s="157">
        <v>43</v>
      </c>
      <c r="V1109" s="157">
        <v>52</v>
      </c>
      <c r="W1109" s="157">
        <v>55</v>
      </c>
      <c r="X1109" s="158">
        <v>129</v>
      </c>
      <c r="Y1109" s="158">
        <v>81</v>
      </c>
      <c r="Z1109" s="157">
        <v>55</v>
      </c>
      <c r="AA1109" s="157">
        <v>54</v>
      </c>
      <c r="AB1109" s="154"/>
      <c r="AC1109" s="155"/>
      <c r="AD1109" s="155"/>
      <c r="AE1109" s="155"/>
      <c r="AF1109" s="155"/>
      <c r="AG1109" s="155"/>
      <c r="AH1109" s="155"/>
      <c r="AI1109" s="155"/>
      <c r="AJ1109" s="155"/>
      <c r="AK1109" s="155"/>
      <c r="AL1109" s="155"/>
      <c r="AM1109" s="155"/>
      <c r="AN1109" s="155"/>
      <c r="AO1109" s="155"/>
      <c r="AP1109" s="155"/>
      <c r="AQ1109" s="155"/>
      <c r="AR1109" s="155"/>
      <c r="AS1109" s="155"/>
      <c r="AT1109" s="155"/>
      <c r="AU1109" s="155"/>
      <c r="AV1109" s="155"/>
      <c r="AW1109" s="155"/>
      <c r="AX1109" s="155"/>
      <c r="AY1109" s="155"/>
      <c r="AZ1109" s="155"/>
      <c r="BA1109" s="155"/>
      <c r="BB1109" s="155"/>
      <c r="BC1109" s="155"/>
      <c r="BD1109" s="155"/>
      <c r="BE1109" s="155"/>
      <c r="BF1109" s="155"/>
      <c r="BG1109" s="155"/>
      <c r="BH1109" s="155"/>
      <c r="BI1109" s="155"/>
      <c r="BJ1109" s="155"/>
      <c r="BK1109" s="155"/>
      <c r="BL1109" s="155"/>
      <c r="BM1109" s="159"/>
    </row>
    <row r="1110" spans="1:65">
      <c r="A1110" s="28"/>
      <c r="B1110" s="20" t="s">
        <v>229</v>
      </c>
      <c r="C1110" s="12"/>
      <c r="D1110" s="160">
        <v>52.366666666666674</v>
      </c>
      <c r="E1110" s="160">
        <v>49.166666666666664</v>
      </c>
      <c r="F1110" s="160">
        <v>67.600000000000009</v>
      </c>
      <c r="G1110" s="160">
        <v>58.166666666666664</v>
      </c>
      <c r="H1110" s="160">
        <v>62.333333333333336</v>
      </c>
      <c r="I1110" s="160">
        <v>41.616666666666667</v>
      </c>
      <c r="J1110" s="160">
        <v>48.666666666666664</v>
      </c>
      <c r="K1110" s="160">
        <v>57.166666666666664</v>
      </c>
      <c r="L1110" s="160">
        <v>47.666666666666664</v>
      </c>
      <c r="M1110" s="160">
        <v>48</v>
      </c>
      <c r="N1110" s="160">
        <v>48.666666666666664</v>
      </c>
      <c r="O1110" s="160">
        <v>51.05833333333333</v>
      </c>
      <c r="P1110" s="160">
        <v>39.949999999999996</v>
      </c>
      <c r="Q1110" s="160">
        <v>56.15780329811215</v>
      </c>
      <c r="R1110" s="160">
        <v>76.833333333333329</v>
      </c>
      <c r="S1110" s="160">
        <v>51.603018029518495</v>
      </c>
      <c r="T1110" s="160">
        <v>101.33333333333333</v>
      </c>
      <c r="U1110" s="160">
        <v>42.833333333333336</v>
      </c>
      <c r="V1110" s="160">
        <v>53.833333333333336</v>
      </c>
      <c r="W1110" s="160">
        <v>56.666666666666664</v>
      </c>
      <c r="X1110" s="160">
        <v>117.83333333333333</v>
      </c>
      <c r="Y1110" s="160">
        <v>84.166666666666671</v>
      </c>
      <c r="Z1110" s="160">
        <v>54.333333333333336</v>
      </c>
      <c r="AA1110" s="160">
        <v>53.666666666666664</v>
      </c>
      <c r="AB1110" s="154"/>
      <c r="AC1110" s="155"/>
      <c r="AD1110" s="155"/>
      <c r="AE1110" s="155"/>
      <c r="AF1110" s="155"/>
      <c r="AG1110" s="155"/>
      <c r="AH1110" s="155"/>
      <c r="AI1110" s="155"/>
      <c r="AJ1110" s="155"/>
      <c r="AK1110" s="155"/>
      <c r="AL1110" s="155"/>
      <c r="AM1110" s="155"/>
      <c r="AN1110" s="155"/>
      <c r="AO1110" s="155"/>
      <c r="AP1110" s="155"/>
      <c r="AQ1110" s="155"/>
      <c r="AR1110" s="155"/>
      <c r="AS1110" s="155"/>
      <c r="AT1110" s="155"/>
      <c r="AU1110" s="155"/>
      <c r="AV1110" s="155"/>
      <c r="AW1110" s="155"/>
      <c r="AX1110" s="155"/>
      <c r="AY1110" s="155"/>
      <c r="AZ1110" s="155"/>
      <c r="BA1110" s="155"/>
      <c r="BB1110" s="155"/>
      <c r="BC1110" s="155"/>
      <c r="BD1110" s="155"/>
      <c r="BE1110" s="155"/>
      <c r="BF1110" s="155"/>
      <c r="BG1110" s="155"/>
      <c r="BH1110" s="155"/>
      <c r="BI1110" s="155"/>
      <c r="BJ1110" s="155"/>
      <c r="BK1110" s="155"/>
      <c r="BL1110" s="155"/>
      <c r="BM1110" s="159"/>
    </row>
    <row r="1111" spans="1:65">
      <c r="A1111" s="28"/>
      <c r="B1111" s="3" t="s">
        <v>230</v>
      </c>
      <c r="C1111" s="27"/>
      <c r="D1111" s="157">
        <v>50.95</v>
      </c>
      <c r="E1111" s="157">
        <v>49</v>
      </c>
      <c r="F1111" s="157">
        <v>67.599999999999994</v>
      </c>
      <c r="G1111" s="157">
        <v>58</v>
      </c>
      <c r="H1111" s="157">
        <v>62.5</v>
      </c>
      <c r="I1111" s="157">
        <v>41.650000000000006</v>
      </c>
      <c r="J1111" s="157">
        <v>49</v>
      </c>
      <c r="K1111" s="157">
        <v>57</v>
      </c>
      <c r="L1111" s="157">
        <v>47</v>
      </c>
      <c r="M1111" s="157">
        <v>48</v>
      </c>
      <c r="N1111" s="157">
        <v>48.5</v>
      </c>
      <c r="O1111" s="157">
        <v>51.094999999999999</v>
      </c>
      <c r="P1111" s="157">
        <v>40.1</v>
      </c>
      <c r="Q1111" s="157">
        <v>56.131976196343075</v>
      </c>
      <c r="R1111" s="157">
        <v>76.5</v>
      </c>
      <c r="S1111" s="157">
        <v>51.579680936517448</v>
      </c>
      <c r="T1111" s="157">
        <v>101.5</v>
      </c>
      <c r="U1111" s="157">
        <v>43</v>
      </c>
      <c r="V1111" s="157">
        <v>53.5</v>
      </c>
      <c r="W1111" s="157">
        <v>56</v>
      </c>
      <c r="X1111" s="157">
        <v>119</v>
      </c>
      <c r="Y1111" s="157">
        <v>84</v>
      </c>
      <c r="Z1111" s="157">
        <v>55</v>
      </c>
      <c r="AA1111" s="157">
        <v>54</v>
      </c>
      <c r="AB1111" s="154"/>
      <c r="AC1111" s="155"/>
      <c r="AD1111" s="155"/>
      <c r="AE1111" s="155"/>
      <c r="AF1111" s="155"/>
      <c r="AG1111" s="155"/>
      <c r="AH1111" s="155"/>
      <c r="AI1111" s="155"/>
      <c r="AJ1111" s="155"/>
      <c r="AK1111" s="155"/>
      <c r="AL1111" s="155"/>
      <c r="AM1111" s="155"/>
      <c r="AN1111" s="155"/>
      <c r="AO1111" s="155"/>
      <c r="AP1111" s="155"/>
      <c r="AQ1111" s="155"/>
      <c r="AR1111" s="155"/>
      <c r="AS1111" s="155"/>
      <c r="AT1111" s="155"/>
      <c r="AU1111" s="155"/>
      <c r="AV1111" s="155"/>
      <c r="AW1111" s="155"/>
      <c r="AX1111" s="155"/>
      <c r="AY1111" s="155"/>
      <c r="AZ1111" s="155"/>
      <c r="BA1111" s="155"/>
      <c r="BB1111" s="155"/>
      <c r="BC1111" s="155"/>
      <c r="BD1111" s="155"/>
      <c r="BE1111" s="155"/>
      <c r="BF1111" s="155"/>
      <c r="BG1111" s="155"/>
      <c r="BH1111" s="155"/>
      <c r="BI1111" s="155"/>
      <c r="BJ1111" s="155"/>
      <c r="BK1111" s="155"/>
      <c r="BL1111" s="155"/>
      <c r="BM1111" s="159"/>
    </row>
    <row r="1112" spans="1:65">
      <c r="A1112" s="28"/>
      <c r="B1112" s="3" t="s">
        <v>231</v>
      </c>
      <c r="C1112" s="27"/>
      <c r="D1112" s="157">
        <v>4.4612404851864538</v>
      </c>
      <c r="E1112" s="157">
        <v>3.3714487489307423</v>
      </c>
      <c r="F1112" s="157">
        <v>0.14142135623730751</v>
      </c>
      <c r="G1112" s="157">
        <v>0.752772652709081</v>
      </c>
      <c r="H1112" s="157">
        <v>1.3662601021279464</v>
      </c>
      <c r="I1112" s="157">
        <v>1.3317907743585962</v>
      </c>
      <c r="J1112" s="157">
        <v>0.51639777949432231</v>
      </c>
      <c r="K1112" s="157">
        <v>0.752772652709081</v>
      </c>
      <c r="L1112" s="157">
        <v>1.0327955589886444</v>
      </c>
      <c r="M1112" s="157">
        <v>0.63245553203367588</v>
      </c>
      <c r="N1112" s="157">
        <v>1.2110601416389966</v>
      </c>
      <c r="O1112" s="157">
        <v>0.25794702298469419</v>
      </c>
      <c r="P1112" s="157">
        <v>1.4110279940525616</v>
      </c>
      <c r="Q1112" s="157">
        <v>0.94515816849234902</v>
      </c>
      <c r="R1112" s="157">
        <v>0.98319208025017513</v>
      </c>
      <c r="S1112" s="157">
        <v>1.2999581048179296</v>
      </c>
      <c r="T1112" s="157">
        <v>1.7511900715418263</v>
      </c>
      <c r="U1112" s="157">
        <v>0.40824829046386302</v>
      </c>
      <c r="V1112" s="157">
        <v>1.9407902170679516</v>
      </c>
      <c r="W1112" s="157">
        <v>1.9663841605003503</v>
      </c>
      <c r="X1112" s="157">
        <v>13.075422236649404</v>
      </c>
      <c r="Y1112" s="157">
        <v>2.1369760566432809</v>
      </c>
      <c r="Z1112" s="157">
        <v>1.2110601416389966</v>
      </c>
      <c r="AA1112" s="157">
        <v>1.6329931618554521</v>
      </c>
      <c r="AB1112" s="154"/>
      <c r="AC1112" s="155"/>
      <c r="AD1112" s="155"/>
      <c r="AE1112" s="155"/>
      <c r="AF1112" s="155"/>
      <c r="AG1112" s="155"/>
      <c r="AH1112" s="155"/>
      <c r="AI1112" s="155"/>
      <c r="AJ1112" s="155"/>
      <c r="AK1112" s="155"/>
      <c r="AL1112" s="155"/>
      <c r="AM1112" s="155"/>
      <c r="AN1112" s="155"/>
      <c r="AO1112" s="155"/>
      <c r="AP1112" s="155"/>
      <c r="AQ1112" s="155"/>
      <c r="AR1112" s="155"/>
      <c r="AS1112" s="155"/>
      <c r="AT1112" s="155"/>
      <c r="AU1112" s="155"/>
      <c r="AV1112" s="155"/>
      <c r="AW1112" s="155"/>
      <c r="AX1112" s="155"/>
      <c r="AY1112" s="155"/>
      <c r="AZ1112" s="155"/>
      <c r="BA1112" s="155"/>
      <c r="BB1112" s="155"/>
      <c r="BC1112" s="155"/>
      <c r="BD1112" s="155"/>
      <c r="BE1112" s="155"/>
      <c r="BF1112" s="155"/>
      <c r="BG1112" s="155"/>
      <c r="BH1112" s="155"/>
      <c r="BI1112" s="155"/>
      <c r="BJ1112" s="155"/>
      <c r="BK1112" s="155"/>
      <c r="BL1112" s="155"/>
      <c r="BM1112" s="159"/>
    </row>
    <row r="1113" spans="1:65">
      <c r="A1113" s="28"/>
      <c r="B1113" s="3" t="s">
        <v>87</v>
      </c>
      <c r="C1113" s="27"/>
      <c r="D1113" s="13">
        <v>8.51923708183282E-2</v>
      </c>
      <c r="E1113" s="13">
        <v>6.8571838961303241E-2</v>
      </c>
      <c r="F1113" s="13">
        <v>2.09203189700159E-3</v>
      </c>
      <c r="G1113" s="13">
        <v>1.2941650189840935E-2</v>
      </c>
      <c r="H1113" s="13">
        <v>2.19186112640847E-2</v>
      </c>
      <c r="I1113" s="13">
        <v>3.2001380240895383E-2</v>
      </c>
      <c r="J1113" s="13">
        <v>1.0610913277280596E-2</v>
      </c>
      <c r="K1113" s="13">
        <v>1.3168034741266724E-2</v>
      </c>
      <c r="L1113" s="13">
        <v>2.166703969906247E-2</v>
      </c>
      <c r="M1113" s="13">
        <v>1.3176156917368247E-2</v>
      </c>
      <c r="N1113" s="13">
        <v>2.4884797430938285E-2</v>
      </c>
      <c r="O1113" s="13">
        <v>5.0520063257978301E-3</v>
      </c>
      <c r="P1113" s="13">
        <v>3.5319849663393285E-2</v>
      </c>
      <c r="Q1113" s="13">
        <v>1.6830397789511155E-2</v>
      </c>
      <c r="R1113" s="13">
        <v>1.2796426207160632E-2</v>
      </c>
      <c r="S1113" s="13">
        <v>2.5191513102476179E-2</v>
      </c>
      <c r="T1113" s="13">
        <v>1.7281480969162759E-2</v>
      </c>
      <c r="U1113" s="13">
        <v>9.5310884933197584E-3</v>
      </c>
      <c r="V1113" s="13">
        <v>3.6051830657609009E-2</v>
      </c>
      <c r="W1113" s="13">
        <v>3.470089695000618E-2</v>
      </c>
      <c r="X1113" s="13">
        <v>0.11096539380466255</v>
      </c>
      <c r="Y1113" s="13">
        <v>2.5389814534375613E-2</v>
      </c>
      <c r="Z1113" s="13">
        <v>2.2289450459613433E-2</v>
      </c>
      <c r="AA1113" s="13">
        <v>3.0428444009728921E-2</v>
      </c>
      <c r="AB1113" s="95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52"/>
    </row>
    <row r="1114" spans="1:65">
      <c r="A1114" s="28"/>
      <c r="B1114" s="3" t="s">
        <v>232</v>
      </c>
      <c r="C1114" s="27"/>
      <c r="D1114" s="13">
        <v>5.1320391278351085E-3</v>
      </c>
      <c r="E1114" s="13">
        <v>-5.6289142130135916E-2</v>
      </c>
      <c r="F1114" s="13">
        <v>0.29752245407463374</v>
      </c>
      <c r="G1114" s="13">
        <v>0.11645793015790717</v>
      </c>
      <c r="H1114" s="13">
        <v>0.19643342658755669</v>
      </c>
      <c r="I1114" s="13">
        <v>-0.20120474166066071</v>
      </c>
      <c r="J1114" s="13">
        <v>-6.5886201701693792E-2</v>
      </c>
      <c r="K1114" s="13">
        <v>9.7263811014791202E-2</v>
      </c>
      <c r="L1114" s="13">
        <v>-8.5080320844809654E-2</v>
      </c>
      <c r="M1114" s="13">
        <v>-7.8682281130437737E-2</v>
      </c>
      <c r="N1114" s="13">
        <v>-6.5886201701693792E-2</v>
      </c>
      <c r="O1114" s="13">
        <v>-1.9980266751075004E-2</v>
      </c>
      <c r="P1114" s="13">
        <v>-0.23319494023252063</v>
      </c>
      <c r="Q1114" s="13">
        <v>7.7899567319630547E-2</v>
      </c>
      <c r="R1114" s="13">
        <v>0.47474815416273675</v>
      </c>
      <c r="S1114" s="13">
        <v>-9.5255237970650608E-3</v>
      </c>
      <c r="T1114" s="13">
        <v>0.94500407316907586</v>
      </c>
      <c r="U1114" s="13">
        <v>-0.17785189670320301</v>
      </c>
      <c r="V1114" s="13">
        <v>3.3283413871071588E-2</v>
      </c>
      <c r="W1114" s="13">
        <v>8.7666751443233215E-2</v>
      </c>
      <c r="X1114" s="13">
        <v>1.2617070390304881</v>
      </c>
      <c r="Y1114" s="13">
        <v>0.61550502787892003</v>
      </c>
      <c r="Z1114" s="13">
        <v>4.2880473442629574E-2</v>
      </c>
      <c r="AA1114" s="13">
        <v>3.0084394013885518E-2</v>
      </c>
      <c r="AB1114" s="95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52"/>
    </row>
    <row r="1115" spans="1:65">
      <c r="A1115" s="28"/>
      <c r="B1115" s="43" t="s">
        <v>233</v>
      </c>
      <c r="C1115" s="44"/>
      <c r="D1115" s="42">
        <v>0.18</v>
      </c>
      <c r="E1115" s="42">
        <v>0.61</v>
      </c>
      <c r="F1115" s="42">
        <v>1.84</v>
      </c>
      <c r="G1115" s="42">
        <v>0.59</v>
      </c>
      <c r="H1115" s="42">
        <v>1.1399999999999999</v>
      </c>
      <c r="I1115" s="42">
        <v>1.61</v>
      </c>
      <c r="J1115" s="42">
        <v>0.67</v>
      </c>
      <c r="K1115" s="42">
        <v>0.45</v>
      </c>
      <c r="L1115" s="42">
        <v>0.81</v>
      </c>
      <c r="M1115" s="42">
        <v>0.76</v>
      </c>
      <c r="N1115" s="42">
        <v>0.67</v>
      </c>
      <c r="O1115" s="42">
        <v>0.36</v>
      </c>
      <c r="P1115" s="42">
        <v>1.83</v>
      </c>
      <c r="Q1115" s="42">
        <v>0.32</v>
      </c>
      <c r="R1115" s="42">
        <v>3.06</v>
      </c>
      <c r="S1115" s="42">
        <v>0.28000000000000003</v>
      </c>
      <c r="T1115" s="42">
        <v>6.31</v>
      </c>
      <c r="U1115" s="42">
        <v>1.45</v>
      </c>
      <c r="V1115" s="42">
        <v>0.01</v>
      </c>
      <c r="W1115" s="42">
        <v>0.39</v>
      </c>
      <c r="X1115" s="42">
        <v>8.5</v>
      </c>
      <c r="Y1115" s="42">
        <v>4.03</v>
      </c>
      <c r="Z1115" s="42">
        <v>0.08</v>
      </c>
      <c r="AA1115" s="42">
        <v>0.01</v>
      </c>
      <c r="AB1115" s="95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52"/>
    </row>
    <row r="1116" spans="1:65">
      <c r="B1116" s="29"/>
      <c r="C1116" s="20"/>
      <c r="D1116" s="20"/>
      <c r="E1116" s="20"/>
      <c r="F1116" s="20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BM1116" s="52"/>
    </row>
    <row r="1117" spans="1:65" ht="15">
      <c r="B1117" s="8" t="s">
        <v>763</v>
      </c>
      <c r="BM1117" s="26" t="s">
        <v>67</v>
      </c>
    </row>
    <row r="1118" spans="1:65" ht="15">
      <c r="A1118" s="24" t="s">
        <v>35</v>
      </c>
      <c r="B1118" s="18" t="s">
        <v>119</v>
      </c>
      <c r="C1118" s="15" t="s">
        <v>120</v>
      </c>
      <c r="D1118" s="16" t="s">
        <v>225</v>
      </c>
      <c r="E1118" s="17" t="s">
        <v>225</v>
      </c>
      <c r="F1118" s="17" t="s">
        <v>225</v>
      </c>
      <c r="G1118" s="17" t="s">
        <v>225</v>
      </c>
      <c r="H1118" s="17" t="s">
        <v>225</v>
      </c>
      <c r="I1118" s="17" t="s">
        <v>225</v>
      </c>
      <c r="J1118" s="17" t="s">
        <v>225</v>
      </c>
      <c r="K1118" s="17" t="s">
        <v>225</v>
      </c>
      <c r="L1118" s="17" t="s">
        <v>225</v>
      </c>
      <c r="M1118" s="17" t="s">
        <v>225</v>
      </c>
      <c r="N1118" s="17" t="s">
        <v>225</v>
      </c>
      <c r="O1118" s="17" t="s">
        <v>225</v>
      </c>
      <c r="P1118" s="17" t="s">
        <v>225</v>
      </c>
      <c r="Q1118" s="17" t="s">
        <v>225</v>
      </c>
      <c r="R1118" s="17" t="s">
        <v>225</v>
      </c>
      <c r="S1118" s="17" t="s">
        <v>225</v>
      </c>
      <c r="T1118" s="17" t="s">
        <v>225</v>
      </c>
      <c r="U1118" s="17" t="s">
        <v>225</v>
      </c>
      <c r="V1118" s="17" t="s">
        <v>225</v>
      </c>
      <c r="W1118" s="17" t="s">
        <v>225</v>
      </c>
      <c r="X1118" s="17" t="s">
        <v>225</v>
      </c>
      <c r="Y1118" s="17" t="s">
        <v>225</v>
      </c>
      <c r="Z1118" s="17" t="s">
        <v>225</v>
      </c>
      <c r="AA1118" s="95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26">
        <v>1</v>
      </c>
    </row>
    <row r="1119" spans="1:65">
      <c r="A1119" s="28"/>
      <c r="B1119" s="19" t="s">
        <v>226</v>
      </c>
      <c r="C1119" s="9" t="s">
        <v>226</v>
      </c>
      <c r="D1119" s="93" t="s">
        <v>234</v>
      </c>
      <c r="E1119" s="94" t="s">
        <v>280</v>
      </c>
      <c r="F1119" s="94" t="s">
        <v>235</v>
      </c>
      <c r="G1119" s="94" t="s">
        <v>236</v>
      </c>
      <c r="H1119" s="94" t="s">
        <v>237</v>
      </c>
      <c r="I1119" s="94" t="s">
        <v>238</v>
      </c>
      <c r="J1119" s="94" t="s">
        <v>240</v>
      </c>
      <c r="K1119" s="94" t="s">
        <v>256</v>
      </c>
      <c r="L1119" s="94" t="s">
        <v>241</v>
      </c>
      <c r="M1119" s="94" t="s">
        <v>286</v>
      </c>
      <c r="N1119" s="94" t="s">
        <v>242</v>
      </c>
      <c r="O1119" s="94" t="s">
        <v>281</v>
      </c>
      <c r="P1119" s="94" t="s">
        <v>282</v>
      </c>
      <c r="Q1119" s="94" t="s">
        <v>243</v>
      </c>
      <c r="R1119" s="94" t="s">
        <v>244</v>
      </c>
      <c r="S1119" s="94" t="s">
        <v>287</v>
      </c>
      <c r="T1119" s="94" t="s">
        <v>246</v>
      </c>
      <c r="U1119" s="94" t="s">
        <v>247</v>
      </c>
      <c r="V1119" s="94" t="s">
        <v>248</v>
      </c>
      <c r="W1119" s="94" t="s">
        <v>228</v>
      </c>
      <c r="X1119" s="94" t="s">
        <v>288</v>
      </c>
      <c r="Y1119" s="94" t="s">
        <v>250</v>
      </c>
      <c r="Z1119" s="94" t="s">
        <v>251</v>
      </c>
      <c r="AA1119" s="95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26" t="s">
        <v>3</v>
      </c>
    </row>
    <row r="1120" spans="1:65">
      <c r="A1120" s="28"/>
      <c r="B1120" s="19"/>
      <c r="C1120" s="9"/>
      <c r="D1120" s="10" t="s">
        <v>330</v>
      </c>
      <c r="E1120" s="11" t="s">
        <v>331</v>
      </c>
      <c r="F1120" s="11" t="s">
        <v>330</v>
      </c>
      <c r="G1120" s="11" t="s">
        <v>331</v>
      </c>
      <c r="H1120" s="11" t="s">
        <v>332</v>
      </c>
      <c r="I1120" s="11" t="s">
        <v>331</v>
      </c>
      <c r="J1120" s="11" t="s">
        <v>331</v>
      </c>
      <c r="K1120" s="11" t="s">
        <v>331</v>
      </c>
      <c r="L1120" s="11" t="s">
        <v>331</v>
      </c>
      <c r="M1120" s="11" t="s">
        <v>331</v>
      </c>
      <c r="N1120" s="11" t="s">
        <v>331</v>
      </c>
      <c r="O1120" s="11" t="s">
        <v>331</v>
      </c>
      <c r="P1120" s="11" t="s">
        <v>332</v>
      </c>
      <c r="Q1120" s="11" t="s">
        <v>332</v>
      </c>
      <c r="R1120" s="11" t="s">
        <v>331</v>
      </c>
      <c r="S1120" s="11" t="s">
        <v>332</v>
      </c>
      <c r="T1120" s="11" t="s">
        <v>330</v>
      </c>
      <c r="U1120" s="11" t="s">
        <v>332</v>
      </c>
      <c r="V1120" s="11" t="s">
        <v>331</v>
      </c>
      <c r="W1120" s="11" t="s">
        <v>332</v>
      </c>
      <c r="X1120" s="11" t="s">
        <v>330</v>
      </c>
      <c r="Y1120" s="11" t="s">
        <v>332</v>
      </c>
      <c r="Z1120" s="11" t="s">
        <v>332</v>
      </c>
      <c r="AA1120" s="95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26">
        <v>2</v>
      </c>
    </row>
    <row r="1121" spans="1:65">
      <c r="A1121" s="28"/>
      <c r="B1121" s="19"/>
      <c r="C1121" s="9"/>
      <c r="D1121" s="25" t="s">
        <v>333</v>
      </c>
      <c r="E1121" s="25" t="s">
        <v>334</v>
      </c>
      <c r="F1121" s="25" t="s">
        <v>334</v>
      </c>
      <c r="G1121" s="25" t="s">
        <v>333</v>
      </c>
      <c r="H1121" s="25" t="s">
        <v>334</v>
      </c>
      <c r="I1121" s="25" t="s">
        <v>334</v>
      </c>
      <c r="J1121" s="25" t="s">
        <v>334</v>
      </c>
      <c r="K1121" s="25" t="s">
        <v>334</v>
      </c>
      <c r="L1121" s="25" t="s">
        <v>334</v>
      </c>
      <c r="M1121" s="25" t="s">
        <v>334</v>
      </c>
      <c r="N1121" s="25" t="s">
        <v>334</v>
      </c>
      <c r="O1121" s="25" t="s">
        <v>334</v>
      </c>
      <c r="P1121" s="25" t="s">
        <v>333</v>
      </c>
      <c r="Q1121" s="25" t="s">
        <v>333</v>
      </c>
      <c r="R1121" s="25" t="s">
        <v>336</v>
      </c>
      <c r="S1121" s="25" t="s">
        <v>336</v>
      </c>
      <c r="T1121" s="25" t="s">
        <v>335</v>
      </c>
      <c r="U1121" s="25" t="s">
        <v>335</v>
      </c>
      <c r="V1121" s="25" t="s">
        <v>335</v>
      </c>
      <c r="W1121" s="25" t="s">
        <v>337</v>
      </c>
      <c r="X1121" s="25" t="s">
        <v>333</v>
      </c>
      <c r="Y1121" s="25" t="s">
        <v>333</v>
      </c>
      <c r="Z1121" s="25" t="s">
        <v>334</v>
      </c>
      <c r="AA1121" s="95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6">
        <v>2</v>
      </c>
    </row>
    <row r="1122" spans="1:65">
      <c r="A1122" s="28"/>
      <c r="B1122" s="18">
        <v>1</v>
      </c>
      <c r="C1122" s="14">
        <v>1</v>
      </c>
      <c r="D1122" s="89" t="s">
        <v>112</v>
      </c>
      <c r="E1122" s="92">
        <v>1.3</v>
      </c>
      <c r="F1122" s="89" t="s">
        <v>112</v>
      </c>
      <c r="G1122" s="21">
        <v>0.9</v>
      </c>
      <c r="H1122" s="89">
        <v>0.8</v>
      </c>
      <c r="I1122" s="21">
        <v>1.0900000000000001</v>
      </c>
      <c r="J1122" s="21">
        <v>0.94</v>
      </c>
      <c r="K1122" s="21">
        <v>0.82</v>
      </c>
      <c r="L1122" s="21">
        <v>1.1399999999999999</v>
      </c>
      <c r="M1122" s="21">
        <v>0.89</v>
      </c>
      <c r="N1122" s="21">
        <v>0.77</v>
      </c>
      <c r="O1122" s="89">
        <v>1</v>
      </c>
      <c r="P1122" s="21">
        <v>0.84286628366699901</v>
      </c>
      <c r="Q1122" s="89">
        <v>0.9</v>
      </c>
      <c r="R1122" s="89" t="s">
        <v>110</v>
      </c>
      <c r="S1122" s="89">
        <v>1.1000000000000001</v>
      </c>
      <c r="T1122" s="89" t="s">
        <v>97</v>
      </c>
      <c r="U1122" s="89">
        <v>0.7</v>
      </c>
      <c r="V1122" s="21">
        <v>0.82</v>
      </c>
      <c r="W1122" s="21">
        <v>0.9900000000000001</v>
      </c>
      <c r="X1122" s="89" t="s">
        <v>111</v>
      </c>
      <c r="Y1122" s="89">
        <v>1</v>
      </c>
      <c r="Z1122" s="21">
        <v>0.9900000000000001</v>
      </c>
      <c r="AA1122" s="95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26">
        <v>1</v>
      </c>
    </row>
    <row r="1123" spans="1:65">
      <c r="A1123" s="28"/>
      <c r="B1123" s="19">
        <v>1</v>
      </c>
      <c r="C1123" s="9">
        <v>2</v>
      </c>
      <c r="D1123" s="90" t="s">
        <v>112</v>
      </c>
      <c r="E1123" s="11">
        <v>0.94</v>
      </c>
      <c r="F1123" s="90" t="s">
        <v>112</v>
      </c>
      <c r="G1123" s="11">
        <v>0.83</v>
      </c>
      <c r="H1123" s="90">
        <v>0.9</v>
      </c>
      <c r="I1123" s="11">
        <v>1</v>
      </c>
      <c r="J1123" s="11">
        <v>0.94</v>
      </c>
      <c r="K1123" s="11">
        <v>0.8</v>
      </c>
      <c r="L1123" s="11">
        <v>1.1200000000000001</v>
      </c>
      <c r="M1123" s="11">
        <v>0.93</v>
      </c>
      <c r="N1123" s="11">
        <v>0.78</v>
      </c>
      <c r="O1123" s="90">
        <v>1</v>
      </c>
      <c r="P1123" s="11">
        <v>0.88020076962836302</v>
      </c>
      <c r="Q1123" s="90">
        <v>0.8</v>
      </c>
      <c r="R1123" s="90" t="s">
        <v>110</v>
      </c>
      <c r="S1123" s="90">
        <v>1</v>
      </c>
      <c r="T1123" s="90" t="s">
        <v>97</v>
      </c>
      <c r="U1123" s="90">
        <v>0.7</v>
      </c>
      <c r="V1123" s="11">
        <v>0.94</v>
      </c>
      <c r="W1123" s="11">
        <v>0.9</v>
      </c>
      <c r="X1123" s="90" t="s">
        <v>111</v>
      </c>
      <c r="Y1123" s="90">
        <v>1</v>
      </c>
      <c r="Z1123" s="11">
        <v>1</v>
      </c>
      <c r="AA1123" s="95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26">
        <v>12</v>
      </c>
    </row>
    <row r="1124" spans="1:65">
      <c r="A1124" s="28"/>
      <c r="B1124" s="19">
        <v>1</v>
      </c>
      <c r="C1124" s="9">
        <v>3</v>
      </c>
      <c r="D1124" s="90" t="s">
        <v>112</v>
      </c>
      <c r="E1124" s="11">
        <v>0.81</v>
      </c>
      <c r="F1124" s="90" t="s">
        <v>112</v>
      </c>
      <c r="G1124" s="11">
        <v>0.86</v>
      </c>
      <c r="H1124" s="90">
        <v>0.8</v>
      </c>
      <c r="I1124" s="11">
        <v>1.06</v>
      </c>
      <c r="J1124" s="11">
        <v>0.9</v>
      </c>
      <c r="K1124" s="11">
        <v>0.82</v>
      </c>
      <c r="L1124" s="11">
        <v>1.1000000000000001</v>
      </c>
      <c r="M1124" s="11">
        <v>0.92</v>
      </c>
      <c r="N1124" s="11">
        <v>0.77</v>
      </c>
      <c r="O1124" s="90">
        <v>1.1000000000000001</v>
      </c>
      <c r="P1124" s="11">
        <v>0.8733484822276828</v>
      </c>
      <c r="Q1124" s="90">
        <v>0.9</v>
      </c>
      <c r="R1124" s="90" t="s">
        <v>110</v>
      </c>
      <c r="S1124" s="90">
        <v>1.2</v>
      </c>
      <c r="T1124" s="90" t="s">
        <v>97</v>
      </c>
      <c r="U1124" s="90">
        <v>0.7</v>
      </c>
      <c r="V1124" s="11">
        <v>0.85</v>
      </c>
      <c r="W1124" s="11">
        <v>0.98</v>
      </c>
      <c r="X1124" s="90" t="s">
        <v>111</v>
      </c>
      <c r="Y1124" s="90">
        <v>1</v>
      </c>
      <c r="Z1124" s="11">
        <v>0.98</v>
      </c>
      <c r="AA1124" s="95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26">
        <v>16</v>
      </c>
    </row>
    <row r="1125" spans="1:65">
      <c r="A1125" s="28"/>
      <c r="B1125" s="19">
        <v>1</v>
      </c>
      <c r="C1125" s="9">
        <v>4</v>
      </c>
      <c r="D1125" s="90" t="s">
        <v>112</v>
      </c>
      <c r="E1125" s="11">
        <v>0.81</v>
      </c>
      <c r="F1125" s="90" t="s">
        <v>112</v>
      </c>
      <c r="G1125" s="11">
        <v>0.9</v>
      </c>
      <c r="H1125" s="90">
        <v>0.9</v>
      </c>
      <c r="I1125" s="11">
        <v>1.03</v>
      </c>
      <c r="J1125" s="91">
        <v>1.48</v>
      </c>
      <c r="K1125" s="11">
        <v>0.84</v>
      </c>
      <c r="L1125" s="11">
        <v>1.1000000000000001</v>
      </c>
      <c r="M1125" s="11">
        <v>0.93</v>
      </c>
      <c r="N1125" s="11">
        <v>0.79</v>
      </c>
      <c r="O1125" s="90">
        <v>1</v>
      </c>
      <c r="P1125" s="11">
        <v>0.83696078994825274</v>
      </c>
      <c r="Q1125" s="90">
        <v>0.8</v>
      </c>
      <c r="R1125" s="90" t="s">
        <v>110</v>
      </c>
      <c r="S1125" s="90">
        <v>1</v>
      </c>
      <c r="T1125" s="90" t="s">
        <v>97</v>
      </c>
      <c r="U1125" s="90">
        <v>0.7</v>
      </c>
      <c r="V1125" s="11">
        <v>0.78</v>
      </c>
      <c r="W1125" s="11">
        <v>0.9900000000000001</v>
      </c>
      <c r="X1125" s="90" t="s">
        <v>111</v>
      </c>
      <c r="Y1125" s="90">
        <v>1</v>
      </c>
      <c r="Z1125" s="11">
        <v>0.95</v>
      </c>
      <c r="AA1125" s="95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26">
        <v>0.91304008025384942</v>
      </c>
    </row>
    <row r="1126" spans="1:65">
      <c r="A1126" s="28"/>
      <c r="B1126" s="19">
        <v>1</v>
      </c>
      <c r="C1126" s="9">
        <v>5</v>
      </c>
      <c r="D1126" s="90" t="s">
        <v>112</v>
      </c>
      <c r="E1126" s="11">
        <v>0.81</v>
      </c>
      <c r="F1126" s="90" t="s">
        <v>112</v>
      </c>
      <c r="G1126" s="11">
        <v>0.85</v>
      </c>
      <c r="H1126" s="90">
        <v>0.9</v>
      </c>
      <c r="I1126" s="11">
        <v>1.1200000000000001</v>
      </c>
      <c r="J1126" s="11">
        <v>0.96</v>
      </c>
      <c r="K1126" s="11">
        <v>0.82</v>
      </c>
      <c r="L1126" s="11">
        <v>1.04</v>
      </c>
      <c r="M1126" s="11">
        <v>0.95</v>
      </c>
      <c r="N1126" s="11">
        <v>0.8</v>
      </c>
      <c r="O1126" s="90">
        <v>1.1000000000000001</v>
      </c>
      <c r="P1126" s="11">
        <v>0.7995670458335038</v>
      </c>
      <c r="Q1126" s="90">
        <v>0.8</v>
      </c>
      <c r="R1126" s="90" t="s">
        <v>110</v>
      </c>
      <c r="S1126" s="90">
        <v>1</v>
      </c>
      <c r="T1126" s="90" t="s">
        <v>97</v>
      </c>
      <c r="U1126" s="90">
        <v>0.8</v>
      </c>
      <c r="V1126" s="11">
        <v>0.79</v>
      </c>
      <c r="W1126" s="11">
        <v>1</v>
      </c>
      <c r="X1126" s="90">
        <v>2</v>
      </c>
      <c r="Y1126" s="90">
        <v>1</v>
      </c>
      <c r="Z1126" s="11">
        <v>0.96</v>
      </c>
      <c r="AA1126" s="95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26">
        <v>203</v>
      </c>
    </row>
    <row r="1127" spans="1:65">
      <c r="A1127" s="28"/>
      <c r="B1127" s="19">
        <v>1</v>
      </c>
      <c r="C1127" s="9">
        <v>6</v>
      </c>
      <c r="D1127" s="90" t="s">
        <v>112</v>
      </c>
      <c r="E1127" s="11">
        <v>0.67</v>
      </c>
      <c r="F1127" s="90" t="s">
        <v>112</v>
      </c>
      <c r="G1127" s="11">
        <v>0.9</v>
      </c>
      <c r="H1127" s="90">
        <v>0.9</v>
      </c>
      <c r="I1127" s="11">
        <v>1.0900000000000001</v>
      </c>
      <c r="J1127" s="11">
        <v>0.92</v>
      </c>
      <c r="K1127" s="11">
        <v>0.84</v>
      </c>
      <c r="L1127" s="11">
        <v>1.08</v>
      </c>
      <c r="M1127" s="11">
        <v>1</v>
      </c>
      <c r="N1127" s="11">
        <v>0.79</v>
      </c>
      <c r="O1127" s="90">
        <v>1</v>
      </c>
      <c r="P1127" s="11">
        <v>0.81594240697235898</v>
      </c>
      <c r="Q1127" s="90">
        <v>0.8</v>
      </c>
      <c r="R1127" s="90" t="s">
        <v>110</v>
      </c>
      <c r="S1127" s="90">
        <v>1.1000000000000001</v>
      </c>
      <c r="T1127" s="90" t="s">
        <v>97</v>
      </c>
      <c r="U1127" s="90">
        <v>0.8</v>
      </c>
      <c r="V1127" s="11">
        <v>0.81</v>
      </c>
      <c r="W1127" s="11">
        <v>1.01</v>
      </c>
      <c r="X1127" s="90" t="s">
        <v>111</v>
      </c>
      <c r="Y1127" s="90">
        <v>1</v>
      </c>
      <c r="Z1127" s="11">
        <v>1.04</v>
      </c>
      <c r="AA1127" s="95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52"/>
    </row>
    <row r="1128" spans="1:65">
      <c r="A1128" s="28"/>
      <c r="B1128" s="20" t="s">
        <v>229</v>
      </c>
      <c r="C1128" s="12"/>
      <c r="D1128" s="22" t="s">
        <v>818</v>
      </c>
      <c r="E1128" s="22">
        <v>0.89</v>
      </c>
      <c r="F1128" s="22" t="s">
        <v>818</v>
      </c>
      <c r="G1128" s="22">
        <v>0.87333333333333341</v>
      </c>
      <c r="H1128" s="22">
        <v>0.8666666666666667</v>
      </c>
      <c r="I1128" s="22">
        <v>1.0649999999999999</v>
      </c>
      <c r="J1128" s="22">
        <v>1.0233333333333332</v>
      </c>
      <c r="K1128" s="22">
        <v>0.82333333333333325</v>
      </c>
      <c r="L1128" s="22">
        <v>1.0966666666666667</v>
      </c>
      <c r="M1128" s="22">
        <v>0.93666666666666665</v>
      </c>
      <c r="N1128" s="22">
        <v>0.78333333333333333</v>
      </c>
      <c r="O1128" s="22">
        <v>1.0333333333333332</v>
      </c>
      <c r="P1128" s="22">
        <v>0.84148096304619335</v>
      </c>
      <c r="Q1128" s="22">
        <v>0.83333333333333337</v>
      </c>
      <c r="R1128" s="22" t="s">
        <v>818</v>
      </c>
      <c r="S1128" s="22">
        <v>1.0666666666666667</v>
      </c>
      <c r="T1128" s="22" t="s">
        <v>818</v>
      </c>
      <c r="U1128" s="22">
        <v>0.73333333333333328</v>
      </c>
      <c r="V1128" s="22">
        <v>0.83166666666666667</v>
      </c>
      <c r="W1128" s="22">
        <v>0.97833333333333339</v>
      </c>
      <c r="X1128" s="22">
        <v>2</v>
      </c>
      <c r="Y1128" s="22">
        <v>1</v>
      </c>
      <c r="Z1128" s="22">
        <v>0.98666666666666669</v>
      </c>
      <c r="AA1128" s="95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52"/>
    </row>
    <row r="1129" spans="1:65">
      <c r="A1129" s="28"/>
      <c r="B1129" s="3" t="s">
        <v>230</v>
      </c>
      <c r="C1129" s="27"/>
      <c r="D1129" s="11" t="s">
        <v>818</v>
      </c>
      <c r="E1129" s="11">
        <v>0.81</v>
      </c>
      <c r="F1129" s="11" t="s">
        <v>818</v>
      </c>
      <c r="G1129" s="11">
        <v>0.88</v>
      </c>
      <c r="H1129" s="11">
        <v>0.9</v>
      </c>
      <c r="I1129" s="11">
        <v>1.0750000000000002</v>
      </c>
      <c r="J1129" s="11">
        <v>0.94</v>
      </c>
      <c r="K1129" s="11">
        <v>0.82</v>
      </c>
      <c r="L1129" s="11">
        <v>1.1000000000000001</v>
      </c>
      <c r="M1129" s="11">
        <v>0.93</v>
      </c>
      <c r="N1129" s="11">
        <v>0.78500000000000003</v>
      </c>
      <c r="O1129" s="11">
        <v>1</v>
      </c>
      <c r="P1129" s="11">
        <v>0.83991353680762582</v>
      </c>
      <c r="Q1129" s="11">
        <v>0.8</v>
      </c>
      <c r="R1129" s="11" t="s">
        <v>818</v>
      </c>
      <c r="S1129" s="11">
        <v>1.05</v>
      </c>
      <c r="T1129" s="11" t="s">
        <v>818</v>
      </c>
      <c r="U1129" s="11">
        <v>0.7</v>
      </c>
      <c r="V1129" s="11">
        <v>0.81499999999999995</v>
      </c>
      <c r="W1129" s="11">
        <v>0.9900000000000001</v>
      </c>
      <c r="X1129" s="11">
        <v>2</v>
      </c>
      <c r="Y1129" s="11">
        <v>1</v>
      </c>
      <c r="Z1129" s="11">
        <v>0.9850000000000001</v>
      </c>
      <c r="AA1129" s="95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52"/>
    </row>
    <row r="1130" spans="1:65">
      <c r="A1130" s="28"/>
      <c r="B1130" s="3" t="s">
        <v>231</v>
      </c>
      <c r="C1130" s="27"/>
      <c r="D1130" s="23" t="s">
        <v>818</v>
      </c>
      <c r="E1130" s="23">
        <v>0.21826589289213322</v>
      </c>
      <c r="F1130" s="23" t="s">
        <v>818</v>
      </c>
      <c r="G1130" s="23">
        <v>3.076794869123823E-2</v>
      </c>
      <c r="H1130" s="23">
        <v>5.1639777949432218E-2</v>
      </c>
      <c r="I1130" s="23">
        <v>4.4158804331639268E-2</v>
      </c>
      <c r="J1130" s="23">
        <v>0.22464787260659003</v>
      </c>
      <c r="K1130" s="23">
        <v>1.50554530541816E-2</v>
      </c>
      <c r="L1130" s="23">
        <v>3.4448028487370143E-2</v>
      </c>
      <c r="M1130" s="23">
        <v>3.6696957185394348E-2</v>
      </c>
      <c r="N1130" s="23">
        <v>1.2110601416389978E-2</v>
      </c>
      <c r="O1130" s="23">
        <v>5.1639777949432274E-2</v>
      </c>
      <c r="P1130" s="23">
        <v>3.1451892092685237E-2</v>
      </c>
      <c r="Q1130" s="23">
        <v>5.1639777949432218E-2</v>
      </c>
      <c r="R1130" s="23" t="s">
        <v>818</v>
      </c>
      <c r="S1130" s="23">
        <v>8.1649658092772595E-2</v>
      </c>
      <c r="T1130" s="23" t="s">
        <v>818</v>
      </c>
      <c r="U1130" s="23">
        <v>5.1639777949432274E-2</v>
      </c>
      <c r="V1130" s="23">
        <v>5.8452259722500573E-2</v>
      </c>
      <c r="W1130" s="23">
        <v>3.9707262140150974E-2</v>
      </c>
      <c r="X1130" s="23" t="s">
        <v>818</v>
      </c>
      <c r="Y1130" s="23">
        <v>0</v>
      </c>
      <c r="Z1130" s="23">
        <v>3.2041639575194472E-2</v>
      </c>
      <c r="AA1130" s="95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52"/>
    </row>
    <row r="1131" spans="1:65">
      <c r="A1131" s="28"/>
      <c r="B1131" s="3" t="s">
        <v>87</v>
      </c>
      <c r="C1131" s="27"/>
      <c r="D1131" s="13" t="s">
        <v>818</v>
      </c>
      <c r="E1131" s="13">
        <v>0.24524257628329574</v>
      </c>
      <c r="F1131" s="13" t="s">
        <v>818</v>
      </c>
      <c r="G1131" s="13">
        <v>3.5230475600654461E-2</v>
      </c>
      <c r="H1131" s="13">
        <v>5.9584359172421789E-2</v>
      </c>
      <c r="I1131" s="13">
        <v>4.1463666039097909E-2</v>
      </c>
      <c r="J1131" s="13">
        <v>0.2195256084103486</v>
      </c>
      <c r="K1131" s="13">
        <v>1.8285975369451337E-2</v>
      </c>
      <c r="L1131" s="13">
        <v>3.141157612830104E-2</v>
      </c>
      <c r="M1131" s="13">
        <v>3.9178246105403221E-2</v>
      </c>
      <c r="N1131" s="13">
        <v>1.5460342233689334E-2</v>
      </c>
      <c r="O1131" s="13">
        <v>4.9973978660740916E-2</v>
      </c>
      <c r="P1131" s="13">
        <v>3.7376831412594506E-2</v>
      </c>
      <c r="Q1131" s="13">
        <v>6.1967733539318656E-2</v>
      </c>
      <c r="R1131" s="13" t="s">
        <v>818</v>
      </c>
      <c r="S1131" s="13">
        <v>7.6546554461974309E-2</v>
      </c>
      <c r="T1131" s="13" t="s">
        <v>818</v>
      </c>
      <c r="U1131" s="13">
        <v>7.0417879021953109E-2</v>
      </c>
      <c r="V1131" s="13">
        <v>7.0283278223447584E-2</v>
      </c>
      <c r="W1131" s="13">
        <v>4.0586639325537618E-2</v>
      </c>
      <c r="X1131" s="13" t="s">
        <v>818</v>
      </c>
      <c r="Y1131" s="13">
        <v>0</v>
      </c>
      <c r="Z1131" s="13">
        <v>3.2474634704588994E-2</v>
      </c>
      <c r="AA1131" s="95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52"/>
    </row>
    <row r="1132" spans="1:65">
      <c r="A1132" s="28"/>
      <c r="B1132" s="3" t="s">
        <v>232</v>
      </c>
      <c r="C1132" s="27"/>
      <c r="D1132" s="13" t="s">
        <v>818</v>
      </c>
      <c r="E1132" s="13">
        <v>-2.5234467524627879E-2</v>
      </c>
      <c r="F1132" s="13" t="s">
        <v>818</v>
      </c>
      <c r="G1132" s="13">
        <v>-4.3488503713305149E-2</v>
      </c>
      <c r="H1132" s="13">
        <v>-5.0790118188776212E-2</v>
      </c>
      <c r="I1132" s="13">
        <v>0.16643291245648451</v>
      </c>
      <c r="J1132" s="13">
        <v>0.12079782198479094</v>
      </c>
      <c r="K1132" s="13">
        <v>-9.8250612279337513E-2</v>
      </c>
      <c r="L1132" s="13">
        <v>0.20111558121497164</v>
      </c>
      <c r="M1132" s="13">
        <v>2.5876833803668786E-2</v>
      </c>
      <c r="N1132" s="13">
        <v>-0.14206029913216311</v>
      </c>
      <c r="O1132" s="13">
        <v>0.13175024369799737</v>
      </c>
      <c r="P1132" s="13">
        <v>-7.8374562908301582E-2</v>
      </c>
      <c r="Q1132" s="13">
        <v>-8.7298190566130973E-2</v>
      </c>
      <c r="R1132" s="13" t="s">
        <v>818</v>
      </c>
      <c r="S1132" s="13">
        <v>0.16825831607535235</v>
      </c>
      <c r="T1132" s="13" t="s">
        <v>818</v>
      </c>
      <c r="U1132" s="13">
        <v>-0.19682240769819537</v>
      </c>
      <c r="V1132" s="13">
        <v>-8.9123594184998711E-2</v>
      </c>
      <c r="W1132" s="13">
        <v>7.1511924275362349E-2</v>
      </c>
      <c r="X1132" s="13">
        <v>1.1904843426412857</v>
      </c>
      <c r="Y1132" s="13">
        <v>9.5242171320642832E-2</v>
      </c>
      <c r="Z1132" s="13">
        <v>8.0638942369700928E-2</v>
      </c>
      <c r="AA1132" s="95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52"/>
    </row>
    <row r="1133" spans="1:65">
      <c r="A1133" s="28"/>
      <c r="B1133" s="43" t="s">
        <v>233</v>
      </c>
      <c r="C1133" s="44"/>
      <c r="D1133" s="42">
        <v>7.5</v>
      </c>
      <c r="E1133" s="42">
        <v>0.44</v>
      </c>
      <c r="F1133" s="42">
        <v>7.5</v>
      </c>
      <c r="G1133" s="42">
        <v>0.52</v>
      </c>
      <c r="H1133" s="42" t="s">
        <v>254</v>
      </c>
      <c r="I1133" s="42">
        <v>0.43</v>
      </c>
      <c r="J1133" s="42">
        <v>0.22</v>
      </c>
      <c r="K1133" s="42">
        <v>0.76</v>
      </c>
      <c r="L1133" s="42">
        <v>0.57999999999999996</v>
      </c>
      <c r="M1133" s="42">
        <v>0.21</v>
      </c>
      <c r="N1133" s="42">
        <v>0.96</v>
      </c>
      <c r="O1133" s="42" t="s">
        <v>254</v>
      </c>
      <c r="P1133" s="42">
        <v>0.67</v>
      </c>
      <c r="Q1133" s="42" t="s">
        <v>254</v>
      </c>
      <c r="R1133" s="42">
        <v>2.36</v>
      </c>
      <c r="S1133" s="42" t="s">
        <v>254</v>
      </c>
      <c r="T1133" s="42">
        <v>19.82</v>
      </c>
      <c r="U1133" s="42" t="s">
        <v>254</v>
      </c>
      <c r="V1133" s="42">
        <v>0.72</v>
      </c>
      <c r="W1133" s="42">
        <v>0</v>
      </c>
      <c r="X1133" s="42">
        <v>0.93</v>
      </c>
      <c r="Y1133" s="42" t="s">
        <v>254</v>
      </c>
      <c r="Z1133" s="42">
        <v>0.04</v>
      </c>
      <c r="AA1133" s="95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52"/>
    </row>
    <row r="1134" spans="1:65">
      <c r="B1134" s="29" t="s">
        <v>362</v>
      </c>
      <c r="C1134" s="20"/>
      <c r="D1134" s="20"/>
      <c r="E1134" s="20"/>
      <c r="F1134" s="20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BM1134" s="52"/>
    </row>
    <row r="1135" spans="1:65">
      <c r="BM1135" s="52"/>
    </row>
    <row r="1136" spans="1:65" ht="15">
      <c r="B1136" s="8" t="s">
        <v>764</v>
      </c>
      <c r="BM1136" s="26" t="s">
        <v>67</v>
      </c>
    </row>
    <row r="1137" spans="1:65" ht="15">
      <c r="A1137" s="24" t="s">
        <v>38</v>
      </c>
      <c r="B1137" s="18" t="s">
        <v>119</v>
      </c>
      <c r="C1137" s="15" t="s">
        <v>120</v>
      </c>
      <c r="D1137" s="16" t="s">
        <v>225</v>
      </c>
      <c r="E1137" s="17" t="s">
        <v>225</v>
      </c>
      <c r="F1137" s="17" t="s">
        <v>225</v>
      </c>
      <c r="G1137" s="17" t="s">
        <v>225</v>
      </c>
      <c r="H1137" s="17" t="s">
        <v>225</v>
      </c>
      <c r="I1137" s="17" t="s">
        <v>225</v>
      </c>
      <c r="J1137" s="17" t="s">
        <v>225</v>
      </c>
      <c r="K1137" s="17" t="s">
        <v>225</v>
      </c>
      <c r="L1137" s="17" t="s">
        <v>225</v>
      </c>
      <c r="M1137" s="17" t="s">
        <v>225</v>
      </c>
      <c r="N1137" s="17" t="s">
        <v>225</v>
      </c>
      <c r="O1137" s="17" t="s">
        <v>225</v>
      </c>
      <c r="P1137" s="17" t="s">
        <v>225</v>
      </c>
      <c r="Q1137" s="17" t="s">
        <v>225</v>
      </c>
      <c r="R1137" s="17" t="s">
        <v>225</v>
      </c>
      <c r="S1137" s="17" t="s">
        <v>225</v>
      </c>
      <c r="T1137" s="17" t="s">
        <v>225</v>
      </c>
      <c r="U1137" s="17" t="s">
        <v>225</v>
      </c>
      <c r="V1137" s="17" t="s">
        <v>225</v>
      </c>
      <c r="W1137" s="17" t="s">
        <v>225</v>
      </c>
      <c r="X1137" s="17" t="s">
        <v>225</v>
      </c>
      <c r="Y1137" s="95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26">
        <v>1</v>
      </c>
    </row>
    <row r="1138" spans="1:65">
      <c r="A1138" s="28"/>
      <c r="B1138" s="19" t="s">
        <v>226</v>
      </c>
      <c r="C1138" s="9" t="s">
        <v>226</v>
      </c>
      <c r="D1138" s="93" t="s">
        <v>235</v>
      </c>
      <c r="E1138" s="94" t="s">
        <v>236</v>
      </c>
      <c r="F1138" s="94" t="s">
        <v>237</v>
      </c>
      <c r="G1138" s="94" t="s">
        <v>238</v>
      </c>
      <c r="H1138" s="94" t="s">
        <v>240</v>
      </c>
      <c r="I1138" s="94" t="s">
        <v>256</v>
      </c>
      <c r="J1138" s="94" t="s">
        <v>241</v>
      </c>
      <c r="K1138" s="94" t="s">
        <v>286</v>
      </c>
      <c r="L1138" s="94" t="s">
        <v>242</v>
      </c>
      <c r="M1138" s="94" t="s">
        <v>227</v>
      </c>
      <c r="N1138" s="94" t="s">
        <v>281</v>
      </c>
      <c r="O1138" s="94" t="s">
        <v>282</v>
      </c>
      <c r="P1138" s="94" t="s">
        <v>243</v>
      </c>
      <c r="Q1138" s="94" t="s">
        <v>244</v>
      </c>
      <c r="R1138" s="94" t="s">
        <v>287</v>
      </c>
      <c r="S1138" s="94" t="s">
        <v>246</v>
      </c>
      <c r="T1138" s="94" t="s">
        <v>247</v>
      </c>
      <c r="U1138" s="94" t="s">
        <v>248</v>
      </c>
      <c r="V1138" s="94" t="s">
        <v>228</v>
      </c>
      <c r="W1138" s="94" t="s">
        <v>288</v>
      </c>
      <c r="X1138" s="94" t="s">
        <v>251</v>
      </c>
      <c r="Y1138" s="95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26" t="s">
        <v>3</v>
      </c>
    </row>
    <row r="1139" spans="1:65">
      <c r="A1139" s="28"/>
      <c r="B1139" s="19"/>
      <c r="C1139" s="9"/>
      <c r="D1139" s="10" t="s">
        <v>330</v>
      </c>
      <c r="E1139" s="11" t="s">
        <v>331</v>
      </c>
      <c r="F1139" s="11" t="s">
        <v>332</v>
      </c>
      <c r="G1139" s="11" t="s">
        <v>331</v>
      </c>
      <c r="H1139" s="11" t="s">
        <v>331</v>
      </c>
      <c r="I1139" s="11" t="s">
        <v>331</v>
      </c>
      <c r="J1139" s="11" t="s">
        <v>331</v>
      </c>
      <c r="K1139" s="11" t="s">
        <v>331</v>
      </c>
      <c r="L1139" s="11" t="s">
        <v>331</v>
      </c>
      <c r="M1139" s="11" t="s">
        <v>330</v>
      </c>
      <c r="N1139" s="11" t="s">
        <v>331</v>
      </c>
      <c r="O1139" s="11" t="s">
        <v>332</v>
      </c>
      <c r="P1139" s="11" t="s">
        <v>332</v>
      </c>
      <c r="Q1139" s="11" t="s">
        <v>331</v>
      </c>
      <c r="R1139" s="11" t="s">
        <v>332</v>
      </c>
      <c r="S1139" s="11" t="s">
        <v>330</v>
      </c>
      <c r="T1139" s="11" t="s">
        <v>332</v>
      </c>
      <c r="U1139" s="11" t="s">
        <v>331</v>
      </c>
      <c r="V1139" s="11" t="s">
        <v>332</v>
      </c>
      <c r="W1139" s="11" t="s">
        <v>331</v>
      </c>
      <c r="X1139" s="11" t="s">
        <v>332</v>
      </c>
      <c r="Y1139" s="95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26">
        <v>2</v>
      </c>
    </row>
    <row r="1140" spans="1:65">
      <c r="A1140" s="28"/>
      <c r="B1140" s="19"/>
      <c r="C1140" s="9"/>
      <c r="D1140" s="25" t="s">
        <v>334</v>
      </c>
      <c r="E1140" s="25" t="s">
        <v>333</v>
      </c>
      <c r="F1140" s="25" t="s">
        <v>334</v>
      </c>
      <c r="G1140" s="25" t="s">
        <v>334</v>
      </c>
      <c r="H1140" s="25" t="s">
        <v>334</v>
      </c>
      <c r="I1140" s="25" t="s">
        <v>334</v>
      </c>
      <c r="J1140" s="25" t="s">
        <v>334</v>
      </c>
      <c r="K1140" s="25" t="s">
        <v>334</v>
      </c>
      <c r="L1140" s="25" t="s">
        <v>334</v>
      </c>
      <c r="M1140" s="25" t="s">
        <v>335</v>
      </c>
      <c r="N1140" s="25" t="s">
        <v>334</v>
      </c>
      <c r="O1140" s="25" t="s">
        <v>333</v>
      </c>
      <c r="P1140" s="25" t="s">
        <v>333</v>
      </c>
      <c r="Q1140" s="25" t="s">
        <v>336</v>
      </c>
      <c r="R1140" s="25" t="s">
        <v>336</v>
      </c>
      <c r="S1140" s="25" t="s">
        <v>335</v>
      </c>
      <c r="T1140" s="25" t="s">
        <v>335</v>
      </c>
      <c r="U1140" s="25" t="s">
        <v>335</v>
      </c>
      <c r="V1140" s="25" t="s">
        <v>337</v>
      </c>
      <c r="W1140" s="25" t="s">
        <v>333</v>
      </c>
      <c r="X1140" s="25" t="s">
        <v>334</v>
      </c>
      <c r="Y1140" s="95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26">
        <v>2</v>
      </c>
    </row>
    <row r="1141" spans="1:65">
      <c r="A1141" s="28"/>
      <c r="B1141" s="18">
        <v>1</v>
      </c>
      <c r="C1141" s="14">
        <v>1</v>
      </c>
      <c r="D1141" s="89" t="s">
        <v>112</v>
      </c>
      <c r="E1141" s="21">
        <v>4.43</v>
      </c>
      <c r="F1141" s="21">
        <v>4.6399999999999997</v>
      </c>
      <c r="G1141" s="21">
        <v>3.77</v>
      </c>
      <c r="H1141" s="21">
        <v>4.04</v>
      </c>
      <c r="I1141" s="21">
        <v>4.84</v>
      </c>
      <c r="J1141" s="21">
        <v>4.08</v>
      </c>
      <c r="K1141" s="21">
        <v>3.73</v>
      </c>
      <c r="L1141" s="21">
        <v>4.0599999999999996</v>
      </c>
      <c r="M1141" s="89" t="s">
        <v>97</v>
      </c>
      <c r="N1141" s="21">
        <v>3.56</v>
      </c>
      <c r="O1141" s="21">
        <v>4.7602760196140821</v>
      </c>
      <c r="P1141" s="21">
        <v>5.49</v>
      </c>
      <c r="Q1141" s="21">
        <v>4.208084301702776</v>
      </c>
      <c r="R1141" s="21">
        <v>5.3</v>
      </c>
      <c r="S1141" s="21">
        <v>3.6</v>
      </c>
      <c r="T1141" s="21">
        <v>4.3</v>
      </c>
      <c r="U1141" s="21">
        <v>4.3899999999999997</v>
      </c>
      <c r="V1141" s="21">
        <v>5.37</v>
      </c>
      <c r="W1141" s="21">
        <v>5.0199999999999996</v>
      </c>
      <c r="X1141" s="21">
        <v>4.2</v>
      </c>
      <c r="Y1141" s="95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26">
        <v>1</v>
      </c>
    </row>
    <row r="1142" spans="1:65">
      <c r="A1142" s="28"/>
      <c r="B1142" s="19">
        <v>1</v>
      </c>
      <c r="C1142" s="9">
        <v>2</v>
      </c>
      <c r="D1142" s="90" t="s">
        <v>112</v>
      </c>
      <c r="E1142" s="11">
        <v>4.4800000000000004</v>
      </c>
      <c r="F1142" s="11">
        <v>4.5999999999999996</v>
      </c>
      <c r="G1142" s="11">
        <v>3.47</v>
      </c>
      <c r="H1142" s="11">
        <v>4.13</v>
      </c>
      <c r="I1142" s="11">
        <v>4.8</v>
      </c>
      <c r="J1142" s="11">
        <v>4.0199999999999996</v>
      </c>
      <c r="K1142" s="91">
        <v>3.8599999999999994</v>
      </c>
      <c r="L1142" s="11">
        <v>3.9</v>
      </c>
      <c r="M1142" s="90" t="s">
        <v>97</v>
      </c>
      <c r="N1142" s="11">
        <v>3.98</v>
      </c>
      <c r="O1142" s="11">
        <v>4.4753417136527114</v>
      </c>
      <c r="P1142" s="11">
        <v>5.38</v>
      </c>
      <c r="Q1142" s="11">
        <v>4.3509465259869486</v>
      </c>
      <c r="R1142" s="11">
        <v>5.2</v>
      </c>
      <c r="S1142" s="11">
        <v>3.6</v>
      </c>
      <c r="T1142" s="11">
        <v>4.2</v>
      </c>
      <c r="U1142" s="11">
        <v>4.28</v>
      </c>
      <c r="V1142" s="91">
        <v>4.0999999999999996</v>
      </c>
      <c r="W1142" s="11">
        <v>5.12</v>
      </c>
      <c r="X1142" s="11">
        <v>4.07</v>
      </c>
      <c r="Y1142" s="95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26">
        <v>13</v>
      </c>
    </row>
    <row r="1143" spans="1:65">
      <c r="A1143" s="28"/>
      <c r="B1143" s="19">
        <v>1</v>
      </c>
      <c r="C1143" s="9">
        <v>3</v>
      </c>
      <c r="D1143" s="90" t="s">
        <v>112</v>
      </c>
      <c r="E1143" s="11">
        <v>4.51</v>
      </c>
      <c r="F1143" s="11">
        <v>4.6399999999999997</v>
      </c>
      <c r="G1143" s="11">
        <v>3.57</v>
      </c>
      <c r="H1143" s="11">
        <v>4.1100000000000003</v>
      </c>
      <c r="I1143" s="11">
        <v>4.63</v>
      </c>
      <c r="J1143" s="11">
        <v>3.76</v>
      </c>
      <c r="K1143" s="11">
        <v>3.8</v>
      </c>
      <c r="L1143" s="11">
        <v>3.9</v>
      </c>
      <c r="M1143" s="90" t="s">
        <v>97</v>
      </c>
      <c r="N1143" s="11">
        <v>4.09</v>
      </c>
      <c r="O1143" s="11">
        <v>4.7553773567461706</v>
      </c>
      <c r="P1143" s="11">
        <v>5.42</v>
      </c>
      <c r="Q1143" s="11">
        <v>4.1921623048735075</v>
      </c>
      <c r="R1143" s="11">
        <v>5.0999999999999996</v>
      </c>
      <c r="S1143" s="11">
        <v>3.5</v>
      </c>
      <c r="T1143" s="11">
        <v>4.2</v>
      </c>
      <c r="U1143" s="11">
        <v>4.42</v>
      </c>
      <c r="V1143" s="11">
        <v>5.0999999999999996</v>
      </c>
      <c r="W1143" s="11">
        <v>5.01</v>
      </c>
      <c r="X1143" s="11">
        <v>4.0999999999999996</v>
      </c>
      <c r="Y1143" s="95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26">
        <v>16</v>
      </c>
    </row>
    <row r="1144" spans="1:65">
      <c r="A1144" s="28"/>
      <c r="B1144" s="19">
        <v>1</v>
      </c>
      <c r="C1144" s="9">
        <v>4</v>
      </c>
      <c r="D1144" s="90" t="s">
        <v>112</v>
      </c>
      <c r="E1144" s="11">
        <v>4.54</v>
      </c>
      <c r="F1144" s="11">
        <v>4.45</v>
      </c>
      <c r="G1144" s="11">
        <v>3.63</v>
      </c>
      <c r="H1144" s="11">
        <v>4.01</v>
      </c>
      <c r="I1144" s="11">
        <v>4.84</v>
      </c>
      <c r="J1144" s="11">
        <v>3.8800000000000003</v>
      </c>
      <c r="K1144" s="11">
        <v>3.71</v>
      </c>
      <c r="L1144" s="11">
        <v>3.8800000000000003</v>
      </c>
      <c r="M1144" s="90" t="s">
        <v>97</v>
      </c>
      <c r="N1144" s="11">
        <v>3.81</v>
      </c>
      <c r="O1144" s="11">
        <v>4.3561078051902609</v>
      </c>
      <c r="P1144" s="11">
        <v>5.46</v>
      </c>
      <c r="Q1144" s="11">
        <v>4.2071156600171156</v>
      </c>
      <c r="R1144" s="11">
        <v>5.3</v>
      </c>
      <c r="S1144" s="11">
        <v>3.6</v>
      </c>
      <c r="T1144" s="11">
        <v>4.2</v>
      </c>
      <c r="U1144" s="11">
        <v>4.1399999999999997</v>
      </c>
      <c r="V1144" s="11">
        <v>5.27</v>
      </c>
      <c r="W1144" s="11">
        <v>5.1100000000000003</v>
      </c>
      <c r="X1144" s="11">
        <v>4.25</v>
      </c>
      <c r="Y1144" s="95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26">
        <v>4.3696196129339286</v>
      </c>
    </row>
    <row r="1145" spans="1:65">
      <c r="A1145" s="28"/>
      <c r="B1145" s="19">
        <v>1</v>
      </c>
      <c r="C1145" s="9">
        <v>5</v>
      </c>
      <c r="D1145" s="90" t="s">
        <v>112</v>
      </c>
      <c r="E1145" s="11">
        <v>4.4800000000000004</v>
      </c>
      <c r="F1145" s="11">
        <v>4.5999999999999996</v>
      </c>
      <c r="G1145" s="11">
        <v>3.71</v>
      </c>
      <c r="H1145" s="11">
        <v>4.04</v>
      </c>
      <c r="I1145" s="11">
        <v>4.6900000000000004</v>
      </c>
      <c r="J1145" s="11">
        <v>3.8299999999999996</v>
      </c>
      <c r="K1145" s="11">
        <v>3.74</v>
      </c>
      <c r="L1145" s="11">
        <v>3.9600000000000004</v>
      </c>
      <c r="M1145" s="90" t="s">
        <v>97</v>
      </c>
      <c r="N1145" s="11">
        <v>3.9</v>
      </c>
      <c r="O1145" s="11">
        <v>4.4475532321907947</v>
      </c>
      <c r="P1145" s="11">
        <v>5.4</v>
      </c>
      <c r="Q1145" s="11">
        <v>4.2180060856337471</v>
      </c>
      <c r="R1145" s="11">
        <v>5.0999999999999996</v>
      </c>
      <c r="S1145" s="11">
        <v>3.5</v>
      </c>
      <c r="T1145" s="11">
        <v>4.2</v>
      </c>
      <c r="U1145" s="11">
        <v>4.38</v>
      </c>
      <c r="V1145" s="11">
        <v>5.24</v>
      </c>
      <c r="W1145" s="11">
        <v>5.31</v>
      </c>
      <c r="X1145" s="11">
        <v>4.18</v>
      </c>
      <c r="Y1145" s="95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26">
        <v>204</v>
      </c>
    </row>
    <row r="1146" spans="1:65">
      <c r="A1146" s="28"/>
      <c r="B1146" s="19">
        <v>1</v>
      </c>
      <c r="C1146" s="9">
        <v>6</v>
      </c>
      <c r="D1146" s="90" t="s">
        <v>112</v>
      </c>
      <c r="E1146" s="11">
        <v>4.47</v>
      </c>
      <c r="F1146" s="11">
        <v>4.4400000000000004</v>
      </c>
      <c r="G1146" s="11">
        <v>3.58</v>
      </c>
      <c r="H1146" s="11">
        <v>4.0999999999999996</v>
      </c>
      <c r="I1146" s="11">
        <v>4.6900000000000004</v>
      </c>
      <c r="J1146" s="11">
        <v>3.82</v>
      </c>
      <c r="K1146" s="11">
        <v>3.72</v>
      </c>
      <c r="L1146" s="11">
        <v>3.97</v>
      </c>
      <c r="M1146" s="90" t="s">
        <v>97</v>
      </c>
      <c r="N1146" s="11">
        <v>3.95</v>
      </c>
      <c r="O1146" s="11">
        <v>4.5125839426776908</v>
      </c>
      <c r="P1146" s="11">
        <v>5.38</v>
      </c>
      <c r="Q1146" s="11">
        <v>4.3390809261820982</v>
      </c>
      <c r="R1146" s="11">
        <v>4.9000000000000004</v>
      </c>
      <c r="S1146" s="11">
        <v>3.6</v>
      </c>
      <c r="T1146" s="11">
        <v>4.2</v>
      </c>
      <c r="U1146" s="11">
        <v>4.2</v>
      </c>
      <c r="V1146" s="11">
        <v>5.69</v>
      </c>
      <c r="W1146" s="11">
        <v>5</v>
      </c>
      <c r="X1146" s="11">
        <v>4.28</v>
      </c>
      <c r="Y1146" s="95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52"/>
    </row>
    <row r="1147" spans="1:65">
      <c r="A1147" s="28"/>
      <c r="B1147" s="20" t="s">
        <v>229</v>
      </c>
      <c r="C1147" s="12"/>
      <c r="D1147" s="22" t="s">
        <v>818</v>
      </c>
      <c r="E1147" s="22">
        <v>4.4850000000000003</v>
      </c>
      <c r="F1147" s="22">
        <v>4.5616666666666665</v>
      </c>
      <c r="G1147" s="22">
        <v>3.6216666666666675</v>
      </c>
      <c r="H1147" s="22">
        <v>4.0716666666666663</v>
      </c>
      <c r="I1147" s="22">
        <v>4.748333333333334</v>
      </c>
      <c r="J1147" s="22">
        <v>3.8983333333333334</v>
      </c>
      <c r="K1147" s="22">
        <v>3.7600000000000002</v>
      </c>
      <c r="L1147" s="22">
        <v>3.9449999999999998</v>
      </c>
      <c r="M1147" s="22" t="s">
        <v>818</v>
      </c>
      <c r="N1147" s="22">
        <v>3.8816666666666664</v>
      </c>
      <c r="O1147" s="22">
        <v>4.5512066783452845</v>
      </c>
      <c r="P1147" s="22">
        <v>5.4216666666666669</v>
      </c>
      <c r="Q1147" s="22">
        <v>4.2525659673993657</v>
      </c>
      <c r="R1147" s="22">
        <v>5.1499999999999995</v>
      </c>
      <c r="S1147" s="22">
        <v>3.5666666666666664</v>
      </c>
      <c r="T1147" s="22">
        <v>4.2166666666666659</v>
      </c>
      <c r="U1147" s="22">
        <v>4.3016666666666667</v>
      </c>
      <c r="V1147" s="22">
        <v>5.128333333333333</v>
      </c>
      <c r="W1147" s="22">
        <v>5.0949999999999998</v>
      </c>
      <c r="X1147" s="22">
        <v>4.18</v>
      </c>
      <c r="Y1147" s="95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52"/>
    </row>
    <row r="1148" spans="1:65">
      <c r="A1148" s="28"/>
      <c r="B1148" s="3" t="s">
        <v>230</v>
      </c>
      <c r="C1148" s="27"/>
      <c r="D1148" s="11" t="s">
        <v>818</v>
      </c>
      <c r="E1148" s="11">
        <v>4.4800000000000004</v>
      </c>
      <c r="F1148" s="11">
        <v>4.5999999999999996</v>
      </c>
      <c r="G1148" s="11">
        <v>3.605</v>
      </c>
      <c r="H1148" s="11">
        <v>4.07</v>
      </c>
      <c r="I1148" s="11">
        <v>4.7450000000000001</v>
      </c>
      <c r="J1148" s="11">
        <v>3.855</v>
      </c>
      <c r="K1148" s="11">
        <v>3.7350000000000003</v>
      </c>
      <c r="L1148" s="11">
        <v>3.93</v>
      </c>
      <c r="M1148" s="11" t="s">
        <v>818</v>
      </c>
      <c r="N1148" s="11">
        <v>3.9249999999999998</v>
      </c>
      <c r="O1148" s="11">
        <v>4.4939628281652011</v>
      </c>
      <c r="P1148" s="11">
        <v>5.41</v>
      </c>
      <c r="Q1148" s="11">
        <v>4.2130451936682611</v>
      </c>
      <c r="R1148" s="11">
        <v>5.15</v>
      </c>
      <c r="S1148" s="11">
        <v>3.6</v>
      </c>
      <c r="T1148" s="11">
        <v>4.2</v>
      </c>
      <c r="U1148" s="11">
        <v>4.33</v>
      </c>
      <c r="V1148" s="11">
        <v>5.2549999999999999</v>
      </c>
      <c r="W1148" s="11">
        <v>5.0649999999999995</v>
      </c>
      <c r="X1148" s="11">
        <v>4.1899999999999995</v>
      </c>
      <c r="Y1148" s="95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52"/>
    </row>
    <row r="1149" spans="1:65">
      <c r="A1149" s="28"/>
      <c r="B1149" s="3" t="s">
        <v>231</v>
      </c>
      <c r="C1149" s="27"/>
      <c r="D1149" s="23" t="s">
        <v>818</v>
      </c>
      <c r="E1149" s="23">
        <v>3.728270376461456E-2</v>
      </c>
      <c r="F1149" s="23">
        <v>9.2177365262121738E-2</v>
      </c>
      <c r="G1149" s="23">
        <v>0.10703581954965663</v>
      </c>
      <c r="H1149" s="23">
        <v>4.7923550230201742E-2</v>
      </c>
      <c r="I1149" s="23">
        <v>8.9758936416752616E-2</v>
      </c>
      <c r="J1149" s="23">
        <v>0.12496666222103668</v>
      </c>
      <c r="K1149" s="23">
        <v>5.8309518948452758E-2</v>
      </c>
      <c r="L1149" s="23">
        <v>6.6858058601786979E-2</v>
      </c>
      <c r="M1149" s="23" t="s">
        <v>818</v>
      </c>
      <c r="N1149" s="23">
        <v>0.18258331431614075</v>
      </c>
      <c r="O1149" s="23">
        <v>0.16819659399735948</v>
      </c>
      <c r="P1149" s="23">
        <v>4.4907311951025E-2</v>
      </c>
      <c r="Q1149" s="23">
        <v>7.2181589480501504E-2</v>
      </c>
      <c r="R1149" s="23">
        <v>0.15165750888103088</v>
      </c>
      <c r="S1149" s="23">
        <v>5.1639777949432274E-2</v>
      </c>
      <c r="T1149" s="23">
        <v>4.0824829046386159E-2</v>
      </c>
      <c r="U1149" s="23">
        <v>0.11391517311871434</v>
      </c>
      <c r="V1149" s="23">
        <v>0.54123623924000774</v>
      </c>
      <c r="W1149" s="23">
        <v>0.11743083070471735</v>
      </c>
      <c r="X1149" s="23">
        <v>8.2219219164377924E-2</v>
      </c>
      <c r="Y1149" s="95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52"/>
    </row>
    <row r="1150" spans="1:65">
      <c r="A1150" s="28"/>
      <c r="B1150" s="3" t="s">
        <v>87</v>
      </c>
      <c r="C1150" s="27"/>
      <c r="D1150" s="13" t="s">
        <v>818</v>
      </c>
      <c r="E1150" s="13">
        <v>8.3127544625673476E-3</v>
      </c>
      <c r="F1150" s="13">
        <v>2.0206948906566696E-2</v>
      </c>
      <c r="G1150" s="13">
        <v>2.9554299001285762E-2</v>
      </c>
      <c r="H1150" s="13">
        <v>1.1770008243193224E-2</v>
      </c>
      <c r="I1150" s="13">
        <v>1.8903250912619012E-2</v>
      </c>
      <c r="J1150" s="13">
        <v>3.2056433233271488E-2</v>
      </c>
      <c r="K1150" s="13">
        <v>1.5507850784162967E-2</v>
      </c>
      <c r="L1150" s="13">
        <v>1.6947543371809121E-2</v>
      </c>
      <c r="M1150" s="13" t="s">
        <v>818</v>
      </c>
      <c r="N1150" s="13">
        <v>4.7037350188786797E-2</v>
      </c>
      <c r="O1150" s="13">
        <v>3.6956483386623953E-2</v>
      </c>
      <c r="P1150" s="13">
        <v>8.2829348818367655E-3</v>
      </c>
      <c r="Q1150" s="13">
        <v>1.6973655443290814E-2</v>
      </c>
      <c r="R1150" s="13">
        <v>2.9448059976899203E-2</v>
      </c>
      <c r="S1150" s="13">
        <v>1.4478442415728677E-2</v>
      </c>
      <c r="T1150" s="13">
        <v>9.6817776394591704E-3</v>
      </c>
      <c r="U1150" s="13">
        <v>2.6481636525078886E-2</v>
      </c>
      <c r="V1150" s="13">
        <v>0.10553842819109674</v>
      </c>
      <c r="W1150" s="13">
        <v>2.3048249402299777E-2</v>
      </c>
      <c r="X1150" s="13">
        <v>1.9669669656549742E-2</v>
      </c>
      <c r="Y1150" s="95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52"/>
    </row>
    <row r="1151" spans="1:65">
      <c r="A1151" s="28"/>
      <c r="B1151" s="3" t="s">
        <v>232</v>
      </c>
      <c r="C1151" s="27"/>
      <c r="D1151" s="13" t="s">
        <v>818</v>
      </c>
      <c r="E1151" s="13">
        <v>2.6405133006211612E-2</v>
      </c>
      <c r="F1151" s="13">
        <v>4.3950519895206597E-2</v>
      </c>
      <c r="G1151" s="13">
        <v>-0.17117118022203703</v>
      </c>
      <c r="H1151" s="13">
        <v>-6.8187387612718364E-2</v>
      </c>
      <c r="I1151" s="13">
        <v>8.6669722755368772E-2</v>
      </c>
      <c r="J1151" s="13">
        <v>-0.10785521884001148</v>
      </c>
      <c r="K1151" s="13">
        <v>-0.13951319953102437</v>
      </c>
      <c r="L1151" s="13">
        <v>-9.7175418124971102E-2</v>
      </c>
      <c r="M1151" s="13" t="s">
        <v>818</v>
      </c>
      <c r="N1151" s="13">
        <v>-0.11166943338109747</v>
      </c>
      <c r="O1151" s="13">
        <v>4.155672152190637E-2</v>
      </c>
      <c r="P1151" s="13">
        <v>0.24076399021523831</v>
      </c>
      <c r="Q1151" s="13">
        <v>-2.6788063013102548E-2</v>
      </c>
      <c r="R1151" s="13">
        <v>0.17859229319553838</v>
      </c>
      <c r="S1151" s="13">
        <v>-0.18375808820762074</v>
      </c>
      <c r="T1151" s="13">
        <v>-3.5003721105271279E-2</v>
      </c>
      <c r="U1151" s="13">
        <v>-1.5551226945733077E-2</v>
      </c>
      <c r="V1151" s="13">
        <v>0.17363381429212676</v>
      </c>
      <c r="W1151" s="13">
        <v>0.166005385209955</v>
      </c>
      <c r="X1151" s="13">
        <v>-4.3394993095660084E-2</v>
      </c>
      <c r="Y1151" s="95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52"/>
    </row>
    <row r="1152" spans="1:65">
      <c r="A1152" s="28"/>
      <c r="B1152" s="43" t="s">
        <v>233</v>
      </c>
      <c r="C1152" s="44"/>
      <c r="D1152" s="42">
        <v>3.19</v>
      </c>
      <c r="E1152" s="42">
        <v>0.42</v>
      </c>
      <c r="F1152" s="42">
        <v>0.56000000000000005</v>
      </c>
      <c r="G1152" s="42">
        <v>1.1499999999999999</v>
      </c>
      <c r="H1152" s="42">
        <v>0.33</v>
      </c>
      <c r="I1152" s="42">
        <v>0.9</v>
      </c>
      <c r="J1152" s="42">
        <v>0.64</v>
      </c>
      <c r="K1152" s="42">
        <v>0.9</v>
      </c>
      <c r="L1152" s="42">
        <v>0.56000000000000005</v>
      </c>
      <c r="M1152" s="42">
        <v>1.36</v>
      </c>
      <c r="N1152" s="42">
        <v>0.67</v>
      </c>
      <c r="O1152" s="42">
        <v>0.54</v>
      </c>
      <c r="P1152" s="42">
        <v>2.13</v>
      </c>
      <c r="Q1152" s="42">
        <v>0</v>
      </c>
      <c r="R1152" s="42">
        <v>1.63</v>
      </c>
      <c r="S1152" s="42">
        <v>1.25</v>
      </c>
      <c r="T1152" s="42">
        <v>7.0000000000000007E-2</v>
      </c>
      <c r="U1152" s="42">
        <v>0.09</v>
      </c>
      <c r="V1152" s="42">
        <v>1.59</v>
      </c>
      <c r="W1152" s="42">
        <v>1.53</v>
      </c>
      <c r="X1152" s="42">
        <v>0.13</v>
      </c>
      <c r="Y1152" s="95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52"/>
    </row>
    <row r="1153" spans="1:65">
      <c r="B1153" s="29"/>
      <c r="C1153" s="20"/>
      <c r="D1153" s="20"/>
      <c r="E1153" s="20"/>
      <c r="F1153" s="20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BM1153" s="52"/>
    </row>
    <row r="1154" spans="1:65" ht="15">
      <c r="B1154" s="8" t="s">
        <v>765</v>
      </c>
      <c r="BM1154" s="26" t="s">
        <v>67</v>
      </c>
    </row>
    <row r="1155" spans="1:65" ht="15">
      <c r="A1155" s="24" t="s">
        <v>41</v>
      </c>
      <c r="B1155" s="18" t="s">
        <v>119</v>
      </c>
      <c r="C1155" s="15" t="s">
        <v>120</v>
      </c>
      <c r="D1155" s="16" t="s">
        <v>225</v>
      </c>
      <c r="E1155" s="17" t="s">
        <v>225</v>
      </c>
      <c r="F1155" s="17" t="s">
        <v>225</v>
      </c>
      <c r="G1155" s="17" t="s">
        <v>225</v>
      </c>
      <c r="H1155" s="17" t="s">
        <v>225</v>
      </c>
      <c r="I1155" s="17" t="s">
        <v>225</v>
      </c>
      <c r="J1155" s="17" t="s">
        <v>225</v>
      </c>
      <c r="K1155" s="17" t="s">
        <v>225</v>
      </c>
      <c r="L1155" s="95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26">
        <v>1</v>
      </c>
    </row>
    <row r="1156" spans="1:65">
      <c r="A1156" s="28"/>
      <c r="B1156" s="19" t="s">
        <v>226</v>
      </c>
      <c r="C1156" s="9" t="s">
        <v>226</v>
      </c>
      <c r="D1156" s="93" t="s">
        <v>236</v>
      </c>
      <c r="E1156" s="94" t="s">
        <v>237</v>
      </c>
      <c r="F1156" s="94" t="s">
        <v>281</v>
      </c>
      <c r="G1156" s="94" t="s">
        <v>283</v>
      </c>
      <c r="H1156" s="94" t="s">
        <v>244</v>
      </c>
      <c r="I1156" s="94" t="s">
        <v>287</v>
      </c>
      <c r="J1156" s="94" t="s">
        <v>248</v>
      </c>
      <c r="K1156" s="94" t="s">
        <v>288</v>
      </c>
      <c r="L1156" s="95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26" t="s">
        <v>3</v>
      </c>
    </row>
    <row r="1157" spans="1:65">
      <c r="A1157" s="28"/>
      <c r="B1157" s="19"/>
      <c r="C1157" s="9"/>
      <c r="D1157" s="10" t="s">
        <v>331</v>
      </c>
      <c r="E1157" s="11" t="s">
        <v>332</v>
      </c>
      <c r="F1157" s="11" t="s">
        <v>331</v>
      </c>
      <c r="G1157" s="11" t="s">
        <v>331</v>
      </c>
      <c r="H1157" s="11" t="s">
        <v>331</v>
      </c>
      <c r="I1157" s="11" t="s">
        <v>332</v>
      </c>
      <c r="J1157" s="11" t="s">
        <v>331</v>
      </c>
      <c r="K1157" s="11" t="s">
        <v>331</v>
      </c>
      <c r="L1157" s="95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26">
        <v>2</v>
      </c>
    </row>
    <row r="1158" spans="1:65">
      <c r="A1158" s="28"/>
      <c r="B1158" s="19"/>
      <c r="C1158" s="9"/>
      <c r="D1158" s="25" t="s">
        <v>333</v>
      </c>
      <c r="E1158" s="25" t="s">
        <v>334</v>
      </c>
      <c r="F1158" s="25" t="s">
        <v>334</v>
      </c>
      <c r="G1158" s="25" t="s">
        <v>335</v>
      </c>
      <c r="H1158" s="25" t="s">
        <v>336</v>
      </c>
      <c r="I1158" s="25" t="s">
        <v>336</v>
      </c>
      <c r="J1158" s="25" t="s">
        <v>335</v>
      </c>
      <c r="K1158" s="25" t="s">
        <v>333</v>
      </c>
      <c r="L1158" s="95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26">
        <v>2</v>
      </c>
    </row>
    <row r="1159" spans="1:65">
      <c r="A1159" s="28"/>
      <c r="B1159" s="18">
        <v>1</v>
      </c>
      <c r="C1159" s="14">
        <v>1</v>
      </c>
      <c r="D1159" s="21">
        <v>0.40600000000000003</v>
      </c>
      <c r="E1159" s="89">
        <v>0.4</v>
      </c>
      <c r="F1159" s="21">
        <v>0.3</v>
      </c>
      <c r="G1159" s="21">
        <v>0.24151215738228904</v>
      </c>
      <c r="H1159" s="21">
        <v>0.40662057708629978</v>
      </c>
      <c r="I1159" s="89">
        <v>0.6</v>
      </c>
      <c r="J1159" s="89">
        <v>0.4</v>
      </c>
      <c r="K1159" s="21">
        <v>0.46</v>
      </c>
      <c r="L1159" s="95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26">
        <v>1</v>
      </c>
    </row>
    <row r="1160" spans="1:65">
      <c r="A1160" s="28"/>
      <c r="B1160" s="19">
        <v>1</v>
      </c>
      <c r="C1160" s="9">
        <v>2</v>
      </c>
      <c r="D1160" s="11">
        <v>0.41899999999999998</v>
      </c>
      <c r="E1160" s="90">
        <v>0.4</v>
      </c>
      <c r="F1160" s="11">
        <v>0.32</v>
      </c>
      <c r="G1160" s="11">
        <v>0.23604528036292</v>
      </c>
      <c r="H1160" s="11">
        <v>0.40256133726166687</v>
      </c>
      <c r="I1160" s="90">
        <v>0.6</v>
      </c>
      <c r="J1160" s="90">
        <v>0.4</v>
      </c>
      <c r="K1160" s="11">
        <v>0.46</v>
      </c>
      <c r="L1160" s="95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26">
        <v>14</v>
      </c>
    </row>
    <row r="1161" spans="1:65">
      <c r="A1161" s="28"/>
      <c r="B1161" s="19">
        <v>1</v>
      </c>
      <c r="C1161" s="9">
        <v>3</v>
      </c>
      <c r="D1161" s="11">
        <v>0.42499999999999999</v>
      </c>
      <c r="E1161" s="90">
        <v>0.5</v>
      </c>
      <c r="F1161" s="11">
        <v>0.33</v>
      </c>
      <c r="G1161" s="11">
        <v>0.228333108851242</v>
      </c>
      <c r="H1161" s="11">
        <v>0.42347549917732991</v>
      </c>
      <c r="I1161" s="90">
        <v>0.6</v>
      </c>
      <c r="J1161" s="90">
        <v>0.5</v>
      </c>
      <c r="K1161" s="11">
        <v>0.46</v>
      </c>
      <c r="L1161" s="95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26">
        <v>16</v>
      </c>
    </row>
    <row r="1162" spans="1:65">
      <c r="A1162" s="28"/>
      <c r="B1162" s="19">
        <v>1</v>
      </c>
      <c r="C1162" s="9">
        <v>4</v>
      </c>
      <c r="D1162" s="11">
        <v>0.45</v>
      </c>
      <c r="E1162" s="90">
        <v>0.4</v>
      </c>
      <c r="F1162" s="11">
        <v>0.32</v>
      </c>
      <c r="G1162" s="11">
        <v>0.24894168972818501</v>
      </c>
      <c r="H1162" s="11">
        <v>0.40126490265975512</v>
      </c>
      <c r="I1162" s="90">
        <v>0.6</v>
      </c>
      <c r="J1162" s="90">
        <v>0.4</v>
      </c>
      <c r="K1162" s="11">
        <v>0.47</v>
      </c>
      <c r="L1162" s="95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26">
        <v>0.3687956618945592</v>
      </c>
    </row>
    <row r="1163" spans="1:65">
      <c r="A1163" s="28"/>
      <c r="B1163" s="19">
        <v>1</v>
      </c>
      <c r="C1163" s="9">
        <v>5</v>
      </c>
      <c r="D1163" s="11">
        <v>0.41599999999999998</v>
      </c>
      <c r="E1163" s="90">
        <v>0.5</v>
      </c>
      <c r="F1163" s="11">
        <v>0.31</v>
      </c>
      <c r="G1163" s="11">
        <v>0.227210951568971</v>
      </c>
      <c r="H1163" s="11">
        <v>0.39095339164733534</v>
      </c>
      <c r="I1163" s="90">
        <v>0.6</v>
      </c>
      <c r="J1163" s="90">
        <v>0.5</v>
      </c>
      <c r="K1163" s="11">
        <v>0.49</v>
      </c>
      <c r="L1163" s="95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26">
        <v>205</v>
      </c>
    </row>
    <row r="1164" spans="1:65">
      <c r="A1164" s="28"/>
      <c r="B1164" s="19">
        <v>1</v>
      </c>
      <c r="C1164" s="9">
        <v>6</v>
      </c>
      <c r="D1164" s="11">
        <v>0.41499999999999998</v>
      </c>
      <c r="E1164" s="90">
        <v>0.4</v>
      </c>
      <c r="F1164" s="11">
        <v>0.32</v>
      </c>
      <c r="G1164" s="11">
        <v>0.239797512460865</v>
      </c>
      <c r="H1164" s="11">
        <v>0.39615344864991603</v>
      </c>
      <c r="I1164" s="90">
        <v>0.6</v>
      </c>
      <c r="J1164" s="90">
        <v>0.4</v>
      </c>
      <c r="K1164" s="11">
        <v>0.45</v>
      </c>
      <c r="L1164" s="95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52"/>
    </row>
    <row r="1165" spans="1:65">
      <c r="A1165" s="28"/>
      <c r="B1165" s="20" t="s">
        <v>229</v>
      </c>
      <c r="C1165" s="12"/>
      <c r="D1165" s="22">
        <v>0.42183333333333334</v>
      </c>
      <c r="E1165" s="22">
        <v>0.43333333333333335</v>
      </c>
      <c r="F1165" s="22">
        <v>0.31666666666666671</v>
      </c>
      <c r="G1165" s="22">
        <v>0.23697345005907869</v>
      </c>
      <c r="H1165" s="22">
        <v>0.40350485941371717</v>
      </c>
      <c r="I1165" s="22">
        <v>0.6</v>
      </c>
      <c r="J1165" s="22">
        <v>0.43333333333333335</v>
      </c>
      <c r="K1165" s="22">
        <v>0.46500000000000002</v>
      </c>
      <c r="L1165" s="95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52"/>
    </row>
    <row r="1166" spans="1:65">
      <c r="A1166" s="28"/>
      <c r="B1166" s="3" t="s">
        <v>230</v>
      </c>
      <c r="C1166" s="27"/>
      <c r="D1166" s="11">
        <v>0.41749999999999998</v>
      </c>
      <c r="E1166" s="11">
        <v>0.4</v>
      </c>
      <c r="F1166" s="11">
        <v>0.32</v>
      </c>
      <c r="G1166" s="11">
        <v>0.2379213964118925</v>
      </c>
      <c r="H1166" s="11">
        <v>0.401913119960711</v>
      </c>
      <c r="I1166" s="11">
        <v>0.6</v>
      </c>
      <c r="J1166" s="11">
        <v>0.4</v>
      </c>
      <c r="K1166" s="11">
        <v>0.46</v>
      </c>
      <c r="L1166" s="95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52"/>
    </row>
    <row r="1167" spans="1:65">
      <c r="A1167" s="28"/>
      <c r="B1167" s="3" t="s">
        <v>231</v>
      </c>
      <c r="C1167" s="27"/>
      <c r="D1167" s="23">
        <v>1.5118421434351759E-2</v>
      </c>
      <c r="E1167" s="23">
        <v>5.1639777949432392E-2</v>
      </c>
      <c r="F1167" s="23">
        <v>1.0327955589886455E-2</v>
      </c>
      <c r="G1167" s="23">
        <v>8.2781317377072384E-3</v>
      </c>
      <c r="H1167" s="23">
        <v>1.1189498405227261E-2</v>
      </c>
      <c r="I1167" s="23">
        <v>0</v>
      </c>
      <c r="J1167" s="23">
        <v>5.1639777949432392E-2</v>
      </c>
      <c r="K1167" s="23">
        <v>1.378404875209021E-2</v>
      </c>
      <c r="L1167" s="95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52"/>
    </row>
    <row r="1168" spans="1:65">
      <c r="A1168" s="28"/>
      <c r="B1168" s="3" t="s">
        <v>87</v>
      </c>
      <c r="C1168" s="27"/>
      <c r="D1168" s="13">
        <v>3.5839797947890384E-2</v>
      </c>
      <c r="E1168" s="13">
        <v>0.11916871834484398</v>
      </c>
      <c r="F1168" s="13">
        <v>3.2614596599641436E-2</v>
      </c>
      <c r="G1168" s="13">
        <v>3.4932739239958981E-2</v>
      </c>
      <c r="H1168" s="13">
        <v>2.7730764931766454E-2</v>
      </c>
      <c r="I1168" s="13">
        <v>0</v>
      </c>
      <c r="J1168" s="13">
        <v>0.11916871834484398</v>
      </c>
      <c r="K1168" s="13">
        <v>2.9643115595892923E-2</v>
      </c>
      <c r="L1168" s="95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52"/>
    </row>
    <row r="1169" spans="1:65">
      <c r="A1169" s="28"/>
      <c r="B1169" s="3" t="s">
        <v>232</v>
      </c>
      <c r="C1169" s="27"/>
      <c r="D1169" s="13">
        <v>0.14381316517204024</v>
      </c>
      <c r="E1169" s="13">
        <v>0.17499574454654465</v>
      </c>
      <c r="F1169" s="13">
        <v>-0.14134926360060185</v>
      </c>
      <c r="G1169" s="13">
        <v>-0.357439702946314</v>
      </c>
      <c r="H1169" s="13">
        <v>9.4114983188390955E-2</v>
      </c>
      <c r="I1169" s="13">
        <v>0.62691718475675406</v>
      </c>
      <c r="J1169" s="13">
        <v>0.17499574454654465</v>
      </c>
      <c r="K1169" s="13">
        <v>0.26086081818648443</v>
      </c>
      <c r="L1169" s="95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52"/>
    </row>
    <row r="1170" spans="1:65">
      <c r="A1170" s="28"/>
      <c r="B1170" s="43" t="s">
        <v>233</v>
      </c>
      <c r="C1170" s="44"/>
      <c r="D1170" s="42">
        <v>0.2</v>
      </c>
      <c r="E1170" s="42" t="s">
        <v>254</v>
      </c>
      <c r="F1170" s="42">
        <v>0.95</v>
      </c>
      <c r="G1170" s="42">
        <v>1.83</v>
      </c>
      <c r="H1170" s="42">
        <v>0</v>
      </c>
      <c r="I1170" s="42" t="s">
        <v>254</v>
      </c>
      <c r="J1170" s="42" t="s">
        <v>254</v>
      </c>
      <c r="K1170" s="42">
        <v>0.67</v>
      </c>
      <c r="L1170" s="95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52"/>
    </row>
    <row r="1171" spans="1:65">
      <c r="B1171" s="29" t="s">
        <v>363</v>
      </c>
      <c r="C1171" s="20"/>
      <c r="D1171" s="20"/>
      <c r="E1171" s="20"/>
      <c r="F1171" s="20"/>
      <c r="G1171" s="20"/>
      <c r="H1171" s="20"/>
      <c r="I1171" s="20"/>
      <c r="J1171" s="20"/>
      <c r="K1171" s="20"/>
      <c r="BM1171" s="52"/>
    </row>
    <row r="1172" spans="1:65">
      <c r="BM1172" s="52"/>
    </row>
    <row r="1173" spans="1:65" ht="15">
      <c r="B1173" s="8" t="s">
        <v>766</v>
      </c>
      <c r="BM1173" s="26" t="s">
        <v>67</v>
      </c>
    </row>
    <row r="1174" spans="1:65" ht="15">
      <c r="A1174" s="24" t="s">
        <v>44</v>
      </c>
      <c r="B1174" s="18" t="s">
        <v>119</v>
      </c>
      <c r="C1174" s="15" t="s">
        <v>120</v>
      </c>
      <c r="D1174" s="16" t="s">
        <v>225</v>
      </c>
      <c r="E1174" s="17" t="s">
        <v>225</v>
      </c>
      <c r="F1174" s="17" t="s">
        <v>225</v>
      </c>
      <c r="G1174" s="17" t="s">
        <v>225</v>
      </c>
      <c r="H1174" s="17" t="s">
        <v>225</v>
      </c>
      <c r="I1174" s="17" t="s">
        <v>225</v>
      </c>
      <c r="J1174" s="17" t="s">
        <v>225</v>
      </c>
      <c r="K1174" s="17" t="s">
        <v>225</v>
      </c>
      <c r="L1174" s="17" t="s">
        <v>225</v>
      </c>
      <c r="M1174" s="17" t="s">
        <v>225</v>
      </c>
      <c r="N1174" s="17" t="s">
        <v>225</v>
      </c>
      <c r="O1174" s="17" t="s">
        <v>225</v>
      </c>
      <c r="P1174" s="17" t="s">
        <v>225</v>
      </c>
      <c r="Q1174" s="17" t="s">
        <v>225</v>
      </c>
      <c r="R1174" s="17" t="s">
        <v>225</v>
      </c>
      <c r="S1174" s="17" t="s">
        <v>225</v>
      </c>
      <c r="T1174" s="17" t="s">
        <v>225</v>
      </c>
      <c r="U1174" s="17" t="s">
        <v>225</v>
      </c>
      <c r="V1174" s="17" t="s">
        <v>225</v>
      </c>
      <c r="W1174" s="17" t="s">
        <v>225</v>
      </c>
      <c r="X1174" s="17" t="s">
        <v>225</v>
      </c>
      <c r="Y1174" s="17" t="s">
        <v>225</v>
      </c>
      <c r="Z1174" s="17" t="s">
        <v>225</v>
      </c>
      <c r="AA1174" s="17" t="s">
        <v>225</v>
      </c>
      <c r="AB1174" s="17" t="s">
        <v>225</v>
      </c>
      <c r="AC1174" s="17" t="s">
        <v>225</v>
      </c>
      <c r="AD1174" s="95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  <c r="BF1174" s="3"/>
      <c r="BG1174" s="3"/>
      <c r="BH1174" s="3"/>
      <c r="BI1174" s="3"/>
      <c r="BJ1174" s="3"/>
      <c r="BK1174" s="3"/>
      <c r="BL1174" s="3"/>
      <c r="BM1174" s="26">
        <v>1</v>
      </c>
    </row>
    <row r="1175" spans="1:65">
      <c r="A1175" s="28"/>
      <c r="B1175" s="19" t="s">
        <v>226</v>
      </c>
      <c r="C1175" s="9" t="s">
        <v>226</v>
      </c>
      <c r="D1175" s="93" t="s">
        <v>234</v>
      </c>
      <c r="E1175" s="94" t="s">
        <v>280</v>
      </c>
      <c r="F1175" s="94" t="s">
        <v>235</v>
      </c>
      <c r="G1175" s="94" t="s">
        <v>236</v>
      </c>
      <c r="H1175" s="94" t="s">
        <v>237</v>
      </c>
      <c r="I1175" s="94" t="s">
        <v>238</v>
      </c>
      <c r="J1175" s="94" t="s">
        <v>239</v>
      </c>
      <c r="K1175" s="94" t="s">
        <v>240</v>
      </c>
      <c r="L1175" s="94" t="s">
        <v>256</v>
      </c>
      <c r="M1175" s="94" t="s">
        <v>241</v>
      </c>
      <c r="N1175" s="94" t="s">
        <v>286</v>
      </c>
      <c r="O1175" s="94" t="s">
        <v>242</v>
      </c>
      <c r="P1175" s="94" t="s">
        <v>227</v>
      </c>
      <c r="Q1175" s="94" t="s">
        <v>281</v>
      </c>
      <c r="R1175" s="94" t="s">
        <v>282</v>
      </c>
      <c r="S1175" s="94" t="s">
        <v>283</v>
      </c>
      <c r="T1175" s="94" t="s">
        <v>243</v>
      </c>
      <c r="U1175" s="94" t="s">
        <v>244</v>
      </c>
      <c r="V1175" s="94" t="s">
        <v>245</v>
      </c>
      <c r="W1175" s="94" t="s">
        <v>287</v>
      </c>
      <c r="X1175" s="94" t="s">
        <v>246</v>
      </c>
      <c r="Y1175" s="94" t="s">
        <v>247</v>
      </c>
      <c r="Z1175" s="94" t="s">
        <v>228</v>
      </c>
      <c r="AA1175" s="94" t="s">
        <v>288</v>
      </c>
      <c r="AB1175" s="94" t="s">
        <v>250</v>
      </c>
      <c r="AC1175" s="94" t="s">
        <v>251</v>
      </c>
      <c r="AD1175" s="95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3"/>
      <c r="BI1175" s="3"/>
      <c r="BJ1175" s="3"/>
      <c r="BK1175" s="3"/>
      <c r="BL1175" s="3"/>
      <c r="BM1175" s="26" t="s">
        <v>3</v>
      </c>
    </row>
    <row r="1176" spans="1:65">
      <c r="A1176" s="28"/>
      <c r="B1176" s="19"/>
      <c r="C1176" s="9"/>
      <c r="D1176" s="10" t="s">
        <v>330</v>
      </c>
      <c r="E1176" s="11" t="s">
        <v>331</v>
      </c>
      <c r="F1176" s="11" t="s">
        <v>330</v>
      </c>
      <c r="G1176" s="11" t="s">
        <v>331</v>
      </c>
      <c r="H1176" s="11" t="s">
        <v>332</v>
      </c>
      <c r="I1176" s="11" t="s">
        <v>331</v>
      </c>
      <c r="J1176" s="11" t="s">
        <v>331</v>
      </c>
      <c r="K1176" s="11" t="s">
        <v>331</v>
      </c>
      <c r="L1176" s="11" t="s">
        <v>331</v>
      </c>
      <c r="M1176" s="11" t="s">
        <v>331</v>
      </c>
      <c r="N1176" s="11" t="s">
        <v>331</v>
      </c>
      <c r="O1176" s="11" t="s">
        <v>331</v>
      </c>
      <c r="P1176" s="11" t="s">
        <v>330</v>
      </c>
      <c r="Q1176" s="11" t="s">
        <v>331</v>
      </c>
      <c r="R1176" s="11" t="s">
        <v>332</v>
      </c>
      <c r="S1176" s="11" t="s">
        <v>330</v>
      </c>
      <c r="T1176" s="11" t="s">
        <v>332</v>
      </c>
      <c r="U1176" s="11" t="s">
        <v>331</v>
      </c>
      <c r="V1176" s="11" t="s">
        <v>332</v>
      </c>
      <c r="W1176" s="11" t="s">
        <v>332</v>
      </c>
      <c r="X1176" s="11" t="s">
        <v>330</v>
      </c>
      <c r="Y1176" s="11" t="s">
        <v>332</v>
      </c>
      <c r="Z1176" s="11" t="s">
        <v>332</v>
      </c>
      <c r="AA1176" s="11" t="s">
        <v>331</v>
      </c>
      <c r="AB1176" s="11" t="s">
        <v>332</v>
      </c>
      <c r="AC1176" s="11" t="s">
        <v>332</v>
      </c>
      <c r="AD1176" s="95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26">
        <v>1</v>
      </c>
    </row>
    <row r="1177" spans="1:65">
      <c r="A1177" s="28"/>
      <c r="B1177" s="19"/>
      <c r="C1177" s="9"/>
      <c r="D1177" s="25" t="s">
        <v>333</v>
      </c>
      <c r="E1177" s="25" t="s">
        <v>334</v>
      </c>
      <c r="F1177" s="25" t="s">
        <v>334</v>
      </c>
      <c r="G1177" s="25" t="s">
        <v>333</v>
      </c>
      <c r="H1177" s="25" t="s">
        <v>334</v>
      </c>
      <c r="I1177" s="25" t="s">
        <v>334</v>
      </c>
      <c r="J1177" s="25" t="s">
        <v>334</v>
      </c>
      <c r="K1177" s="25" t="s">
        <v>334</v>
      </c>
      <c r="L1177" s="25" t="s">
        <v>334</v>
      </c>
      <c r="M1177" s="25" t="s">
        <v>334</v>
      </c>
      <c r="N1177" s="25" t="s">
        <v>334</v>
      </c>
      <c r="O1177" s="25" t="s">
        <v>334</v>
      </c>
      <c r="P1177" s="25" t="s">
        <v>335</v>
      </c>
      <c r="Q1177" s="25" t="s">
        <v>334</v>
      </c>
      <c r="R1177" s="25" t="s">
        <v>333</v>
      </c>
      <c r="S1177" s="25" t="s">
        <v>334</v>
      </c>
      <c r="T1177" s="25" t="s">
        <v>333</v>
      </c>
      <c r="U1177" s="25" t="s">
        <v>336</v>
      </c>
      <c r="V1177" s="25" t="s">
        <v>334</v>
      </c>
      <c r="W1177" s="25" t="s">
        <v>336</v>
      </c>
      <c r="X1177" s="25" t="s">
        <v>335</v>
      </c>
      <c r="Y1177" s="25" t="s">
        <v>335</v>
      </c>
      <c r="Z1177" s="25" t="s">
        <v>337</v>
      </c>
      <c r="AA1177" s="25" t="s">
        <v>333</v>
      </c>
      <c r="AB1177" s="25" t="s">
        <v>333</v>
      </c>
      <c r="AC1177" s="25" t="s">
        <v>334</v>
      </c>
      <c r="AD1177" s="95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3"/>
      <c r="BI1177" s="3"/>
      <c r="BJ1177" s="3"/>
      <c r="BK1177" s="3"/>
      <c r="BL1177" s="3"/>
      <c r="BM1177" s="26">
        <v>2</v>
      </c>
    </row>
    <row r="1178" spans="1:65">
      <c r="A1178" s="28"/>
      <c r="B1178" s="18">
        <v>1</v>
      </c>
      <c r="C1178" s="14">
        <v>1</v>
      </c>
      <c r="D1178" s="164">
        <v>29.4</v>
      </c>
      <c r="E1178" s="164">
        <v>30.3</v>
      </c>
      <c r="F1178" s="164">
        <v>28.7</v>
      </c>
      <c r="G1178" s="164">
        <v>27</v>
      </c>
      <c r="H1178" s="164">
        <v>26</v>
      </c>
      <c r="I1178" s="164">
        <v>30.7</v>
      </c>
      <c r="J1178" s="164">
        <v>28.122109999999999</v>
      </c>
      <c r="K1178" s="164">
        <v>27</v>
      </c>
      <c r="L1178" s="164">
        <v>28</v>
      </c>
      <c r="M1178" s="164">
        <v>28</v>
      </c>
      <c r="N1178" s="164">
        <v>27</v>
      </c>
      <c r="O1178" s="164">
        <v>27</v>
      </c>
      <c r="P1178" s="164">
        <v>28.09</v>
      </c>
      <c r="Q1178" s="163">
        <v>30.4</v>
      </c>
      <c r="R1178" s="164">
        <v>28.720961958984542</v>
      </c>
      <c r="S1178" s="175">
        <v>26.27</v>
      </c>
      <c r="T1178" s="164">
        <v>30</v>
      </c>
      <c r="U1178" s="164">
        <v>27.043463780360828</v>
      </c>
      <c r="V1178" s="164">
        <v>28</v>
      </c>
      <c r="W1178" s="164">
        <v>32</v>
      </c>
      <c r="X1178" s="164">
        <v>29.2</v>
      </c>
      <c r="Y1178" s="164">
        <v>32</v>
      </c>
      <c r="Z1178" s="164">
        <v>25.2</v>
      </c>
      <c r="AA1178" s="164">
        <v>28</v>
      </c>
      <c r="AB1178" s="164">
        <v>28</v>
      </c>
      <c r="AC1178" s="164">
        <v>28</v>
      </c>
      <c r="AD1178" s="165"/>
      <c r="AE1178" s="166"/>
      <c r="AF1178" s="166"/>
      <c r="AG1178" s="166"/>
      <c r="AH1178" s="166"/>
      <c r="AI1178" s="166"/>
      <c r="AJ1178" s="166"/>
      <c r="AK1178" s="166"/>
      <c r="AL1178" s="166"/>
      <c r="AM1178" s="166"/>
      <c r="AN1178" s="166"/>
      <c r="AO1178" s="166"/>
      <c r="AP1178" s="166"/>
      <c r="AQ1178" s="166"/>
      <c r="AR1178" s="166"/>
      <c r="AS1178" s="166"/>
      <c r="AT1178" s="166"/>
      <c r="AU1178" s="166"/>
      <c r="AV1178" s="166"/>
      <c r="AW1178" s="166"/>
      <c r="AX1178" s="166"/>
      <c r="AY1178" s="166"/>
      <c r="AZ1178" s="166"/>
      <c r="BA1178" s="166"/>
      <c r="BB1178" s="166"/>
      <c r="BC1178" s="166"/>
      <c r="BD1178" s="166"/>
      <c r="BE1178" s="166"/>
      <c r="BF1178" s="166"/>
      <c r="BG1178" s="166"/>
      <c r="BH1178" s="166"/>
      <c r="BI1178" s="166"/>
      <c r="BJ1178" s="166"/>
      <c r="BK1178" s="166"/>
      <c r="BL1178" s="166"/>
      <c r="BM1178" s="167">
        <v>1</v>
      </c>
    </row>
    <row r="1179" spans="1:65">
      <c r="A1179" s="28"/>
      <c r="B1179" s="19">
        <v>1</v>
      </c>
      <c r="C1179" s="9">
        <v>2</v>
      </c>
      <c r="D1179" s="169">
        <v>30.9</v>
      </c>
      <c r="E1179" s="169">
        <v>30.2</v>
      </c>
      <c r="F1179" s="169">
        <v>29.5</v>
      </c>
      <c r="G1179" s="169">
        <v>28</v>
      </c>
      <c r="H1179" s="169">
        <v>26.4</v>
      </c>
      <c r="I1179" s="169">
        <v>27.7</v>
      </c>
      <c r="J1179" s="169">
        <v>27.741759999999999</v>
      </c>
      <c r="K1179" s="169">
        <v>28</v>
      </c>
      <c r="L1179" s="169">
        <v>29</v>
      </c>
      <c r="M1179" s="169">
        <v>27</v>
      </c>
      <c r="N1179" s="169">
        <v>26</v>
      </c>
      <c r="O1179" s="169">
        <v>27</v>
      </c>
      <c r="P1179" s="169">
        <v>29.35</v>
      </c>
      <c r="Q1179" s="168">
        <v>33.4</v>
      </c>
      <c r="R1179" s="169">
        <v>29.022934955413795</v>
      </c>
      <c r="S1179" s="169">
        <v>24.81</v>
      </c>
      <c r="T1179" s="169">
        <v>29</v>
      </c>
      <c r="U1179" s="169">
        <v>26.496484626800004</v>
      </c>
      <c r="V1179" s="169">
        <v>29</v>
      </c>
      <c r="W1179" s="169">
        <v>31.7</v>
      </c>
      <c r="X1179" s="169">
        <v>29.2</v>
      </c>
      <c r="Y1179" s="169">
        <v>31</v>
      </c>
      <c r="Z1179" s="169">
        <v>25.3</v>
      </c>
      <c r="AA1179" s="169">
        <v>28</v>
      </c>
      <c r="AB1179" s="169">
        <v>29</v>
      </c>
      <c r="AC1179" s="169">
        <v>27</v>
      </c>
      <c r="AD1179" s="165"/>
      <c r="AE1179" s="166"/>
      <c r="AF1179" s="166"/>
      <c r="AG1179" s="166"/>
      <c r="AH1179" s="166"/>
      <c r="AI1179" s="166"/>
      <c r="AJ1179" s="166"/>
      <c r="AK1179" s="166"/>
      <c r="AL1179" s="166"/>
      <c r="AM1179" s="166"/>
      <c r="AN1179" s="166"/>
      <c r="AO1179" s="166"/>
      <c r="AP1179" s="166"/>
      <c r="AQ1179" s="166"/>
      <c r="AR1179" s="166"/>
      <c r="AS1179" s="166"/>
      <c r="AT1179" s="166"/>
      <c r="AU1179" s="166"/>
      <c r="AV1179" s="166"/>
      <c r="AW1179" s="166"/>
      <c r="AX1179" s="166"/>
      <c r="AY1179" s="166"/>
      <c r="AZ1179" s="166"/>
      <c r="BA1179" s="166"/>
      <c r="BB1179" s="166"/>
      <c r="BC1179" s="166"/>
      <c r="BD1179" s="166"/>
      <c r="BE1179" s="166"/>
      <c r="BF1179" s="166"/>
      <c r="BG1179" s="166"/>
      <c r="BH1179" s="166"/>
      <c r="BI1179" s="166"/>
      <c r="BJ1179" s="166"/>
      <c r="BK1179" s="166"/>
      <c r="BL1179" s="166"/>
      <c r="BM1179" s="167">
        <v>15</v>
      </c>
    </row>
    <row r="1180" spans="1:65">
      <c r="A1180" s="28"/>
      <c r="B1180" s="19">
        <v>1</v>
      </c>
      <c r="C1180" s="9">
        <v>3</v>
      </c>
      <c r="D1180" s="169">
        <v>28.1</v>
      </c>
      <c r="E1180" s="169">
        <v>30.5</v>
      </c>
      <c r="F1180" s="169">
        <v>29.6</v>
      </c>
      <c r="G1180" s="169">
        <v>28</v>
      </c>
      <c r="H1180" s="169">
        <v>27.8</v>
      </c>
      <c r="I1180" s="169">
        <v>28.2</v>
      </c>
      <c r="J1180" s="169">
        <v>28.57263</v>
      </c>
      <c r="K1180" s="169">
        <v>26</v>
      </c>
      <c r="L1180" s="169">
        <v>27</v>
      </c>
      <c r="M1180" s="169">
        <v>27</v>
      </c>
      <c r="N1180" s="169">
        <v>27</v>
      </c>
      <c r="O1180" s="169">
        <v>27</v>
      </c>
      <c r="P1180" s="169">
        <v>28.43</v>
      </c>
      <c r="Q1180" s="168">
        <v>35.799999999999997</v>
      </c>
      <c r="R1180" s="169">
        <v>28.682582327351927</v>
      </c>
      <c r="S1180" s="169">
        <v>25.29</v>
      </c>
      <c r="T1180" s="169">
        <v>30</v>
      </c>
      <c r="U1180" s="169">
        <v>27.00612028290168</v>
      </c>
      <c r="V1180" s="169">
        <v>28</v>
      </c>
      <c r="W1180" s="169">
        <v>32.799999999999997</v>
      </c>
      <c r="X1180" s="169">
        <v>29</v>
      </c>
      <c r="Y1180" s="169">
        <v>29</v>
      </c>
      <c r="Z1180" s="169">
        <v>26.6</v>
      </c>
      <c r="AA1180" s="169">
        <v>28</v>
      </c>
      <c r="AB1180" s="169">
        <v>29</v>
      </c>
      <c r="AC1180" s="169">
        <v>28</v>
      </c>
      <c r="AD1180" s="165"/>
      <c r="AE1180" s="166"/>
      <c r="AF1180" s="166"/>
      <c r="AG1180" s="166"/>
      <c r="AH1180" s="166"/>
      <c r="AI1180" s="166"/>
      <c r="AJ1180" s="166"/>
      <c r="AK1180" s="166"/>
      <c r="AL1180" s="166"/>
      <c r="AM1180" s="166"/>
      <c r="AN1180" s="166"/>
      <c r="AO1180" s="166"/>
      <c r="AP1180" s="166"/>
      <c r="AQ1180" s="166"/>
      <c r="AR1180" s="166"/>
      <c r="AS1180" s="166"/>
      <c r="AT1180" s="166"/>
      <c r="AU1180" s="166"/>
      <c r="AV1180" s="166"/>
      <c r="AW1180" s="166"/>
      <c r="AX1180" s="166"/>
      <c r="AY1180" s="166"/>
      <c r="AZ1180" s="166"/>
      <c r="BA1180" s="166"/>
      <c r="BB1180" s="166"/>
      <c r="BC1180" s="166"/>
      <c r="BD1180" s="166"/>
      <c r="BE1180" s="166"/>
      <c r="BF1180" s="166"/>
      <c r="BG1180" s="166"/>
      <c r="BH1180" s="166"/>
      <c r="BI1180" s="166"/>
      <c r="BJ1180" s="166"/>
      <c r="BK1180" s="166"/>
      <c r="BL1180" s="166"/>
      <c r="BM1180" s="167">
        <v>16</v>
      </c>
    </row>
    <row r="1181" spans="1:65">
      <c r="A1181" s="28"/>
      <c r="B1181" s="19">
        <v>1</v>
      </c>
      <c r="C1181" s="9">
        <v>4</v>
      </c>
      <c r="D1181" s="169">
        <v>30.2</v>
      </c>
      <c r="E1181" s="169">
        <v>29.7</v>
      </c>
      <c r="F1181" s="169">
        <v>29.6</v>
      </c>
      <c r="G1181" s="169">
        <v>28</v>
      </c>
      <c r="H1181" s="169">
        <v>27.5</v>
      </c>
      <c r="I1181" s="169">
        <v>28.4</v>
      </c>
      <c r="J1181" s="169">
        <v>27.265149999999998</v>
      </c>
      <c r="K1181" s="169">
        <v>27</v>
      </c>
      <c r="L1181" s="169">
        <v>29</v>
      </c>
      <c r="M1181" s="169">
        <v>27</v>
      </c>
      <c r="N1181" s="169">
        <v>27</v>
      </c>
      <c r="O1181" s="169">
        <v>27</v>
      </c>
      <c r="P1181" s="169">
        <v>28.56</v>
      </c>
      <c r="Q1181" s="168">
        <v>33</v>
      </c>
      <c r="R1181" s="169">
        <v>29.016602210888145</v>
      </c>
      <c r="S1181" s="169">
        <v>25.3</v>
      </c>
      <c r="T1181" s="169">
        <v>29</v>
      </c>
      <c r="U1181" s="169">
        <v>27.075544126669637</v>
      </c>
      <c r="V1181" s="169">
        <v>28</v>
      </c>
      <c r="W1181" s="169">
        <v>31.3</v>
      </c>
      <c r="X1181" s="169">
        <v>28.5</v>
      </c>
      <c r="Y1181" s="169">
        <v>31</v>
      </c>
      <c r="Z1181" s="169">
        <v>25.6</v>
      </c>
      <c r="AA1181" s="169">
        <v>28</v>
      </c>
      <c r="AB1181" s="169">
        <v>29</v>
      </c>
      <c r="AC1181" s="169">
        <v>27</v>
      </c>
      <c r="AD1181" s="165"/>
      <c r="AE1181" s="166"/>
      <c r="AF1181" s="166"/>
      <c r="AG1181" s="166"/>
      <c r="AH1181" s="166"/>
      <c r="AI1181" s="166"/>
      <c r="AJ1181" s="166"/>
      <c r="AK1181" s="166"/>
      <c r="AL1181" s="166"/>
      <c r="AM1181" s="166"/>
      <c r="AN1181" s="166"/>
      <c r="AO1181" s="166"/>
      <c r="AP1181" s="166"/>
      <c r="AQ1181" s="166"/>
      <c r="AR1181" s="166"/>
      <c r="AS1181" s="166"/>
      <c r="AT1181" s="166"/>
      <c r="AU1181" s="166"/>
      <c r="AV1181" s="166"/>
      <c r="AW1181" s="166"/>
      <c r="AX1181" s="166"/>
      <c r="AY1181" s="166"/>
      <c r="AZ1181" s="166"/>
      <c r="BA1181" s="166"/>
      <c r="BB1181" s="166"/>
      <c r="BC1181" s="166"/>
      <c r="BD1181" s="166"/>
      <c r="BE1181" s="166"/>
      <c r="BF1181" s="166"/>
      <c r="BG1181" s="166"/>
      <c r="BH1181" s="166"/>
      <c r="BI1181" s="166"/>
      <c r="BJ1181" s="166"/>
      <c r="BK1181" s="166"/>
      <c r="BL1181" s="166"/>
      <c r="BM1181" s="167">
        <v>28.196268758075608</v>
      </c>
    </row>
    <row r="1182" spans="1:65">
      <c r="A1182" s="28"/>
      <c r="B1182" s="19">
        <v>1</v>
      </c>
      <c r="C1182" s="9">
        <v>5</v>
      </c>
      <c r="D1182" s="169">
        <v>29.3</v>
      </c>
      <c r="E1182" s="169">
        <v>31.2</v>
      </c>
      <c r="F1182" s="169">
        <v>28.5</v>
      </c>
      <c r="G1182" s="169">
        <v>28</v>
      </c>
      <c r="H1182" s="169">
        <v>25.7</v>
      </c>
      <c r="I1182" s="169">
        <v>29.4</v>
      </c>
      <c r="J1182" s="169">
        <v>29.16817</v>
      </c>
      <c r="K1182" s="169">
        <v>26</v>
      </c>
      <c r="L1182" s="169">
        <v>29</v>
      </c>
      <c r="M1182" s="169">
        <v>27</v>
      </c>
      <c r="N1182" s="169">
        <v>26</v>
      </c>
      <c r="O1182" s="169">
        <v>27</v>
      </c>
      <c r="P1182" s="169">
        <v>28.73</v>
      </c>
      <c r="Q1182" s="168">
        <v>30.800000000000004</v>
      </c>
      <c r="R1182" s="169">
        <v>28.631710467869201</v>
      </c>
      <c r="S1182" s="169">
        <v>25.18</v>
      </c>
      <c r="T1182" s="169">
        <v>30</v>
      </c>
      <c r="U1182" s="169">
        <v>28.323776483420868</v>
      </c>
      <c r="V1182" s="169">
        <v>29</v>
      </c>
      <c r="W1182" s="169">
        <v>32.200000000000003</v>
      </c>
      <c r="X1182" s="169">
        <v>28.9</v>
      </c>
      <c r="Y1182" s="169">
        <v>29</v>
      </c>
      <c r="Z1182" s="169">
        <v>25.9</v>
      </c>
      <c r="AA1182" s="169">
        <v>29</v>
      </c>
      <c r="AB1182" s="169">
        <v>28</v>
      </c>
      <c r="AC1182" s="169">
        <v>28</v>
      </c>
      <c r="AD1182" s="165"/>
      <c r="AE1182" s="166"/>
      <c r="AF1182" s="166"/>
      <c r="AG1182" s="166"/>
      <c r="AH1182" s="166"/>
      <c r="AI1182" s="166"/>
      <c r="AJ1182" s="166"/>
      <c r="AK1182" s="166"/>
      <c r="AL1182" s="166"/>
      <c r="AM1182" s="166"/>
      <c r="AN1182" s="166"/>
      <c r="AO1182" s="166"/>
      <c r="AP1182" s="166"/>
      <c r="AQ1182" s="166"/>
      <c r="AR1182" s="166"/>
      <c r="AS1182" s="166"/>
      <c r="AT1182" s="166"/>
      <c r="AU1182" s="166"/>
      <c r="AV1182" s="166"/>
      <c r="AW1182" s="166"/>
      <c r="AX1182" s="166"/>
      <c r="AY1182" s="166"/>
      <c r="AZ1182" s="166"/>
      <c r="BA1182" s="166"/>
      <c r="BB1182" s="166"/>
      <c r="BC1182" s="166"/>
      <c r="BD1182" s="166"/>
      <c r="BE1182" s="166"/>
      <c r="BF1182" s="166"/>
      <c r="BG1182" s="166"/>
      <c r="BH1182" s="166"/>
      <c r="BI1182" s="166"/>
      <c r="BJ1182" s="166"/>
      <c r="BK1182" s="166"/>
      <c r="BL1182" s="166"/>
      <c r="BM1182" s="167">
        <v>206</v>
      </c>
    </row>
    <row r="1183" spans="1:65">
      <c r="A1183" s="28"/>
      <c r="B1183" s="19">
        <v>1</v>
      </c>
      <c r="C1183" s="9">
        <v>6</v>
      </c>
      <c r="D1183" s="169">
        <v>29.4</v>
      </c>
      <c r="E1183" s="169">
        <v>30.4</v>
      </c>
      <c r="F1183" s="169">
        <v>29.1</v>
      </c>
      <c r="G1183" s="169">
        <v>28</v>
      </c>
      <c r="H1183" s="169">
        <v>25.3</v>
      </c>
      <c r="I1183" s="169">
        <v>29.1</v>
      </c>
      <c r="J1183" s="169">
        <v>27.56334</v>
      </c>
      <c r="K1183" s="169">
        <v>26</v>
      </c>
      <c r="L1183" s="169">
        <v>29</v>
      </c>
      <c r="M1183" s="169">
        <v>27</v>
      </c>
      <c r="N1183" s="169">
        <v>26</v>
      </c>
      <c r="O1183" s="169">
        <v>27</v>
      </c>
      <c r="P1183" s="169">
        <v>28.86</v>
      </c>
      <c r="Q1183" s="168">
        <v>39.5</v>
      </c>
      <c r="R1183" s="169">
        <v>29.216599131257581</v>
      </c>
      <c r="S1183" s="169">
        <v>24.88</v>
      </c>
      <c r="T1183" s="169">
        <v>30</v>
      </c>
      <c r="U1183" s="169">
        <v>28.09837335942332</v>
      </c>
      <c r="V1183" s="169">
        <v>28</v>
      </c>
      <c r="W1183" s="169">
        <v>30.9</v>
      </c>
      <c r="X1183" s="169">
        <v>28.8</v>
      </c>
      <c r="Y1183" s="169">
        <v>28</v>
      </c>
      <c r="Z1183" s="169">
        <v>25.2</v>
      </c>
      <c r="AA1183" s="169">
        <v>28</v>
      </c>
      <c r="AB1183" s="169">
        <v>28</v>
      </c>
      <c r="AC1183" s="169">
        <v>28</v>
      </c>
      <c r="AD1183" s="165"/>
      <c r="AE1183" s="166"/>
      <c r="AF1183" s="166"/>
      <c r="AG1183" s="166"/>
      <c r="AH1183" s="166"/>
      <c r="AI1183" s="166"/>
      <c r="AJ1183" s="166"/>
      <c r="AK1183" s="166"/>
      <c r="AL1183" s="166"/>
      <c r="AM1183" s="166"/>
      <c r="AN1183" s="166"/>
      <c r="AO1183" s="166"/>
      <c r="AP1183" s="166"/>
      <c r="AQ1183" s="166"/>
      <c r="AR1183" s="166"/>
      <c r="AS1183" s="166"/>
      <c r="AT1183" s="166"/>
      <c r="AU1183" s="166"/>
      <c r="AV1183" s="166"/>
      <c r="AW1183" s="166"/>
      <c r="AX1183" s="166"/>
      <c r="AY1183" s="166"/>
      <c r="AZ1183" s="166"/>
      <c r="BA1183" s="166"/>
      <c r="BB1183" s="166"/>
      <c r="BC1183" s="166"/>
      <c r="BD1183" s="166"/>
      <c r="BE1183" s="166"/>
      <c r="BF1183" s="166"/>
      <c r="BG1183" s="166"/>
      <c r="BH1183" s="166"/>
      <c r="BI1183" s="166"/>
      <c r="BJ1183" s="166"/>
      <c r="BK1183" s="166"/>
      <c r="BL1183" s="166"/>
      <c r="BM1183" s="170"/>
    </row>
    <row r="1184" spans="1:65">
      <c r="A1184" s="28"/>
      <c r="B1184" s="20" t="s">
        <v>229</v>
      </c>
      <c r="C1184" s="12"/>
      <c r="D1184" s="171">
        <v>29.55</v>
      </c>
      <c r="E1184" s="171">
        <v>30.383333333333336</v>
      </c>
      <c r="F1184" s="171">
        <v>29.166666666666668</v>
      </c>
      <c r="G1184" s="171">
        <v>27.833333333333332</v>
      </c>
      <c r="H1184" s="171">
        <v>26.450000000000003</v>
      </c>
      <c r="I1184" s="171">
        <v>28.916666666666668</v>
      </c>
      <c r="J1184" s="171">
        <v>28.072193333333335</v>
      </c>
      <c r="K1184" s="171">
        <v>26.666666666666668</v>
      </c>
      <c r="L1184" s="171">
        <v>28.5</v>
      </c>
      <c r="M1184" s="171">
        <v>27.166666666666668</v>
      </c>
      <c r="N1184" s="171">
        <v>26.5</v>
      </c>
      <c r="O1184" s="171">
        <v>27</v>
      </c>
      <c r="P1184" s="171">
        <v>28.669999999999998</v>
      </c>
      <c r="Q1184" s="171">
        <v>33.81666666666667</v>
      </c>
      <c r="R1184" s="171">
        <v>28.881898508627529</v>
      </c>
      <c r="S1184" s="171">
        <v>25.28833333333333</v>
      </c>
      <c r="T1184" s="171">
        <v>29.666666666666668</v>
      </c>
      <c r="U1184" s="171">
        <v>27.340627109929386</v>
      </c>
      <c r="V1184" s="171">
        <v>28.333333333333332</v>
      </c>
      <c r="W1184" s="171">
        <v>31.816666666666666</v>
      </c>
      <c r="X1184" s="171">
        <v>28.933333333333337</v>
      </c>
      <c r="Y1184" s="171">
        <v>30</v>
      </c>
      <c r="Z1184" s="171">
        <v>25.633333333333329</v>
      </c>
      <c r="AA1184" s="171">
        <v>28.166666666666668</v>
      </c>
      <c r="AB1184" s="171">
        <v>28.5</v>
      </c>
      <c r="AC1184" s="171">
        <v>27.666666666666668</v>
      </c>
      <c r="AD1184" s="165"/>
      <c r="AE1184" s="166"/>
      <c r="AF1184" s="166"/>
      <c r="AG1184" s="166"/>
      <c r="AH1184" s="166"/>
      <c r="AI1184" s="166"/>
      <c r="AJ1184" s="166"/>
      <c r="AK1184" s="166"/>
      <c r="AL1184" s="166"/>
      <c r="AM1184" s="166"/>
      <c r="AN1184" s="166"/>
      <c r="AO1184" s="166"/>
      <c r="AP1184" s="166"/>
      <c r="AQ1184" s="166"/>
      <c r="AR1184" s="166"/>
      <c r="AS1184" s="166"/>
      <c r="AT1184" s="166"/>
      <c r="AU1184" s="166"/>
      <c r="AV1184" s="166"/>
      <c r="AW1184" s="166"/>
      <c r="AX1184" s="166"/>
      <c r="AY1184" s="166"/>
      <c r="AZ1184" s="166"/>
      <c r="BA1184" s="166"/>
      <c r="BB1184" s="166"/>
      <c r="BC1184" s="166"/>
      <c r="BD1184" s="166"/>
      <c r="BE1184" s="166"/>
      <c r="BF1184" s="166"/>
      <c r="BG1184" s="166"/>
      <c r="BH1184" s="166"/>
      <c r="BI1184" s="166"/>
      <c r="BJ1184" s="166"/>
      <c r="BK1184" s="166"/>
      <c r="BL1184" s="166"/>
      <c r="BM1184" s="170"/>
    </row>
    <row r="1185" spans="1:65">
      <c r="A1185" s="28"/>
      <c r="B1185" s="3" t="s">
        <v>230</v>
      </c>
      <c r="C1185" s="27"/>
      <c r="D1185" s="169">
        <v>29.4</v>
      </c>
      <c r="E1185" s="169">
        <v>30.35</v>
      </c>
      <c r="F1185" s="169">
        <v>29.3</v>
      </c>
      <c r="G1185" s="169">
        <v>28</v>
      </c>
      <c r="H1185" s="169">
        <v>26.2</v>
      </c>
      <c r="I1185" s="169">
        <v>28.75</v>
      </c>
      <c r="J1185" s="169">
        <v>27.931934999999999</v>
      </c>
      <c r="K1185" s="169">
        <v>26.5</v>
      </c>
      <c r="L1185" s="169">
        <v>29</v>
      </c>
      <c r="M1185" s="169">
        <v>27</v>
      </c>
      <c r="N1185" s="169">
        <v>26.5</v>
      </c>
      <c r="O1185" s="169">
        <v>27</v>
      </c>
      <c r="P1185" s="169">
        <v>28.645</v>
      </c>
      <c r="Q1185" s="169">
        <v>33.200000000000003</v>
      </c>
      <c r="R1185" s="169">
        <v>28.868782084936342</v>
      </c>
      <c r="S1185" s="169">
        <v>25.234999999999999</v>
      </c>
      <c r="T1185" s="169">
        <v>30</v>
      </c>
      <c r="U1185" s="169">
        <v>27.059503953515232</v>
      </c>
      <c r="V1185" s="169">
        <v>28</v>
      </c>
      <c r="W1185" s="169">
        <v>31.85</v>
      </c>
      <c r="X1185" s="169">
        <v>28.95</v>
      </c>
      <c r="Y1185" s="169">
        <v>30</v>
      </c>
      <c r="Z1185" s="169">
        <v>25.450000000000003</v>
      </c>
      <c r="AA1185" s="169">
        <v>28</v>
      </c>
      <c r="AB1185" s="169">
        <v>28.5</v>
      </c>
      <c r="AC1185" s="169">
        <v>28</v>
      </c>
      <c r="AD1185" s="165"/>
      <c r="AE1185" s="166"/>
      <c r="AF1185" s="166"/>
      <c r="AG1185" s="166"/>
      <c r="AH1185" s="166"/>
      <c r="AI1185" s="166"/>
      <c r="AJ1185" s="166"/>
      <c r="AK1185" s="166"/>
      <c r="AL1185" s="166"/>
      <c r="AM1185" s="166"/>
      <c r="AN1185" s="166"/>
      <c r="AO1185" s="166"/>
      <c r="AP1185" s="166"/>
      <c r="AQ1185" s="166"/>
      <c r="AR1185" s="166"/>
      <c r="AS1185" s="166"/>
      <c r="AT1185" s="166"/>
      <c r="AU1185" s="166"/>
      <c r="AV1185" s="166"/>
      <c r="AW1185" s="166"/>
      <c r="AX1185" s="166"/>
      <c r="AY1185" s="166"/>
      <c r="AZ1185" s="166"/>
      <c r="BA1185" s="166"/>
      <c r="BB1185" s="166"/>
      <c r="BC1185" s="166"/>
      <c r="BD1185" s="166"/>
      <c r="BE1185" s="166"/>
      <c r="BF1185" s="166"/>
      <c r="BG1185" s="166"/>
      <c r="BH1185" s="166"/>
      <c r="BI1185" s="166"/>
      <c r="BJ1185" s="166"/>
      <c r="BK1185" s="166"/>
      <c r="BL1185" s="166"/>
      <c r="BM1185" s="170"/>
    </row>
    <row r="1186" spans="1:65">
      <c r="A1186" s="28"/>
      <c r="B1186" s="3" t="s">
        <v>231</v>
      </c>
      <c r="C1186" s="27"/>
      <c r="D1186" s="23">
        <v>0.94392796335313556</v>
      </c>
      <c r="E1186" s="23">
        <v>0.48751068364361683</v>
      </c>
      <c r="F1186" s="23">
        <v>0.48027769744874405</v>
      </c>
      <c r="G1186" s="23">
        <v>0.40824829046386296</v>
      </c>
      <c r="H1186" s="23">
        <v>1.0014988766843427</v>
      </c>
      <c r="I1186" s="23">
        <v>1.0684880283216405</v>
      </c>
      <c r="J1186" s="23">
        <v>0.70335342884403929</v>
      </c>
      <c r="K1186" s="23">
        <v>0.81649658092772603</v>
      </c>
      <c r="L1186" s="23">
        <v>0.83666002653407556</v>
      </c>
      <c r="M1186" s="23">
        <v>0.40824829046386296</v>
      </c>
      <c r="N1186" s="23">
        <v>0.54772255750516607</v>
      </c>
      <c r="O1186" s="23">
        <v>0</v>
      </c>
      <c r="P1186" s="23">
        <v>0.42619244479460267</v>
      </c>
      <c r="Q1186" s="23">
        <v>3.4014212715667345</v>
      </c>
      <c r="R1186" s="23">
        <v>0.235916274293032</v>
      </c>
      <c r="S1186" s="23">
        <v>0.52365701242957385</v>
      </c>
      <c r="T1186" s="23">
        <v>0.5163977794943222</v>
      </c>
      <c r="U1186" s="23">
        <v>0.71046582617673582</v>
      </c>
      <c r="V1186" s="23">
        <v>0.5163977794943222</v>
      </c>
      <c r="W1186" s="23">
        <v>0.67354782062349983</v>
      </c>
      <c r="X1186" s="23">
        <v>0.26583202716502485</v>
      </c>
      <c r="Y1186" s="23">
        <v>1.5491933384829668</v>
      </c>
      <c r="Z1186" s="23">
        <v>0.5465040408511791</v>
      </c>
      <c r="AA1186" s="23">
        <v>0.40824829046386302</v>
      </c>
      <c r="AB1186" s="23">
        <v>0.54772255750516607</v>
      </c>
      <c r="AC1186" s="23">
        <v>0.5163977794943222</v>
      </c>
      <c r="AD1186" s="95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3"/>
      <c r="BI1186" s="3"/>
      <c r="BJ1186" s="3"/>
      <c r="BK1186" s="3"/>
      <c r="BL1186" s="3"/>
      <c r="BM1186" s="52"/>
    </row>
    <row r="1187" spans="1:65">
      <c r="A1187" s="28"/>
      <c r="B1187" s="3" t="s">
        <v>87</v>
      </c>
      <c r="C1187" s="27"/>
      <c r="D1187" s="13">
        <v>3.1943416695537581E-2</v>
      </c>
      <c r="E1187" s="13">
        <v>1.6045332429301704E-2</v>
      </c>
      <c r="F1187" s="13">
        <v>1.6466663912528368E-2</v>
      </c>
      <c r="G1187" s="13">
        <v>1.466760325019867E-2</v>
      </c>
      <c r="H1187" s="13">
        <v>3.7863851670485539E-2</v>
      </c>
      <c r="I1187" s="13">
        <v>3.6950594639365085E-2</v>
      </c>
      <c r="J1187" s="13">
        <v>2.5055164749412974E-2</v>
      </c>
      <c r="K1187" s="13">
        <v>3.0618621784789725E-2</v>
      </c>
      <c r="L1187" s="13">
        <v>2.9356492159090371E-2</v>
      </c>
      <c r="M1187" s="13">
        <v>1.5027544434252624E-2</v>
      </c>
      <c r="N1187" s="13">
        <v>2.0668775754911928E-2</v>
      </c>
      <c r="O1187" s="13">
        <v>0</v>
      </c>
      <c r="P1187" s="13">
        <v>1.4865449766117988E-2</v>
      </c>
      <c r="Q1187" s="13">
        <v>0.10058416771513261</v>
      </c>
      <c r="R1187" s="13">
        <v>8.1683090958359159E-3</v>
      </c>
      <c r="S1187" s="13">
        <v>2.0707454521699357E-2</v>
      </c>
      <c r="T1187" s="13">
        <v>1.7406666724527713E-2</v>
      </c>
      <c r="U1187" s="13">
        <v>2.5985718005667603E-2</v>
      </c>
      <c r="V1187" s="13">
        <v>1.8225803982152549E-2</v>
      </c>
      <c r="W1187" s="13">
        <v>2.1169653869779984E-2</v>
      </c>
      <c r="X1187" s="13">
        <v>9.187742874367218E-3</v>
      </c>
      <c r="Y1187" s="13">
        <v>5.1639777949432225E-2</v>
      </c>
      <c r="Z1187" s="13">
        <v>2.1320053609278772E-2</v>
      </c>
      <c r="AA1187" s="13">
        <v>1.4494022146646024E-2</v>
      </c>
      <c r="AB1187" s="13">
        <v>1.921833535105846E-2</v>
      </c>
      <c r="AC1187" s="13">
        <v>1.866497998172249E-2</v>
      </c>
      <c r="AD1187" s="95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3"/>
      <c r="BG1187" s="3"/>
      <c r="BH1187" s="3"/>
      <c r="BI1187" s="3"/>
      <c r="BJ1187" s="3"/>
      <c r="BK1187" s="3"/>
      <c r="BL1187" s="3"/>
      <c r="BM1187" s="52"/>
    </row>
    <row r="1188" spans="1:65">
      <c r="A1188" s="28"/>
      <c r="B1188" s="3" t="s">
        <v>232</v>
      </c>
      <c r="C1188" s="27"/>
      <c r="D1188" s="13">
        <v>4.8011006475339846E-2</v>
      </c>
      <c r="E1188" s="13">
        <v>7.7565744390606151E-2</v>
      </c>
      <c r="F1188" s="13">
        <v>3.4415827034317559E-2</v>
      </c>
      <c r="G1188" s="13">
        <v>-1.2871753630108507E-2</v>
      </c>
      <c r="H1188" s="13">
        <v>-6.1932618569450315E-2</v>
      </c>
      <c r="I1188" s="13">
        <v>2.5549405659737623E-2</v>
      </c>
      <c r="J1188" s="13">
        <v>-4.4004199919798204E-3</v>
      </c>
      <c r="K1188" s="13">
        <v>-5.4248386711481134E-2</v>
      </c>
      <c r="L1188" s="13">
        <v>1.0772036702104471E-2</v>
      </c>
      <c r="M1188" s="13">
        <v>-3.6515543962321373E-2</v>
      </c>
      <c r="N1188" s="13">
        <v>-6.0159334294534461E-2</v>
      </c>
      <c r="O1188" s="13">
        <v>-4.24264915453747E-2</v>
      </c>
      <c r="P1188" s="13">
        <v>1.6801203236818774E-2</v>
      </c>
      <c r="Q1188" s="13">
        <v>0.19933126460150308</v>
      </c>
      <c r="R1188" s="13">
        <v>2.4316329101365719E-2</v>
      </c>
      <c r="S1188" s="13">
        <v>-0.10313192322333165</v>
      </c>
      <c r="T1188" s="13">
        <v>5.2148669783477208E-2</v>
      </c>
      <c r="U1188" s="13">
        <v>-3.0345917592417559E-2</v>
      </c>
      <c r="V1188" s="13">
        <v>4.861089119051254E-3</v>
      </c>
      <c r="W1188" s="13">
        <v>0.12839989360486403</v>
      </c>
      <c r="X1188" s="13">
        <v>2.6140500418043056E-2</v>
      </c>
      <c r="Y1188" s="13">
        <v>6.3970564949583641E-2</v>
      </c>
      <c r="Z1188" s="13">
        <v>-9.0896261726411409E-2</v>
      </c>
      <c r="AA1188" s="13">
        <v>-1.0498584640019626E-3</v>
      </c>
      <c r="AB1188" s="13">
        <v>1.0772036702104471E-2</v>
      </c>
      <c r="AC1188" s="13">
        <v>-1.8782701213161723E-2</v>
      </c>
      <c r="AD1188" s="95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52"/>
    </row>
    <row r="1189" spans="1:65">
      <c r="A1189" s="28"/>
      <c r="B1189" s="43" t="s">
        <v>233</v>
      </c>
      <c r="C1189" s="44"/>
      <c r="D1189" s="42">
        <v>0.69</v>
      </c>
      <c r="E1189" s="42">
        <v>1.2</v>
      </c>
      <c r="F1189" s="42">
        <v>0.46</v>
      </c>
      <c r="G1189" s="42">
        <v>0.36</v>
      </c>
      <c r="H1189" s="42">
        <v>1.2</v>
      </c>
      <c r="I1189" s="42">
        <v>0.31</v>
      </c>
      <c r="J1189" s="42">
        <v>0.21</v>
      </c>
      <c r="K1189" s="42">
        <v>1.07</v>
      </c>
      <c r="L1189" s="42">
        <v>0.05</v>
      </c>
      <c r="M1189" s="42">
        <v>0.76</v>
      </c>
      <c r="N1189" s="42">
        <v>1.17</v>
      </c>
      <c r="O1189" s="42">
        <v>0.86</v>
      </c>
      <c r="P1189" s="42">
        <v>0.15</v>
      </c>
      <c r="Q1189" s="42">
        <v>3.3</v>
      </c>
      <c r="R1189" s="42">
        <v>0.28000000000000003</v>
      </c>
      <c r="S1189" s="42">
        <v>1.91</v>
      </c>
      <c r="T1189" s="42">
        <v>0.76</v>
      </c>
      <c r="U1189" s="42">
        <v>0.66</v>
      </c>
      <c r="V1189" s="42">
        <v>0.05</v>
      </c>
      <c r="W1189" s="42">
        <v>2.08</v>
      </c>
      <c r="X1189" s="42">
        <v>0.32</v>
      </c>
      <c r="Y1189" s="42">
        <v>0.97</v>
      </c>
      <c r="Z1189" s="42">
        <v>1.7</v>
      </c>
      <c r="AA1189" s="42">
        <v>0.15</v>
      </c>
      <c r="AB1189" s="42">
        <v>0.05</v>
      </c>
      <c r="AC1189" s="42">
        <v>0.46</v>
      </c>
      <c r="AD1189" s="95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52"/>
    </row>
    <row r="1190" spans="1:65">
      <c r="B1190" s="29"/>
      <c r="C1190" s="20"/>
      <c r="D1190" s="20"/>
      <c r="E1190" s="20"/>
      <c r="F1190" s="20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BM1190" s="52"/>
    </row>
    <row r="1191" spans="1:65" ht="15">
      <c r="B1191" s="8" t="s">
        <v>767</v>
      </c>
      <c r="BM1191" s="26" t="s">
        <v>67</v>
      </c>
    </row>
    <row r="1192" spans="1:65" ht="15">
      <c r="A1192" s="24" t="s">
        <v>45</v>
      </c>
      <c r="B1192" s="18" t="s">
        <v>119</v>
      </c>
      <c r="C1192" s="15" t="s">
        <v>120</v>
      </c>
      <c r="D1192" s="16" t="s">
        <v>225</v>
      </c>
      <c r="E1192" s="17" t="s">
        <v>225</v>
      </c>
      <c r="F1192" s="17" t="s">
        <v>225</v>
      </c>
      <c r="G1192" s="17" t="s">
        <v>225</v>
      </c>
      <c r="H1192" s="17" t="s">
        <v>225</v>
      </c>
      <c r="I1192" s="17" t="s">
        <v>225</v>
      </c>
      <c r="J1192" s="17" t="s">
        <v>225</v>
      </c>
      <c r="K1192" s="17" t="s">
        <v>225</v>
      </c>
      <c r="L1192" s="17" t="s">
        <v>225</v>
      </c>
      <c r="M1192" s="17" t="s">
        <v>225</v>
      </c>
      <c r="N1192" s="17" t="s">
        <v>225</v>
      </c>
      <c r="O1192" s="17" t="s">
        <v>225</v>
      </c>
      <c r="P1192" s="17" t="s">
        <v>225</v>
      </c>
      <c r="Q1192" s="17" t="s">
        <v>225</v>
      </c>
      <c r="R1192" s="17" t="s">
        <v>225</v>
      </c>
      <c r="S1192" s="17" t="s">
        <v>225</v>
      </c>
      <c r="T1192" s="17" t="s">
        <v>225</v>
      </c>
      <c r="U1192" s="17" t="s">
        <v>225</v>
      </c>
      <c r="V1192" s="17" t="s">
        <v>225</v>
      </c>
      <c r="W1192" s="17" t="s">
        <v>225</v>
      </c>
      <c r="X1192" s="17" t="s">
        <v>225</v>
      </c>
      <c r="Y1192" s="17" t="s">
        <v>225</v>
      </c>
      <c r="Z1192" s="95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3"/>
      <c r="BG1192" s="3"/>
      <c r="BH1192" s="3"/>
      <c r="BI1192" s="3"/>
      <c r="BJ1192" s="3"/>
      <c r="BK1192" s="3"/>
      <c r="BL1192" s="3"/>
      <c r="BM1192" s="26">
        <v>1</v>
      </c>
    </row>
    <row r="1193" spans="1:65">
      <c r="A1193" s="28"/>
      <c r="B1193" s="19" t="s">
        <v>226</v>
      </c>
      <c r="C1193" s="9" t="s">
        <v>226</v>
      </c>
      <c r="D1193" s="93" t="s">
        <v>234</v>
      </c>
      <c r="E1193" s="94" t="s">
        <v>235</v>
      </c>
      <c r="F1193" s="94" t="s">
        <v>236</v>
      </c>
      <c r="G1193" s="94" t="s">
        <v>237</v>
      </c>
      <c r="H1193" s="94" t="s">
        <v>238</v>
      </c>
      <c r="I1193" s="94" t="s">
        <v>240</v>
      </c>
      <c r="J1193" s="94" t="s">
        <v>256</v>
      </c>
      <c r="K1193" s="94" t="s">
        <v>241</v>
      </c>
      <c r="L1193" s="94" t="s">
        <v>286</v>
      </c>
      <c r="M1193" s="94" t="s">
        <v>242</v>
      </c>
      <c r="N1193" s="94" t="s">
        <v>227</v>
      </c>
      <c r="O1193" s="94" t="s">
        <v>281</v>
      </c>
      <c r="P1193" s="94" t="s">
        <v>282</v>
      </c>
      <c r="Q1193" s="94" t="s">
        <v>243</v>
      </c>
      <c r="R1193" s="94" t="s">
        <v>244</v>
      </c>
      <c r="S1193" s="94" t="s">
        <v>287</v>
      </c>
      <c r="T1193" s="94" t="s">
        <v>246</v>
      </c>
      <c r="U1193" s="94" t="s">
        <v>247</v>
      </c>
      <c r="V1193" s="94" t="s">
        <v>248</v>
      </c>
      <c r="W1193" s="94" t="s">
        <v>228</v>
      </c>
      <c r="X1193" s="94" t="s">
        <v>288</v>
      </c>
      <c r="Y1193" s="94" t="s">
        <v>251</v>
      </c>
      <c r="Z1193" s="95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3"/>
      <c r="BG1193" s="3"/>
      <c r="BH1193" s="3"/>
      <c r="BI1193" s="3"/>
      <c r="BJ1193" s="3"/>
      <c r="BK1193" s="3"/>
      <c r="BL1193" s="3"/>
      <c r="BM1193" s="26" t="s">
        <v>3</v>
      </c>
    </row>
    <row r="1194" spans="1:65">
      <c r="A1194" s="28"/>
      <c r="B1194" s="19"/>
      <c r="C1194" s="9"/>
      <c r="D1194" s="10" t="s">
        <v>330</v>
      </c>
      <c r="E1194" s="11" t="s">
        <v>330</v>
      </c>
      <c r="F1194" s="11" t="s">
        <v>331</v>
      </c>
      <c r="G1194" s="11" t="s">
        <v>332</v>
      </c>
      <c r="H1194" s="11" t="s">
        <v>331</v>
      </c>
      <c r="I1194" s="11" t="s">
        <v>331</v>
      </c>
      <c r="J1194" s="11" t="s">
        <v>331</v>
      </c>
      <c r="K1194" s="11" t="s">
        <v>331</v>
      </c>
      <c r="L1194" s="11" t="s">
        <v>331</v>
      </c>
      <c r="M1194" s="11" t="s">
        <v>331</v>
      </c>
      <c r="N1194" s="11" t="s">
        <v>330</v>
      </c>
      <c r="O1194" s="11" t="s">
        <v>331</v>
      </c>
      <c r="P1194" s="11" t="s">
        <v>332</v>
      </c>
      <c r="Q1194" s="11" t="s">
        <v>332</v>
      </c>
      <c r="R1194" s="11" t="s">
        <v>331</v>
      </c>
      <c r="S1194" s="11" t="s">
        <v>332</v>
      </c>
      <c r="T1194" s="11" t="s">
        <v>330</v>
      </c>
      <c r="U1194" s="11" t="s">
        <v>332</v>
      </c>
      <c r="V1194" s="11" t="s">
        <v>330</v>
      </c>
      <c r="W1194" s="11" t="s">
        <v>332</v>
      </c>
      <c r="X1194" s="11" t="s">
        <v>331</v>
      </c>
      <c r="Y1194" s="11" t="s">
        <v>332</v>
      </c>
      <c r="Z1194" s="95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3"/>
      <c r="BI1194" s="3"/>
      <c r="BJ1194" s="3"/>
      <c r="BK1194" s="3"/>
      <c r="BL1194" s="3"/>
      <c r="BM1194" s="26">
        <v>1</v>
      </c>
    </row>
    <row r="1195" spans="1:65">
      <c r="A1195" s="28"/>
      <c r="B1195" s="19"/>
      <c r="C1195" s="9"/>
      <c r="D1195" s="25" t="s">
        <v>333</v>
      </c>
      <c r="E1195" s="25" t="s">
        <v>334</v>
      </c>
      <c r="F1195" s="25" t="s">
        <v>333</v>
      </c>
      <c r="G1195" s="25" t="s">
        <v>334</v>
      </c>
      <c r="H1195" s="25" t="s">
        <v>334</v>
      </c>
      <c r="I1195" s="25" t="s">
        <v>334</v>
      </c>
      <c r="J1195" s="25" t="s">
        <v>334</v>
      </c>
      <c r="K1195" s="25" t="s">
        <v>334</v>
      </c>
      <c r="L1195" s="25" t="s">
        <v>334</v>
      </c>
      <c r="M1195" s="25" t="s">
        <v>334</v>
      </c>
      <c r="N1195" s="25" t="s">
        <v>335</v>
      </c>
      <c r="O1195" s="25" t="s">
        <v>334</v>
      </c>
      <c r="P1195" s="25" t="s">
        <v>333</v>
      </c>
      <c r="Q1195" s="25" t="s">
        <v>333</v>
      </c>
      <c r="R1195" s="25" t="s">
        <v>336</v>
      </c>
      <c r="S1195" s="25" t="s">
        <v>336</v>
      </c>
      <c r="T1195" s="25" t="s">
        <v>335</v>
      </c>
      <c r="U1195" s="25" t="s">
        <v>335</v>
      </c>
      <c r="V1195" s="25" t="s">
        <v>335</v>
      </c>
      <c r="W1195" s="25" t="s">
        <v>337</v>
      </c>
      <c r="X1195" s="25" t="s">
        <v>333</v>
      </c>
      <c r="Y1195" s="25" t="s">
        <v>334</v>
      </c>
      <c r="Z1195" s="95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26">
        <v>1</v>
      </c>
    </row>
    <row r="1196" spans="1:65">
      <c r="A1196" s="28"/>
      <c r="B1196" s="18">
        <v>1</v>
      </c>
      <c r="C1196" s="14">
        <v>1</v>
      </c>
      <c r="D1196" s="163">
        <v>16.600000000000001</v>
      </c>
      <c r="E1196" s="164">
        <v>11.4</v>
      </c>
      <c r="F1196" s="164">
        <v>11.6</v>
      </c>
      <c r="G1196" s="164">
        <v>11.2</v>
      </c>
      <c r="H1196" s="164">
        <v>9.5</v>
      </c>
      <c r="I1196" s="164">
        <v>8.6999999999999993</v>
      </c>
      <c r="J1196" s="164">
        <v>9.1</v>
      </c>
      <c r="K1196" s="164">
        <v>9.6</v>
      </c>
      <c r="L1196" s="164">
        <v>10</v>
      </c>
      <c r="M1196" s="164">
        <v>9.4</v>
      </c>
      <c r="N1196" s="164">
        <v>9.9499999999999993</v>
      </c>
      <c r="O1196" s="175">
        <v>7.7700000000000005</v>
      </c>
      <c r="P1196" s="164">
        <v>12.190108697004446</v>
      </c>
      <c r="Q1196" s="164">
        <v>12.2</v>
      </c>
      <c r="R1196" s="164">
        <v>9.8899578523564298</v>
      </c>
      <c r="S1196" s="164">
        <v>12.3</v>
      </c>
      <c r="T1196" s="164">
        <v>7.6</v>
      </c>
      <c r="U1196" s="164">
        <v>9.6</v>
      </c>
      <c r="V1196" s="164">
        <v>9.5</v>
      </c>
      <c r="W1196" s="164">
        <v>10.8</v>
      </c>
      <c r="X1196" s="164">
        <v>13.5</v>
      </c>
      <c r="Y1196" s="164">
        <v>10.4</v>
      </c>
      <c r="Z1196" s="165"/>
      <c r="AA1196" s="166"/>
      <c r="AB1196" s="166"/>
      <c r="AC1196" s="166"/>
      <c r="AD1196" s="166"/>
      <c r="AE1196" s="166"/>
      <c r="AF1196" s="166"/>
      <c r="AG1196" s="166"/>
      <c r="AH1196" s="166"/>
      <c r="AI1196" s="166"/>
      <c r="AJ1196" s="166"/>
      <c r="AK1196" s="166"/>
      <c r="AL1196" s="166"/>
      <c r="AM1196" s="166"/>
      <c r="AN1196" s="166"/>
      <c r="AO1196" s="166"/>
      <c r="AP1196" s="166"/>
      <c r="AQ1196" s="166"/>
      <c r="AR1196" s="166"/>
      <c r="AS1196" s="166"/>
      <c r="AT1196" s="166"/>
      <c r="AU1196" s="166"/>
      <c r="AV1196" s="166"/>
      <c r="AW1196" s="166"/>
      <c r="AX1196" s="166"/>
      <c r="AY1196" s="166"/>
      <c r="AZ1196" s="166"/>
      <c r="BA1196" s="166"/>
      <c r="BB1196" s="166"/>
      <c r="BC1196" s="166"/>
      <c r="BD1196" s="166"/>
      <c r="BE1196" s="166"/>
      <c r="BF1196" s="166"/>
      <c r="BG1196" s="166"/>
      <c r="BH1196" s="166"/>
      <c r="BI1196" s="166"/>
      <c r="BJ1196" s="166"/>
      <c r="BK1196" s="166"/>
      <c r="BL1196" s="166"/>
      <c r="BM1196" s="167">
        <v>1</v>
      </c>
    </row>
    <row r="1197" spans="1:65">
      <c r="A1197" s="28"/>
      <c r="B1197" s="19">
        <v>1</v>
      </c>
      <c r="C1197" s="9">
        <v>2</v>
      </c>
      <c r="D1197" s="168">
        <v>14.5</v>
      </c>
      <c r="E1197" s="169">
        <v>11.5</v>
      </c>
      <c r="F1197" s="169">
        <v>12</v>
      </c>
      <c r="G1197" s="169">
        <v>11.5</v>
      </c>
      <c r="H1197" s="169">
        <v>9</v>
      </c>
      <c r="I1197" s="169">
        <v>9</v>
      </c>
      <c r="J1197" s="169">
        <v>9.4</v>
      </c>
      <c r="K1197" s="169">
        <v>9.8000000000000007</v>
      </c>
      <c r="L1197" s="169">
        <v>10.1</v>
      </c>
      <c r="M1197" s="169">
        <v>9.1</v>
      </c>
      <c r="N1197" s="169">
        <v>10.130000000000001</v>
      </c>
      <c r="O1197" s="169">
        <v>8.8699999999999992</v>
      </c>
      <c r="P1197" s="169">
        <v>12.301835309279546</v>
      </c>
      <c r="Q1197" s="169">
        <v>12.4</v>
      </c>
      <c r="R1197" s="169">
        <v>9.8683039201530978</v>
      </c>
      <c r="S1197" s="169">
        <v>12.1</v>
      </c>
      <c r="T1197" s="169">
        <v>7.5</v>
      </c>
      <c r="U1197" s="169">
        <v>9.3000000000000007</v>
      </c>
      <c r="V1197" s="169">
        <v>9.6</v>
      </c>
      <c r="W1197" s="172">
        <v>8</v>
      </c>
      <c r="X1197" s="169">
        <v>13.6</v>
      </c>
      <c r="Y1197" s="169">
        <v>10.3</v>
      </c>
      <c r="Z1197" s="165"/>
      <c r="AA1197" s="166"/>
      <c r="AB1197" s="166"/>
      <c r="AC1197" s="166"/>
      <c r="AD1197" s="166"/>
      <c r="AE1197" s="166"/>
      <c r="AF1197" s="166"/>
      <c r="AG1197" s="166"/>
      <c r="AH1197" s="166"/>
      <c r="AI1197" s="166"/>
      <c r="AJ1197" s="166"/>
      <c r="AK1197" s="166"/>
      <c r="AL1197" s="166"/>
      <c r="AM1197" s="166"/>
      <c r="AN1197" s="166"/>
      <c r="AO1197" s="166"/>
      <c r="AP1197" s="166"/>
      <c r="AQ1197" s="166"/>
      <c r="AR1197" s="166"/>
      <c r="AS1197" s="166"/>
      <c r="AT1197" s="166"/>
      <c r="AU1197" s="166"/>
      <c r="AV1197" s="166"/>
      <c r="AW1197" s="166"/>
      <c r="AX1197" s="166"/>
      <c r="AY1197" s="166"/>
      <c r="AZ1197" s="166"/>
      <c r="BA1197" s="166"/>
      <c r="BB1197" s="166"/>
      <c r="BC1197" s="166"/>
      <c r="BD1197" s="166"/>
      <c r="BE1197" s="166"/>
      <c r="BF1197" s="166"/>
      <c r="BG1197" s="166"/>
      <c r="BH1197" s="166"/>
      <c r="BI1197" s="166"/>
      <c r="BJ1197" s="166"/>
      <c r="BK1197" s="166"/>
      <c r="BL1197" s="166"/>
      <c r="BM1197" s="167">
        <v>19</v>
      </c>
    </row>
    <row r="1198" spans="1:65">
      <c r="A1198" s="28"/>
      <c r="B1198" s="19">
        <v>1</v>
      </c>
      <c r="C1198" s="9">
        <v>3</v>
      </c>
      <c r="D1198" s="168">
        <v>13.9</v>
      </c>
      <c r="E1198" s="169">
        <v>11.8</v>
      </c>
      <c r="F1198" s="169">
        <v>11.8</v>
      </c>
      <c r="G1198" s="169">
        <v>11.9</v>
      </c>
      <c r="H1198" s="169">
        <v>9.1</v>
      </c>
      <c r="I1198" s="169">
        <v>8.8000000000000007</v>
      </c>
      <c r="J1198" s="169">
        <v>9.5</v>
      </c>
      <c r="K1198" s="172">
        <v>9.1</v>
      </c>
      <c r="L1198" s="169">
        <v>10.1</v>
      </c>
      <c r="M1198" s="169">
        <v>9.1</v>
      </c>
      <c r="N1198" s="169">
        <v>10.06</v>
      </c>
      <c r="O1198" s="169">
        <v>8.8800000000000008</v>
      </c>
      <c r="P1198" s="169">
        <v>14.934237416667846</v>
      </c>
      <c r="Q1198" s="169">
        <v>12.5</v>
      </c>
      <c r="R1198" s="169">
        <v>9.5954072194743247</v>
      </c>
      <c r="S1198" s="169">
        <v>11.9</v>
      </c>
      <c r="T1198" s="169">
        <v>7.6</v>
      </c>
      <c r="U1198" s="169">
        <v>9.4</v>
      </c>
      <c r="V1198" s="169">
        <v>10</v>
      </c>
      <c r="W1198" s="169">
        <v>10.9</v>
      </c>
      <c r="X1198" s="172">
        <v>12.5</v>
      </c>
      <c r="Y1198" s="169">
        <v>10.4</v>
      </c>
      <c r="Z1198" s="165"/>
      <c r="AA1198" s="166"/>
      <c r="AB1198" s="166"/>
      <c r="AC1198" s="166"/>
      <c r="AD1198" s="166"/>
      <c r="AE1198" s="166"/>
      <c r="AF1198" s="166"/>
      <c r="AG1198" s="166"/>
      <c r="AH1198" s="166"/>
      <c r="AI1198" s="166"/>
      <c r="AJ1198" s="166"/>
      <c r="AK1198" s="166"/>
      <c r="AL1198" s="166"/>
      <c r="AM1198" s="166"/>
      <c r="AN1198" s="166"/>
      <c r="AO1198" s="166"/>
      <c r="AP1198" s="166"/>
      <c r="AQ1198" s="166"/>
      <c r="AR1198" s="166"/>
      <c r="AS1198" s="166"/>
      <c r="AT1198" s="166"/>
      <c r="AU1198" s="166"/>
      <c r="AV1198" s="166"/>
      <c r="AW1198" s="166"/>
      <c r="AX1198" s="166"/>
      <c r="AY1198" s="166"/>
      <c r="AZ1198" s="166"/>
      <c r="BA1198" s="166"/>
      <c r="BB1198" s="166"/>
      <c r="BC1198" s="166"/>
      <c r="BD1198" s="166"/>
      <c r="BE1198" s="166"/>
      <c r="BF1198" s="166"/>
      <c r="BG1198" s="166"/>
      <c r="BH1198" s="166"/>
      <c r="BI1198" s="166"/>
      <c r="BJ1198" s="166"/>
      <c r="BK1198" s="166"/>
      <c r="BL1198" s="166"/>
      <c r="BM1198" s="167">
        <v>16</v>
      </c>
    </row>
    <row r="1199" spans="1:65">
      <c r="A1199" s="28"/>
      <c r="B1199" s="19">
        <v>1</v>
      </c>
      <c r="C1199" s="9">
        <v>4</v>
      </c>
      <c r="D1199" s="168">
        <v>12.9</v>
      </c>
      <c r="E1199" s="169">
        <v>11.7</v>
      </c>
      <c r="F1199" s="169">
        <v>12</v>
      </c>
      <c r="G1199" s="169">
        <v>11.1</v>
      </c>
      <c r="H1199" s="169">
        <v>9.1999999999999993</v>
      </c>
      <c r="I1199" s="169">
        <v>8.6999999999999993</v>
      </c>
      <c r="J1199" s="169">
        <v>9.5</v>
      </c>
      <c r="K1199" s="169">
        <v>9.6999999999999993</v>
      </c>
      <c r="L1199" s="169">
        <v>9.9</v>
      </c>
      <c r="M1199" s="169">
        <v>9.1999999999999993</v>
      </c>
      <c r="N1199" s="169">
        <v>10.050000000000001</v>
      </c>
      <c r="O1199" s="169">
        <v>8.68</v>
      </c>
      <c r="P1199" s="172">
        <v>16.125275080301645</v>
      </c>
      <c r="Q1199" s="169">
        <v>12.1</v>
      </c>
      <c r="R1199" s="169">
        <v>9.6561034026798112</v>
      </c>
      <c r="S1199" s="169">
        <v>12.1</v>
      </c>
      <c r="T1199" s="169">
        <v>7.5</v>
      </c>
      <c r="U1199" s="169">
        <v>9.1</v>
      </c>
      <c r="V1199" s="169">
        <v>9.3000000000000007</v>
      </c>
      <c r="W1199" s="169">
        <v>11.6</v>
      </c>
      <c r="X1199" s="169">
        <v>13.3</v>
      </c>
      <c r="Y1199" s="169">
        <v>10.3</v>
      </c>
      <c r="Z1199" s="165"/>
      <c r="AA1199" s="166"/>
      <c r="AB1199" s="166"/>
      <c r="AC1199" s="166"/>
      <c r="AD1199" s="166"/>
      <c r="AE1199" s="166"/>
      <c r="AF1199" s="166"/>
      <c r="AG1199" s="166"/>
      <c r="AH1199" s="166"/>
      <c r="AI1199" s="166"/>
      <c r="AJ1199" s="166"/>
      <c r="AK1199" s="166"/>
      <c r="AL1199" s="166"/>
      <c r="AM1199" s="166"/>
      <c r="AN1199" s="166"/>
      <c r="AO1199" s="166"/>
      <c r="AP1199" s="166"/>
      <c r="AQ1199" s="166"/>
      <c r="AR1199" s="166"/>
      <c r="AS1199" s="166"/>
      <c r="AT1199" s="166"/>
      <c r="AU1199" s="166"/>
      <c r="AV1199" s="166"/>
      <c r="AW1199" s="166"/>
      <c r="AX1199" s="166"/>
      <c r="AY1199" s="166"/>
      <c r="AZ1199" s="166"/>
      <c r="BA1199" s="166"/>
      <c r="BB1199" s="166"/>
      <c r="BC1199" s="166"/>
      <c r="BD1199" s="166"/>
      <c r="BE1199" s="166"/>
      <c r="BF1199" s="166"/>
      <c r="BG1199" s="166"/>
      <c r="BH1199" s="166"/>
      <c r="BI1199" s="166"/>
      <c r="BJ1199" s="166"/>
      <c r="BK1199" s="166"/>
      <c r="BL1199" s="166"/>
      <c r="BM1199" s="167">
        <v>10.419533162734016</v>
      </c>
    </row>
    <row r="1200" spans="1:65">
      <c r="A1200" s="28"/>
      <c r="B1200" s="19">
        <v>1</v>
      </c>
      <c r="C1200" s="9">
        <v>5</v>
      </c>
      <c r="D1200" s="168">
        <v>16.5</v>
      </c>
      <c r="E1200" s="169">
        <v>11.7</v>
      </c>
      <c r="F1200" s="169">
        <v>11.9</v>
      </c>
      <c r="G1200" s="169">
        <v>11.3</v>
      </c>
      <c r="H1200" s="169">
        <v>9.4</v>
      </c>
      <c r="I1200" s="169">
        <v>8.8000000000000007</v>
      </c>
      <c r="J1200" s="169">
        <v>9.1</v>
      </c>
      <c r="K1200" s="169">
        <v>9.5</v>
      </c>
      <c r="L1200" s="169">
        <v>10</v>
      </c>
      <c r="M1200" s="169">
        <v>9.3000000000000007</v>
      </c>
      <c r="N1200" s="169">
        <v>9.9700000000000006</v>
      </c>
      <c r="O1200" s="169">
        <v>8.64</v>
      </c>
      <c r="P1200" s="172">
        <v>16.879229441554347</v>
      </c>
      <c r="Q1200" s="169">
        <v>12</v>
      </c>
      <c r="R1200" s="169">
        <v>9.5276668699377005</v>
      </c>
      <c r="S1200" s="169">
        <v>11.9</v>
      </c>
      <c r="T1200" s="169">
        <v>7.5</v>
      </c>
      <c r="U1200" s="169">
        <v>9.1999999999999993</v>
      </c>
      <c r="V1200" s="169">
        <v>10</v>
      </c>
      <c r="W1200" s="169">
        <v>11.1</v>
      </c>
      <c r="X1200" s="169">
        <v>13.1</v>
      </c>
      <c r="Y1200" s="169">
        <v>10.3</v>
      </c>
      <c r="Z1200" s="165"/>
      <c r="AA1200" s="166"/>
      <c r="AB1200" s="166"/>
      <c r="AC1200" s="166"/>
      <c r="AD1200" s="166"/>
      <c r="AE1200" s="166"/>
      <c r="AF1200" s="166"/>
      <c r="AG1200" s="166"/>
      <c r="AH1200" s="166"/>
      <c r="AI1200" s="166"/>
      <c r="AJ1200" s="166"/>
      <c r="AK1200" s="166"/>
      <c r="AL1200" s="166"/>
      <c r="AM1200" s="166"/>
      <c r="AN1200" s="166"/>
      <c r="AO1200" s="166"/>
      <c r="AP1200" s="166"/>
      <c r="AQ1200" s="166"/>
      <c r="AR1200" s="166"/>
      <c r="AS1200" s="166"/>
      <c r="AT1200" s="166"/>
      <c r="AU1200" s="166"/>
      <c r="AV1200" s="166"/>
      <c r="AW1200" s="166"/>
      <c r="AX1200" s="166"/>
      <c r="AY1200" s="166"/>
      <c r="AZ1200" s="166"/>
      <c r="BA1200" s="166"/>
      <c r="BB1200" s="166"/>
      <c r="BC1200" s="166"/>
      <c r="BD1200" s="166"/>
      <c r="BE1200" s="166"/>
      <c r="BF1200" s="166"/>
      <c r="BG1200" s="166"/>
      <c r="BH1200" s="166"/>
      <c r="BI1200" s="166"/>
      <c r="BJ1200" s="166"/>
      <c r="BK1200" s="166"/>
      <c r="BL1200" s="166"/>
      <c r="BM1200" s="167">
        <v>207</v>
      </c>
    </row>
    <row r="1201" spans="1:65">
      <c r="A1201" s="28"/>
      <c r="B1201" s="19">
        <v>1</v>
      </c>
      <c r="C1201" s="9">
        <v>6</v>
      </c>
      <c r="D1201" s="168">
        <v>13.6</v>
      </c>
      <c r="E1201" s="169">
        <v>11.7</v>
      </c>
      <c r="F1201" s="169">
        <v>11.9</v>
      </c>
      <c r="G1201" s="169">
        <v>10.8</v>
      </c>
      <c r="H1201" s="169">
        <v>9.1999999999999993</v>
      </c>
      <c r="I1201" s="169">
        <v>8.8000000000000007</v>
      </c>
      <c r="J1201" s="169">
        <v>9.5</v>
      </c>
      <c r="K1201" s="169">
        <v>9.6999999999999993</v>
      </c>
      <c r="L1201" s="169">
        <v>10.1</v>
      </c>
      <c r="M1201" s="169">
        <v>9.1</v>
      </c>
      <c r="N1201" s="169">
        <v>10.08</v>
      </c>
      <c r="O1201" s="169">
        <v>9.07</v>
      </c>
      <c r="P1201" s="169">
        <v>13.753808335119846</v>
      </c>
      <c r="Q1201" s="169">
        <v>12.6</v>
      </c>
      <c r="R1201" s="169">
        <v>9.8457546027770952</v>
      </c>
      <c r="S1201" s="169">
        <v>12.2</v>
      </c>
      <c r="T1201" s="169">
        <v>7.5</v>
      </c>
      <c r="U1201" s="169">
        <v>9.1</v>
      </c>
      <c r="V1201" s="169">
        <v>9.6</v>
      </c>
      <c r="W1201" s="169">
        <v>11.9</v>
      </c>
      <c r="X1201" s="169">
        <v>13.4</v>
      </c>
      <c r="Y1201" s="169">
        <v>10.3</v>
      </c>
      <c r="Z1201" s="165"/>
      <c r="AA1201" s="166"/>
      <c r="AB1201" s="166"/>
      <c r="AC1201" s="166"/>
      <c r="AD1201" s="166"/>
      <c r="AE1201" s="166"/>
      <c r="AF1201" s="166"/>
      <c r="AG1201" s="166"/>
      <c r="AH1201" s="166"/>
      <c r="AI1201" s="166"/>
      <c r="AJ1201" s="166"/>
      <c r="AK1201" s="166"/>
      <c r="AL1201" s="166"/>
      <c r="AM1201" s="166"/>
      <c r="AN1201" s="166"/>
      <c r="AO1201" s="166"/>
      <c r="AP1201" s="166"/>
      <c r="AQ1201" s="166"/>
      <c r="AR1201" s="166"/>
      <c r="AS1201" s="166"/>
      <c r="AT1201" s="166"/>
      <c r="AU1201" s="166"/>
      <c r="AV1201" s="166"/>
      <c r="AW1201" s="166"/>
      <c r="AX1201" s="166"/>
      <c r="AY1201" s="166"/>
      <c r="AZ1201" s="166"/>
      <c r="BA1201" s="166"/>
      <c r="BB1201" s="166"/>
      <c r="BC1201" s="166"/>
      <c r="BD1201" s="166"/>
      <c r="BE1201" s="166"/>
      <c r="BF1201" s="166"/>
      <c r="BG1201" s="166"/>
      <c r="BH1201" s="166"/>
      <c r="BI1201" s="166"/>
      <c r="BJ1201" s="166"/>
      <c r="BK1201" s="166"/>
      <c r="BL1201" s="166"/>
      <c r="BM1201" s="170"/>
    </row>
    <row r="1202" spans="1:65">
      <c r="A1202" s="28"/>
      <c r="B1202" s="20" t="s">
        <v>229</v>
      </c>
      <c r="C1202" s="12"/>
      <c r="D1202" s="171">
        <v>14.666666666666666</v>
      </c>
      <c r="E1202" s="171">
        <v>11.633333333333335</v>
      </c>
      <c r="F1202" s="171">
        <v>11.866666666666667</v>
      </c>
      <c r="G1202" s="171">
        <v>11.299999999999999</v>
      </c>
      <c r="H1202" s="171">
        <v>9.2333333333333325</v>
      </c>
      <c r="I1202" s="171">
        <v>8.7999999999999989</v>
      </c>
      <c r="J1202" s="171">
        <v>9.35</v>
      </c>
      <c r="K1202" s="171">
        <v>9.5666666666666682</v>
      </c>
      <c r="L1202" s="171">
        <v>10.033333333333333</v>
      </c>
      <c r="M1202" s="171">
        <v>9.1999999999999993</v>
      </c>
      <c r="N1202" s="171">
        <v>10.039999999999999</v>
      </c>
      <c r="O1202" s="171">
        <v>8.6516666666666673</v>
      </c>
      <c r="P1202" s="171">
        <v>14.364082379987947</v>
      </c>
      <c r="Q1202" s="171">
        <v>12.299999999999999</v>
      </c>
      <c r="R1202" s="171">
        <v>9.7305323112297426</v>
      </c>
      <c r="S1202" s="171">
        <v>12.083333333333334</v>
      </c>
      <c r="T1202" s="171">
        <v>7.5333333333333341</v>
      </c>
      <c r="U1202" s="171">
        <v>9.2833333333333332</v>
      </c>
      <c r="V1202" s="171">
        <v>9.6666666666666679</v>
      </c>
      <c r="W1202" s="171">
        <v>10.716666666666669</v>
      </c>
      <c r="X1202" s="171">
        <v>13.233333333333334</v>
      </c>
      <c r="Y1202" s="171">
        <v>10.333333333333334</v>
      </c>
      <c r="Z1202" s="165"/>
      <c r="AA1202" s="166"/>
      <c r="AB1202" s="166"/>
      <c r="AC1202" s="166"/>
      <c r="AD1202" s="166"/>
      <c r="AE1202" s="166"/>
      <c r="AF1202" s="166"/>
      <c r="AG1202" s="166"/>
      <c r="AH1202" s="166"/>
      <c r="AI1202" s="166"/>
      <c r="AJ1202" s="166"/>
      <c r="AK1202" s="166"/>
      <c r="AL1202" s="166"/>
      <c r="AM1202" s="166"/>
      <c r="AN1202" s="166"/>
      <c r="AO1202" s="166"/>
      <c r="AP1202" s="166"/>
      <c r="AQ1202" s="166"/>
      <c r="AR1202" s="166"/>
      <c r="AS1202" s="166"/>
      <c r="AT1202" s="166"/>
      <c r="AU1202" s="166"/>
      <c r="AV1202" s="166"/>
      <c r="AW1202" s="166"/>
      <c r="AX1202" s="166"/>
      <c r="AY1202" s="166"/>
      <c r="AZ1202" s="166"/>
      <c r="BA1202" s="166"/>
      <c r="BB1202" s="166"/>
      <c r="BC1202" s="166"/>
      <c r="BD1202" s="166"/>
      <c r="BE1202" s="166"/>
      <c r="BF1202" s="166"/>
      <c r="BG1202" s="166"/>
      <c r="BH1202" s="166"/>
      <c r="BI1202" s="166"/>
      <c r="BJ1202" s="166"/>
      <c r="BK1202" s="166"/>
      <c r="BL1202" s="166"/>
      <c r="BM1202" s="170"/>
    </row>
    <row r="1203" spans="1:65">
      <c r="A1203" s="28"/>
      <c r="B1203" s="3" t="s">
        <v>230</v>
      </c>
      <c r="C1203" s="27"/>
      <c r="D1203" s="169">
        <v>14.2</v>
      </c>
      <c r="E1203" s="169">
        <v>11.7</v>
      </c>
      <c r="F1203" s="169">
        <v>11.9</v>
      </c>
      <c r="G1203" s="169">
        <v>11.25</v>
      </c>
      <c r="H1203" s="169">
        <v>9.1999999999999993</v>
      </c>
      <c r="I1203" s="169">
        <v>8.8000000000000007</v>
      </c>
      <c r="J1203" s="169">
        <v>9.4499999999999993</v>
      </c>
      <c r="K1203" s="169">
        <v>9.6499999999999986</v>
      </c>
      <c r="L1203" s="169">
        <v>10.050000000000001</v>
      </c>
      <c r="M1203" s="169">
        <v>9.1499999999999986</v>
      </c>
      <c r="N1203" s="169">
        <v>10.055</v>
      </c>
      <c r="O1203" s="169">
        <v>8.7749999999999986</v>
      </c>
      <c r="P1203" s="169">
        <v>14.344022875893845</v>
      </c>
      <c r="Q1203" s="169">
        <v>12.3</v>
      </c>
      <c r="R1203" s="169">
        <v>9.7509290027284532</v>
      </c>
      <c r="S1203" s="169">
        <v>12.1</v>
      </c>
      <c r="T1203" s="169">
        <v>7.5</v>
      </c>
      <c r="U1203" s="169">
        <v>9.25</v>
      </c>
      <c r="V1203" s="169">
        <v>9.6</v>
      </c>
      <c r="W1203" s="169">
        <v>11</v>
      </c>
      <c r="X1203" s="169">
        <v>13.350000000000001</v>
      </c>
      <c r="Y1203" s="169">
        <v>10.3</v>
      </c>
      <c r="Z1203" s="165"/>
      <c r="AA1203" s="166"/>
      <c r="AB1203" s="166"/>
      <c r="AC1203" s="166"/>
      <c r="AD1203" s="166"/>
      <c r="AE1203" s="166"/>
      <c r="AF1203" s="166"/>
      <c r="AG1203" s="166"/>
      <c r="AH1203" s="166"/>
      <c r="AI1203" s="166"/>
      <c r="AJ1203" s="166"/>
      <c r="AK1203" s="166"/>
      <c r="AL1203" s="166"/>
      <c r="AM1203" s="166"/>
      <c r="AN1203" s="166"/>
      <c r="AO1203" s="166"/>
      <c r="AP1203" s="166"/>
      <c r="AQ1203" s="166"/>
      <c r="AR1203" s="166"/>
      <c r="AS1203" s="166"/>
      <c r="AT1203" s="166"/>
      <c r="AU1203" s="166"/>
      <c r="AV1203" s="166"/>
      <c r="AW1203" s="166"/>
      <c r="AX1203" s="166"/>
      <c r="AY1203" s="166"/>
      <c r="AZ1203" s="166"/>
      <c r="BA1203" s="166"/>
      <c r="BB1203" s="166"/>
      <c r="BC1203" s="166"/>
      <c r="BD1203" s="166"/>
      <c r="BE1203" s="166"/>
      <c r="BF1203" s="166"/>
      <c r="BG1203" s="166"/>
      <c r="BH1203" s="166"/>
      <c r="BI1203" s="166"/>
      <c r="BJ1203" s="166"/>
      <c r="BK1203" s="166"/>
      <c r="BL1203" s="166"/>
      <c r="BM1203" s="170"/>
    </row>
    <row r="1204" spans="1:65">
      <c r="A1204" s="28"/>
      <c r="B1204" s="3" t="s">
        <v>231</v>
      </c>
      <c r="C1204" s="27"/>
      <c r="D1204" s="169">
        <v>1.5474710551951103</v>
      </c>
      <c r="E1204" s="169">
        <v>0.15055453054181606</v>
      </c>
      <c r="F1204" s="169">
        <v>0.15055453054181631</v>
      </c>
      <c r="G1204" s="169">
        <v>0.37416573867739411</v>
      </c>
      <c r="H1204" s="169">
        <v>0.18618986725025269</v>
      </c>
      <c r="I1204" s="169">
        <v>0.10954451150103348</v>
      </c>
      <c r="J1204" s="169">
        <v>0.19748417658131517</v>
      </c>
      <c r="K1204" s="169">
        <v>0.25033311140691461</v>
      </c>
      <c r="L1204" s="169">
        <v>8.1649658092772318E-2</v>
      </c>
      <c r="M1204" s="169">
        <v>0.12649110640673555</v>
      </c>
      <c r="N1204" s="169">
        <v>6.8117545463705922E-2</v>
      </c>
      <c r="O1204" s="169">
        <v>0.45892991476549722</v>
      </c>
      <c r="P1204" s="169">
        <v>1.954702033537892</v>
      </c>
      <c r="Q1204" s="169">
        <v>0.2366431913239847</v>
      </c>
      <c r="R1204" s="169">
        <v>0.15660557843113329</v>
      </c>
      <c r="S1204" s="169">
        <v>0.16020819787597212</v>
      </c>
      <c r="T1204" s="169">
        <v>5.1639777949432045E-2</v>
      </c>
      <c r="U1204" s="169">
        <v>0.19407902170679531</v>
      </c>
      <c r="V1204" s="169">
        <v>0.28047578623950159</v>
      </c>
      <c r="W1204" s="169">
        <v>1.396304646796902</v>
      </c>
      <c r="X1204" s="169">
        <v>0.39832984656772413</v>
      </c>
      <c r="Y1204" s="169">
        <v>5.1639777949432038E-2</v>
      </c>
      <c r="Z1204" s="165"/>
      <c r="AA1204" s="166"/>
      <c r="AB1204" s="166"/>
      <c r="AC1204" s="166"/>
      <c r="AD1204" s="166"/>
      <c r="AE1204" s="166"/>
      <c r="AF1204" s="166"/>
      <c r="AG1204" s="166"/>
      <c r="AH1204" s="166"/>
      <c r="AI1204" s="166"/>
      <c r="AJ1204" s="166"/>
      <c r="AK1204" s="166"/>
      <c r="AL1204" s="166"/>
      <c r="AM1204" s="166"/>
      <c r="AN1204" s="166"/>
      <c r="AO1204" s="166"/>
      <c r="AP1204" s="166"/>
      <c r="AQ1204" s="166"/>
      <c r="AR1204" s="166"/>
      <c r="AS1204" s="166"/>
      <c r="AT1204" s="166"/>
      <c r="AU1204" s="166"/>
      <c r="AV1204" s="166"/>
      <c r="AW1204" s="166"/>
      <c r="AX1204" s="166"/>
      <c r="AY1204" s="166"/>
      <c r="AZ1204" s="166"/>
      <c r="BA1204" s="166"/>
      <c r="BB1204" s="166"/>
      <c r="BC1204" s="166"/>
      <c r="BD1204" s="166"/>
      <c r="BE1204" s="166"/>
      <c r="BF1204" s="166"/>
      <c r="BG1204" s="166"/>
      <c r="BH1204" s="166"/>
      <c r="BI1204" s="166"/>
      <c r="BJ1204" s="166"/>
      <c r="BK1204" s="166"/>
      <c r="BL1204" s="166"/>
      <c r="BM1204" s="170"/>
    </row>
    <row r="1205" spans="1:65">
      <c r="A1205" s="28"/>
      <c r="B1205" s="3" t="s">
        <v>87</v>
      </c>
      <c r="C1205" s="27"/>
      <c r="D1205" s="13">
        <v>0.10550939012693934</v>
      </c>
      <c r="E1205" s="13">
        <v>1.294165018984092E-2</v>
      </c>
      <c r="F1205" s="13">
        <v>1.2687179540040699E-2</v>
      </c>
      <c r="G1205" s="13">
        <v>3.3112012272335768E-2</v>
      </c>
      <c r="H1205" s="13">
        <v>2.0164967572229534E-2</v>
      </c>
      <c r="I1205" s="13">
        <v>1.244823994329926E-2</v>
      </c>
      <c r="J1205" s="13">
        <v>2.1121302308162053E-2</v>
      </c>
      <c r="K1205" s="13">
        <v>2.6167224188876088E-2</v>
      </c>
      <c r="L1205" s="13">
        <v>8.1378396770204961E-3</v>
      </c>
      <c r="M1205" s="13">
        <v>1.3749033305079953E-2</v>
      </c>
      <c r="N1205" s="13">
        <v>6.7846160820424235E-3</v>
      </c>
      <c r="O1205" s="13">
        <v>5.3045260808957488E-2</v>
      </c>
      <c r="P1205" s="13">
        <v>0.13608262482963651</v>
      </c>
      <c r="Q1205" s="13">
        <v>1.9239283847478434E-2</v>
      </c>
      <c r="R1205" s="13">
        <v>1.6094245763964943E-2</v>
      </c>
      <c r="S1205" s="13">
        <v>1.3258609479390795E-2</v>
      </c>
      <c r="T1205" s="13">
        <v>6.8548377808980579E-3</v>
      </c>
      <c r="U1205" s="13">
        <v>2.0906178280803805E-2</v>
      </c>
      <c r="V1205" s="13">
        <v>2.9014736507534642E-2</v>
      </c>
      <c r="W1205" s="13">
        <v>0.1302928130759162</v>
      </c>
      <c r="X1205" s="13">
        <v>3.0100492183959E-2</v>
      </c>
      <c r="Y1205" s="13">
        <v>4.9973978660740681E-3</v>
      </c>
      <c r="Z1205" s="95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52"/>
    </row>
    <row r="1206" spans="1:65">
      <c r="A1206" s="28"/>
      <c r="B1206" s="3" t="s">
        <v>232</v>
      </c>
      <c r="C1206" s="27"/>
      <c r="D1206" s="13">
        <v>0.40761264805248065</v>
      </c>
      <c r="E1206" s="13">
        <v>0.11649275947799054</v>
      </c>
      <c r="F1206" s="13">
        <v>0.13888659706064344</v>
      </c>
      <c r="G1206" s="13">
        <v>8.4501562931342811E-2</v>
      </c>
      <c r="H1206" s="13">
        <v>-0.11384385565787025</v>
      </c>
      <c r="I1206" s="13">
        <v>-0.1554324111685117</v>
      </c>
      <c r="J1206" s="13">
        <v>-0.10264693686654369</v>
      </c>
      <c r="K1206" s="13">
        <v>-8.1852659111222748E-2</v>
      </c>
      <c r="L1206" s="13">
        <v>-3.706498394591673E-2</v>
      </c>
      <c r="M1206" s="13">
        <v>-0.11704297531253494</v>
      </c>
      <c r="N1206" s="13">
        <v>-3.6425160014983859E-2</v>
      </c>
      <c r="O1206" s="13">
        <v>-0.16966849363176961</v>
      </c>
      <c r="P1206" s="13">
        <v>0.3785725478912827</v>
      </c>
      <c r="Q1206" s="13">
        <v>0.18047515257128488</v>
      </c>
      <c r="R1206" s="13">
        <v>-6.6125884983841643E-2</v>
      </c>
      <c r="S1206" s="13">
        <v>0.15968087481596416</v>
      </c>
      <c r="T1206" s="13">
        <v>-0.27699895804577124</v>
      </c>
      <c r="U1206" s="13">
        <v>-0.10904517617587306</v>
      </c>
      <c r="V1206" s="13">
        <v>-7.2255300147228585E-2</v>
      </c>
      <c r="W1206" s="13">
        <v>2.8516968974710455E-2</v>
      </c>
      <c r="X1206" s="13">
        <v>0.27005050290189736</v>
      </c>
      <c r="Y1206" s="13">
        <v>-8.2729070539340199E-3</v>
      </c>
      <c r="Z1206" s="95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3"/>
      <c r="BI1206" s="3"/>
      <c r="BJ1206" s="3"/>
      <c r="BK1206" s="3"/>
      <c r="BL1206" s="3"/>
      <c r="BM1206" s="52"/>
    </row>
    <row r="1207" spans="1:65">
      <c r="A1207" s="28"/>
      <c r="B1207" s="43" t="s">
        <v>233</v>
      </c>
      <c r="C1207" s="44"/>
      <c r="D1207" s="42">
        <v>3.01</v>
      </c>
      <c r="E1207" s="42">
        <v>1.04</v>
      </c>
      <c r="F1207" s="42">
        <v>1.19</v>
      </c>
      <c r="G1207" s="42">
        <v>0.82</v>
      </c>
      <c r="H1207" s="42">
        <v>0.52</v>
      </c>
      <c r="I1207" s="42">
        <v>0.8</v>
      </c>
      <c r="J1207" s="42">
        <v>0.45</v>
      </c>
      <c r="K1207" s="42">
        <v>0.31</v>
      </c>
      <c r="L1207" s="42">
        <v>0</v>
      </c>
      <c r="M1207" s="42">
        <v>0.54</v>
      </c>
      <c r="N1207" s="42">
        <v>0</v>
      </c>
      <c r="O1207" s="42">
        <v>0.9</v>
      </c>
      <c r="P1207" s="42">
        <v>2.81</v>
      </c>
      <c r="Q1207" s="42">
        <v>1.47</v>
      </c>
      <c r="R1207" s="42">
        <v>0.2</v>
      </c>
      <c r="S1207" s="42">
        <v>1.33</v>
      </c>
      <c r="T1207" s="42">
        <v>1.63</v>
      </c>
      <c r="U1207" s="42">
        <v>0.49</v>
      </c>
      <c r="V1207" s="42">
        <v>0.24</v>
      </c>
      <c r="W1207" s="42">
        <v>0.44</v>
      </c>
      <c r="X1207" s="42">
        <v>2.08</v>
      </c>
      <c r="Y1207" s="42">
        <v>0.19</v>
      </c>
      <c r="Z1207" s="95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3"/>
      <c r="BG1207" s="3"/>
      <c r="BH1207" s="3"/>
      <c r="BI1207" s="3"/>
      <c r="BJ1207" s="3"/>
      <c r="BK1207" s="3"/>
      <c r="BL1207" s="3"/>
      <c r="BM1207" s="52"/>
    </row>
    <row r="1208" spans="1:65">
      <c r="B1208" s="29"/>
      <c r="C1208" s="20"/>
      <c r="D1208" s="20"/>
      <c r="E1208" s="20"/>
      <c r="F1208" s="20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BM1208" s="52"/>
    </row>
    <row r="1209" spans="1:65">
      <c r="BM1209" s="52"/>
    </row>
    <row r="1210" spans="1:65">
      <c r="BM1210" s="52"/>
    </row>
    <row r="1211" spans="1:65">
      <c r="BM1211" s="52"/>
    </row>
    <row r="1212" spans="1:65">
      <c r="BM1212" s="52"/>
    </row>
    <row r="1213" spans="1:65">
      <c r="BM1213" s="52"/>
    </row>
    <row r="1214" spans="1:65">
      <c r="BM1214" s="52"/>
    </row>
    <row r="1215" spans="1:65">
      <c r="BM1215" s="52"/>
    </row>
    <row r="1216" spans="1:65">
      <c r="BM1216" s="52"/>
    </row>
    <row r="1217" spans="65:65">
      <c r="BM1217" s="52"/>
    </row>
    <row r="1218" spans="65:65">
      <c r="BM1218" s="52"/>
    </row>
    <row r="1219" spans="65:65">
      <c r="BM1219" s="52"/>
    </row>
    <row r="1220" spans="65:65">
      <c r="BM1220" s="52"/>
    </row>
    <row r="1221" spans="65:65">
      <c r="BM1221" s="52"/>
    </row>
    <row r="1222" spans="65:65">
      <c r="BM1222" s="52"/>
    </row>
    <row r="1223" spans="65:65">
      <c r="BM1223" s="52"/>
    </row>
    <row r="1224" spans="65:65">
      <c r="BM1224" s="52"/>
    </row>
    <row r="1225" spans="65:65">
      <c r="BM1225" s="52"/>
    </row>
    <row r="1226" spans="65:65">
      <c r="BM1226" s="52"/>
    </row>
    <row r="1227" spans="65:65">
      <c r="BM1227" s="52"/>
    </row>
    <row r="1228" spans="65:65">
      <c r="BM1228" s="52"/>
    </row>
    <row r="1229" spans="65:65">
      <c r="BM1229" s="52"/>
    </row>
    <row r="1230" spans="65:65">
      <c r="BM1230" s="52"/>
    </row>
    <row r="1231" spans="65:65">
      <c r="BM1231" s="52"/>
    </row>
    <row r="1232" spans="65:65">
      <c r="BM1232" s="52"/>
    </row>
    <row r="1233" spans="65:65">
      <c r="BM1233" s="52"/>
    </row>
    <row r="1234" spans="65:65">
      <c r="BM1234" s="52"/>
    </row>
    <row r="1235" spans="65:65">
      <c r="BM1235" s="52"/>
    </row>
    <row r="1236" spans="65:65">
      <c r="BM1236" s="52"/>
    </row>
    <row r="1237" spans="65:65">
      <c r="BM1237" s="52"/>
    </row>
    <row r="1238" spans="65:65">
      <c r="BM1238" s="52"/>
    </row>
    <row r="1239" spans="65:65">
      <c r="BM1239" s="52"/>
    </row>
    <row r="1240" spans="65:65">
      <c r="BM1240" s="52"/>
    </row>
    <row r="1241" spans="65:65">
      <c r="BM1241" s="52"/>
    </row>
    <row r="1242" spans="65:65">
      <c r="BM1242" s="52"/>
    </row>
    <row r="1243" spans="65:65">
      <c r="BM1243" s="52"/>
    </row>
    <row r="1244" spans="65:65">
      <c r="BM1244" s="52"/>
    </row>
    <row r="1245" spans="65:65">
      <c r="BM1245" s="52"/>
    </row>
    <row r="1246" spans="65:65">
      <c r="BM1246" s="52"/>
    </row>
    <row r="1247" spans="65:65">
      <c r="BM1247" s="52"/>
    </row>
    <row r="1248" spans="65:65">
      <c r="BM1248" s="52"/>
    </row>
    <row r="1249" spans="65:65">
      <c r="BM1249" s="52"/>
    </row>
    <row r="1250" spans="65:65">
      <c r="BM1250" s="52"/>
    </row>
    <row r="1251" spans="65:65">
      <c r="BM1251" s="52"/>
    </row>
    <row r="1252" spans="65:65">
      <c r="BM1252" s="52"/>
    </row>
    <row r="1253" spans="65:65">
      <c r="BM1253" s="52"/>
    </row>
    <row r="1254" spans="65:65">
      <c r="BM1254" s="52"/>
    </row>
    <row r="1255" spans="65:65">
      <c r="BM1255" s="52"/>
    </row>
    <row r="1256" spans="65:65">
      <c r="BM1256" s="52"/>
    </row>
    <row r="1257" spans="65:65">
      <c r="BM1257" s="53"/>
    </row>
    <row r="1258" spans="65:65">
      <c r="BM1258" s="54"/>
    </row>
    <row r="1259" spans="65:65">
      <c r="BM1259" s="54"/>
    </row>
    <row r="1260" spans="65:65">
      <c r="BM1260" s="54"/>
    </row>
    <row r="1261" spans="65:65">
      <c r="BM1261" s="54"/>
    </row>
    <row r="1262" spans="65:65">
      <c r="BM1262" s="54"/>
    </row>
    <row r="1263" spans="65:65">
      <c r="BM1263" s="54"/>
    </row>
    <row r="1264" spans="65:65">
      <c r="BM1264" s="54"/>
    </row>
    <row r="1265" spans="65:65">
      <c r="BM1265" s="54"/>
    </row>
    <row r="1266" spans="65:65">
      <c r="BM1266" s="54"/>
    </row>
    <row r="1267" spans="65:65">
      <c r="BM1267" s="54"/>
    </row>
    <row r="1268" spans="65:65">
      <c r="BM1268" s="54"/>
    </row>
    <row r="1269" spans="65:65">
      <c r="BM1269" s="54"/>
    </row>
    <row r="1270" spans="65:65">
      <c r="BM1270" s="54"/>
    </row>
    <row r="1271" spans="65:65">
      <c r="BM1271" s="54"/>
    </row>
    <row r="1272" spans="65:65">
      <c r="BM1272" s="54"/>
    </row>
    <row r="1273" spans="65:65">
      <c r="BM1273" s="54"/>
    </row>
    <row r="1274" spans="65:65">
      <c r="BM1274" s="54"/>
    </row>
    <row r="1275" spans="65:65">
      <c r="BM1275" s="54"/>
    </row>
    <row r="1276" spans="65:65">
      <c r="BM1276" s="54"/>
    </row>
    <row r="1277" spans="65:65">
      <c r="BM1277" s="54"/>
    </row>
    <row r="1278" spans="65:65">
      <c r="BM1278" s="54"/>
    </row>
    <row r="1279" spans="65:65">
      <c r="BM1279" s="54"/>
    </row>
    <row r="1280" spans="65:65">
      <c r="BM1280" s="54"/>
    </row>
    <row r="1281" spans="65:65">
      <c r="BM1281" s="54"/>
    </row>
    <row r="1282" spans="65:65">
      <c r="BM1282" s="54"/>
    </row>
    <row r="1283" spans="65:65">
      <c r="BM1283" s="54"/>
    </row>
    <row r="1284" spans="65:65">
      <c r="BM1284" s="54"/>
    </row>
    <row r="1285" spans="65:65">
      <c r="BM1285" s="54"/>
    </row>
    <row r="1286" spans="65:65">
      <c r="BM1286" s="54"/>
    </row>
    <row r="1287" spans="65:65">
      <c r="BM1287" s="54"/>
    </row>
    <row r="1288" spans="65:65">
      <c r="BM1288" s="54"/>
    </row>
    <row r="1289" spans="65:65">
      <c r="BM1289" s="54"/>
    </row>
    <row r="1290" spans="65:65">
      <c r="BM1290" s="54"/>
    </row>
    <row r="1291" spans="65:65">
      <c r="BM1291" s="54"/>
    </row>
  </sheetData>
  <dataConsolidate/>
  <conditionalFormatting sqref="B6:AB11 B25:AA30 B43:AD48 B61:Q66 B79:R84 B97:Z102 B116:Y121 B135:AD140 B154:AB159 B172:AA177 B191:W196 B209:AC214 B227:Z232 B245:V250 B264:AC269 B282:I287 B300:I305 B319:I324 B338:AB343 B356:AA361 B375:I380 B393:P398 B412:U417 B431:X436 B450:H455 B468:U473 B487:D492 B505:AA510 B523:AA528 B541:X546 B559:H564 B577:AA582 B595:AA600 B613:AC618 B632:Z637 B650:V655 B669:I674 B687:AC692 B705:AA710 B723:AC728 B741:H746 B759:I764 B777:I782 B795:T800 B813:S818 B831:AC836 B849:AB854 B868:Z873 B886:Z891 B905:I910 B923:Z928 B941:AA946 B959:T964 B977:K982 B996:Y1001 B1014:Y1019 B1032:Z1037 B1050:AA1055 B1068:G1073 B1086:Z1091 B1104:AA1109 B1122:Z1127 B1141:X1146 B1159:K1164 B1178:AC1183 B1196:Y1201">
    <cfRule type="expression" dxfId="5" priority="198">
      <formula>AND($B6&lt;&gt;$B5,NOT(ISBLANK(INDIRECT(Anlyt_LabRefThisCol))))</formula>
    </cfRule>
  </conditionalFormatting>
  <conditionalFormatting sqref="C2:AB17 C21:AA36 C39:AD54 C57:Q72 C75:R90 C93:Z108 C112:Y127 C131:AD146 C150:AB165 C168:AA183 C187:W202 C205:AC220 C223:Z238 C241:V256 C260:AC275 C278:I293 C296:I311 C315:I330 C334:AB349 C352:AA367 C371:I386 C389:P404 C408:U423 C427:X442 C446:H461 C464:U479 C483:D498 C501:AA516 C519:AA534 C537:X552 C555:H570 C573:AA588 C591:AA606 C609:AC624 C628:Z643 C646:V661 C665:I680 C683:AC698 C701:AA716 C719:AC734 C737:H752 C755:I770 C773:I788 C791:T806 C809:S824 C827:AC842 C845:AB860 C864:Z879 C882:Z897 C901:I916 C919:Z934 C937:AA952 C955:T970 C973:K988 C992:Y1007 C1010:Y1025 C1028:Z1043 C1046:AA1061 C1064:G1079 C1082:Z1097 C1100:AA1115 C1118:Z1133 C1137:X1152 C1155:K1170 C1174:AC1189 C1192:Y1207">
    <cfRule type="expression" dxfId="4" priority="196" stopIfTrue="1">
      <formula>AND(ISBLANK(INDIRECT(Anlyt_LabRefLastCol)),ISBLANK(INDIRECT(Anlyt_LabRefThisCol)))</formula>
    </cfRule>
    <cfRule type="expression" dxfId="3" priority="197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57BD-1E33-4413-A801-795150A06251}">
  <sheetPr codeName="Sheet17"/>
  <dimension ref="A1:BN983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768</v>
      </c>
      <c r="BM1" s="26" t="s">
        <v>279</v>
      </c>
    </row>
    <row r="2" spans="1:66" ht="15">
      <c r="A2" s="24" t="s">
        <v>4</v>
      </c>
      <c r="B2" s="18" t="s">
        <v>119</v>
      </c>
      <c r="C2" s="15" t="s">
        <v>120</v>
      </c>
      <c r="D2" s="16" t="s">
        <v>225</v>
      </c>
      <c r="E2" s="9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226</v>
      </c>
      <c r="C3" s="9" t="s">
        <v>226</v>
      </c>
      <c r="D3" s="93" t="s">
        <v>281</v>
      </c>
      <c r="E3" s="9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3</v>
      </c>
    </row>
    <row r="4" spans="1:66">
      <c r="A4" s="28"/>
      <c r="B4" s="19"/>
      <c r="C4" s="9"/>
      <c r="D4" s="10" t="s">
        <v>364</v>
      </c>
      <c r="E4" s="9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9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46">
        <v>0.41</v>
      </c>
      <c r="E6" s="147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8"/>
      <c r="BL6" s="148"/>
      <c r="BM6" s="149">
        <v>1</v>
      </c>
    </row>
    <row r="7" spans="1:66">
      <c r="A7" s="28"/>
      <c r="B7" s="19">
        <v>1</v>
      </c>
      <c r="C7" s="9">
        <v>2</v>
      </c>
      <c r="D7" s="23">
        <v>0.4</v>
      </c>
      <c r="E7" s="147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/>
      <c r="BC7" s="148"/>
      <c r="BD7" s="148"/>
      <c r="BE7" s="148"/>
      <c r="BF7" s="148"/>
      <c r="BG7" s="148"/>
      <c r="BH7" s="148"/>
      <c r="BI7" s="148"/>
      <c r="BJ7" s="148"/>
      <c r="BK7" s="148"/>
      <c r="BL7" s="148"/>
      <c r="BM7" s="149">
        <v>1</v>
      </c>
    </row>
    <row r="8" spans="1:66">
      <c r="A8" s="28"/>
      <c r="B8" s="19">
        <v>1</v>
      </c>
      <c r="C8" s="9">
        <v>3</v>
      </c>
      <c r="D8" s="23">
        <v>0.44</v>
      </c>
      <c r="E8" s="147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/>
      <c r="BC8" s="148"/>
      <c r="BD8" s="148"/>
      <c r="BE8" s="148"/>
      <c r="BF8" s="148"/>
      <c r="BG8" s="148"/>
      <c r="BH8" s="148"/>
      <c r="BI8" s="148"/>
      <c r="BJ8" s="148"/>
      <c r="BK8" s="148"/>
      <c r="BL8" s="148"/>
      <c r="BM8" s="149">
        <v>16</v>
      </c>
    </row>
    <row r="9" spans="1:66">
      <c r="A9" s="28"/>
      <c r="B9" s="19">
        <v>1</v>
      </c>
      <c r="C9" s="9">
        <v>4</v>
      </c>
      <c r="D9" s="23">
        <v>0.37</v>
      </c>
      <c r="E9" s="147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  <c r="BI9" s="148"/>
      <c r="BJ9" s="148"/>
      <c r="BK9" s="148"/>
      <c r="BL9" s="148"/>
      <c r="BM9" s="149">
        <v>0.40666666666666701</v>
      </c>
      <c r="BN9" s="26"/>
    </row>
    <row r="10" spans="1:66">
      <c r="A10" s="28"/>
      <c r="B10" s="19">
        <v>1</v>
      </c>
      <c r="C10" s="9">
        <v>5</v>
      </c>
      <c r="D10" s="23">
        <v>0.41</v>
      </c>
      <c r="E10" s="147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/>
      <c r="BC10" s="148"/>
      <c r="BD10" s="148"/>
      <c r="BE10" s="148"/>
      <c r="BF10" s="148"/>
      <c r="BG10" s="148"/>
      <c r="BH10" s="148"/>
      <c r="BI10" s="148"/>
      <c r="BJ10" s="148"/>
      <c r="BK10" s="148"/>
      <c r="BL10" s="148"/>
      <c r="BM10" s="149">
        <v>33</v>
      </c>
    </row>
    <row r="11" spans="1:66">
      <c r="A11" s="28"/>
      <c r="B11" s="19">
        <v>1</v>
      </c>
      <c r="C11" s="9">
        <v>6</v>
      </c>
      <c r="D11" s="23">
        <v>0.41</v>
      </c>
      <c r="E11" s="147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148"/>
      <c r="BH11" s="148"/>
      <c r="BI11" s="148"/>
      <c r="BJ11" s="148"/>
      <c r="BK11" s="148"/>
      <c r="BL11" s="148"/>
      <c r="BM11" s="53"/>
    </row>
    <row r="12" spans="1:66">
      <c r="A12" s="28"/>
      <c r="B12" s="20" t="s">
        <v>229</v>
      </c>
      <c r="C12" s="12"/>
      <c r="D12" s="151">
        <v>0.40666666666666673</v>
      </c>
      <c r="E12" s="147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148"/>
      <c r="BH12" s="148"/>
      <c r="BI12" s="148"/>
      <c r="BJ12" s="148"/>
      <c r="BK12" s="148"/>
      <c r="BL12" s="148"/>
      <c r="BM12" s="53"/>
    </row>
    <row r="13" spans="1:66">
      <c r="A13" s="28"/>
      <c r="B13" s="3" t="s">
        <v>230</v>
      </c>
      <c r="C13" s="27"/>
      <c r="D13" s="23">
        <v>0.41</v>
      </c>
      <c r="E13" s="147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48"/>
      <c r="BK13" s="148"/>
      <c r="BL13" s="148"/>
      <c r="BM13" s="53"/>
    </row>
    <row r="14" spans="1:66">
      <c r="A14" s="28"/>
      <c r="B14" s="3" t="s">
        <v>231</v>
      </c>
      <c r="C14" s="27"/>
      <c r="D14" s="23">
        <v>2.2509257354845508E-2</v>
      </c>
      <c r="E14" s="147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148"/>
      <c r="BD14" s="148"/>
      <c r="BE14" s="148"/>
      <c r="BF14" s="148"/>
      <c r="BG14" s="148"/>
      <c r="BH14" s="148"/>
      <c r="BI14" s="148"/>
      <c r="BJ14" s="148"/>
      <c r="BK14" s="148"/>
      <c r="BL14" s="148"/>
      <c r="BM14" s="53"/>
    </row>
    <row r="15" spans="1:66">
      <c r="A15" s="28"/>
      <c r="B15" s="3" t="s">
        <v>87</v>
      </c>
      <c r="C15" s="27"/>
      <c r="D15" s="13">
        <v>5.5350632839784031E-2</v>
      </c>
      <c r="E15" s="9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232</v>
      </c>
      <c r="C16" s="27"/>
      <c r="D16" s="13">
        <v>-6.6613381477509392E-16</v>
      </c>
      <c r="E16" s="9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3" t="s">
        <v>233</v>
      </c>
      <c r="C17" s="44"/>
      <c r="D17" s="42" t="s">
        <v>254</v>
      </c>
      <c r="E17" s="9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BM18" s="52"/>
    </row>
    <row r="19" spans="1:65" ht="19.5">
      <c r="B19" s="8" t="s">
        <v>769</v>
      </c>
      <c r="BM19" s="26" t="s">
        <v>279</v>
      </c>
    </row>
    <row r="20" spans="1:65" ht="19.5">
      <c r="A20" s="24" t="s">
        <v>123</v>
      </c>
      <c r="B20" s="18" t="s">
        <v>119</v>
      </c>
      <c r="C20" s="15" t="s">
        <v>120</v>
      </c>
      <c r="D20" s="16" t="s">
        <v>225</v>
      </c>
      <c r="E20" s="9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226</v>
      </c>
      <c r="C21" s="9" t="s">
        <v>226</v>
      </c>
      <c r="D21" s="93" t="s">
        <v>281</v>
      </c>
      <c r="E21" s="9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1</v>
      </c>
    </row>
    <row r="22" spans="1:65">
      <c r="A22" s="28"/>
      <c r="B22" s="19"/>
      <c r="C22" s="9"/>
      <c r="D22" s="10" t="s">
        <v>365</v>
      </c>
      <c r="E22" s="9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2</v>
      </c>
    </row>
    <row r="23" spans="1:65">
      <c r="A23" s="28"/>
      <c r="B23" s="19"/>
      <c r="C23" s="9"/>
      <c r="D23" s="25"/>
      <c r="E23" s="9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2</v>
      </c>
    </row>
    <row r="24" spans="1:65">
      <c r="A24" s="28"/>
      <c r="B24" s="18">
        <v>1</v>
      </c>
      <c r="C24" s="14">
        <v>1</v>
      </c>
      <c r="D24" s="21">
        <v>12.3</v>
      </c>
      <c r="E24" s="9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1</v>
      </c>
    </row>
    <row r="25" spans="1:65">
      <c r="A25" s="28"/>
      <c r="B25" s="19">
        <v>1</v>
      </c>
      <c r="C25" s="9">
        <v>2</v>
      </c>
      <c r="D25" s="11">
        <v>12.5</v>
      </c>
      <c r="E25" s="9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6">
        <v>28</v>
      </c>
    </row>
    <row r="26" spans="1:65">
      <c r="A26" s="28"/>
      <c r="B26" s="19">
        <v>1</v>
      </c>
      <c r="C26" s="9">
        <v>3</v>
      </c>
      <c r="D26" s="11">
        <v>12.4</v>
      </c>
      <c r="E26" s="9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6">
        <v>16</v>
      </c>
    </row>
    <row r="27" spans="1:65">
      <c r="A27" s="28"/>
      <c r="B27" s="19">
        <v>1</v>
      </c>
      <c r="C27" s="9">
        <v>4</v>
      </c>
      <c r="D27" s="11">
        <v>12.3</v>
      </c>
      <c r="E27" s="9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6">
        <v>12.366666666666699</v>
      </c>
    </row>
    <row r="28" spans="1:65">
      <c r="A28" s="28"/>
      <c r="B28" s="19">
        <v>1</v>
      </c>
      <c r="C28" s="9">
        <v>5</v>
      </c>
      <c r="D28" s="11">
        <v>12.5</v>
      </c>
      <c r="E28" s="9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6">
        <v>34</v>
      </c>
    </row>
    <row r="29" spans="1:65">
      <c r="A29" s="28"/>
      <c r="B29" s="19">
        <v>1</v>
      </c>
      <c r="C29" s="9">
        <v>6</v>
      </c>
      <c r="D29" s="11">
        <v>12.2</v>
      </c>
      <c r="E29" s="9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2"/>
    </row>
    <row r="30" spans="1:65">
      <c r="A30" s="28"/>
      <c r="B30" s="20" t="s">
        <v>229</v>
      </c>
      <c r="C30" s="12"/>
      <c r="D30" s="22">
        <v>12.366666666666667</v>
      </c>
      <c r="E30" s="9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2"/>
    </row>
    <row r="31" spans="1:65">
      <c r="A31" s="28"/>
      <c r="B31" s="3" t="s">
        <v>230</v>
      </c>
      <c r="C31" s="27"/>
      <c r="D31" s="11">
        <v>12.350000000000001</v>
      </c>
      <c r="E31" s="9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2"/>
    </row>
    <row r="32" spans="1:65">
      <c r="A32" s="28"/>
      <c r="B32" s="3" t="s">
        <v>231</v>
      </c>
      <c r="C32" s="27"/>
      <c r="D32" s="23">
        <v>0.12110601416389974</v>
      </c>
      <c r="E32" s="9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2"/>
    </row>
    <row r="33" spans="1:65">
      <c r="A33" s="28"/>
      <c r="B33" s="3" t="s">
        <v>87</v>
      </c>
      <c r="C33" s="27"/>
      <c r="D33" s="13">
        <v>9.7929391507196543E-3</v>
      </c>
      <c r="E33" s="9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232</v>
      </c>
      <c r="C34" s="27"/>
      <c r="D34" s="13">
        <v>-2.55351295663786E-15</v>
      </c>
      <c r="E34" s="9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3" t="s">
        <v>233</v>
      </c>
      <c r="C35" s="44"/>
      <c r="D35" s="42" t="s">
        <v>254</v>
      </c>
      <c r="E35" s="9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BM36" s="52"/>
    </row>
    <row r="37" spans="1:65" ht="15">
      <c r="B37" s="8" t="s">
        <v>770</v>
      </c>
      <c r="BM37" s="26" t="s">
        <v>279</v>
      </c>
    </row>
    <row r="38" spans="1:65" ht="15">
      <c r="A38" s="24" t="s">
        <v>10</v>
      </c>
      <c r="B38" s="18" t="s">
        <v>119</v>
      </c>
      <c r="C38" s="15" t="s">
        <v>120</v>
      </c>
      <c r="D38" s="16" t="s">
        <v>225</v>
      </c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1</v>
      </c>
    </row>
    <row r="39" spans="1:65">
      <c r="A39" s="28"/>
      <c r="B39" s="19" t="s">
        <v>226</v>
      </c>
      <c r="C39" s="9" t="s">
        <v>226</v>
      </c>
      <c r="D39" s="93" t="s">
        <v>281</v>
      </c>
      <c r="E39" s="9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 t="s">
        <v>3</v>
      </c>
    </row>
    <row r="40" spans="1:65">
      <c r="A40" s="28"/>
      <c r="B40" s="19"/>
      <c r="C40" s="9"/>
      <c r="D40" s="10" t="s">
        <v>365</v>
      </c>
      <c r="E40" s="9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>
        <v>0</v>
      </c>
    </row>
    <row r="41" spans="1:65">
      <c r="A41" s="28"/>
      <c r="B41" s="19"/>
      <c r="C41" s="9"/>
      <c r="D41" s="25"/>
      <c r="E41" s="9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0</v>
      </c>
    </row>
    <row r="42" spans="1:65">
      <c r="A42" s="28"/>
      <c r="B42" s="18">
        <v>1</v>
      </c>
      <c r="C42" s="14">
        <v>1</v>
      </c>
      <c r="D42" s="152">
        <v>636</v>
      </c>
      <c r="E42" s="154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6">
        <v>1</v>
      </c>
    </row>
    <row r="43" spans="1:65">
      <c r="A43" s="28"/>
      <c r="B43" s="19">
        <v>1</v>
      </c>
      <c r="C43" s="9">
        <v>2</v>
      </c>
      <c r="D43" s="157">
        <v>644</v>
      </c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  <c r="BA43" s="155"/>
      <c r="BB43" s="155"/>
      <c r="BC43" s="155"/>
      <c r="BD43" s="155"/>
      <c r="BE43" s="155"/>
      <c r="BF43" s="155"/>
      <c r="BG43" s="155"/>
      <c r="BH43" s="155"/>
      <c r="BI43" s="155"/>
      <c r="BJ43" s="155"/>
      <c r="BK43" s="155"/>
      <c r="BL43" s="155"/>
      <c r="BM43" s="156">
        <v>29</v>
      </c>
    </row>
    <row r="44" spans="1:65">
      <c r="A44" s="28"/>
      <c r="B44" s="19">
        <v>1</v>
      </c>
      <c r="C44" s="9">
        <v>3</v>
      </c>
      <c r="D44" s="157">
        <v>628</v>
      </c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155"/>
      <c r="AX44" s="155"/>
      <c r="AY44" s="155"/>
      <c r="AZ44" s="155"/>
      <c r="BA44" s="155"/>
      <c r="BB44" s="155"/>
      <c r="BC44" s="155"/>
      <c r="BD44" s="155"/>
      <c r="BE44" s="155"/>
      <c r="BF44" s="155"/>
      <c r="BG44" s="155"/>
      <c r="BH44" s="155"/>
      <c r="BI44" s="155"/>
      <c r="BJ44" s="155"/>
      <c r="BK44" s="155"/>
      <c r="BL44" s="155"/>
      <c r="BM44" s="156">
        <v>16</v>
      </c>
    </row>
    <row r="45" spans="1:65">
      <c r="A45" s="28"/>
      <c r="B45" s="19">
        <v>1</v>
      </c>
      <c r="C45" s="9">
        <v>4</v>
      </c>
      <c r="D45" s="157">
        <v>635</v>
      </c>
      <c r="E45" s="154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  <c r="BA45" s="155"/>
      <c r="BB45" s="155"/>
      <c r="BC45" s="155"/>
      <c r="BD45" s="155"/>
      <c r="BE45" s="155"/>
      <c r="BF45" s="155"/>
      <c r="BG45" s="155"/>
      <c r="BH45" s="155"/>
      <c r="BI45" s="155"/>
      <c r="BJ45" s="155"/>
      <c r="BK45" s="155"/>
      <c r="BL45" s="155"/>
      <c r="BM45" s="156">
        <v>635</v>
      </c>
    </row>
    <row r="46" spans="1:65">
      <c r="A46" s="28"/>
      <c r="B46" s="19">
        <v>1</v>
      </c>
      <c r="C46" s="9">
        <v>5</v>
      </c>
      <c r="D46" s="157">
        <v>633</v>
      </c>
      <c r="E46" s="154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  <c r="BJ46" s="155"/>
      <c r="BK46" s="155"/>
      <c r="BL46" s="155"/>
      <c r="BM46" s="156">
        <v>35</v>
      </c>
    </row>
    <row r="47" spans="1:65">
      <c r="A47" s="28"/>
      <c r="B47" s="19">
        <v>1</v>
      </c>
      <c r="C47" s="9">
        <v>6</v>
      </c>
      <c r="D47" s="157">
        <v>634</v>
      </c>
      <c r="E47" s="154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  <c r="BJ47" s="155"/>
      <c r="BK47" s="155"/>
      <c r="BL47" s="155"/>
      <c r="BM47" s="159"/>
    </row>
    <row r="48" spans="1:65">
      <c r="A48" s="28"/>
      <c r="B48" s="20" t="s">
        <v>229</v>
      </c>
      <c r="C48" s="12"/>
      <c r="D48" s="160">
        <v>635</v>
      </c>
      <c r="E48" s="154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  <c r="BJ48" s="155"/>
      <c r="BK48" s="155"/>
      <c r="BL48" s="155"/>
      <c r="BM48" s="159"/>
    </row>
    <row r="49" spans="1:65">
      <c r="A49" s="28"/>
      <c r="B49" s="3" t="s">
        <v>230</v>
      </c>
      <c r="C49" s="27"/>
      <c r="D49" s="157">
        <v>634.5</v>
      </c>
      <c r="E49" s="154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  <c r="BJ49" s="155"/>
      <c r="BK49" s="155"/>
      <c r="BL49" s="155"/>
      <c r="BM49" s="159"/>
    </row>
    <row r="50" spans="1:65">
      <c r="A50" s="28"/>
      <c r="B50" s="3" t="s">
        <v>231</v>
      </c>
      <c r="C50" s="27"/>
      <c r="D50" s="157">
        <v>5.215361924162119</v>
      </c>
      <c r="E50" s="154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  <c r="BA50" s="155"/>
      <c r="BB50" s="155"/>
      <c r="BC50" s="155"/>
      <c r="BD50" s="155"/>
      <c r="BE50" s="155"/>
      <c r="BF50" s="155"/>
      <c r="BG50" s="155"/>
      <c r="BH50" s="155"/>
      <c r="BI50" s="155"/>
      <c r="BJ50" s="155"/>
      <c r="BK50" s="155"/>
      <c r="BL50" s="155"/>
      <c r="BM50" s="159"/>
    </row>
    <row r="51" spans="1:65">
      <c r="A51" s="28"/>
      <c r="B51" s="3" t="s">
        <v>87</v>
      </c>
      <c r="C51" s="27"/>
      <c r="D51" s="13">
        <v>8.2131683845072731E-3</v>
      </c>
      <c r="E51" s="9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2"/>
    </row>
    <row r="52" spans="1:65">
      <c r="A52" s="28"/>
      <c r="B52" s="3" t="s">
        <v>232</v>
      </c>
      <c r="C52" s="27"/>
      <c r="D52" s="13">
        <v>0</v>
      </c>
      <c r="E52" s="9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2"/>
    </row>
    <row r="53" spans="1:65">
      <c r="A53" s="28"/>
      <c r="B53" s="43" t="s">
        <v>233</v>
      </c>
      <c r="C53" s="44"/>
      <c r="D53" s="42" t="s">
        <v>254</v>
      </c>
      <c r="E53" s="9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B54" s="29"/>
      <c r="C54" s="20"/>
      <c r="D54" s="20"/>
      <c r="BM54" s="52"/>
    </row>
    <row r="55" spans="1:65" ht="15">
      <c r="B55" s="8" t="s">
        <v>771</v>
      </c>
      <c r="BM55" s="26" t="s">
        <v>279</v>
      </c>
    </row>
    <row r="56" spans="1:65" ht="15">
      <c r="A56" s="24" t="s">
        <v>13</v>
      </c>
      <c r="B56" s="18" t="s">
        <v>119</v>
      </c>
      <c r="C56" s="15" t="s">
        <v>120</v>
      </c>
      <c r="D56" s="16" t="s">
        <v>225</v>
      </c>
      <c r="E56" s="9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6">
        <v>1</v>
      </c>
    </row>
    <row r="57" spans="1:65">
      <c r="A57" s="28"/>
      <c r="B57" s="19" t="s">
        <v>226</v>
      </c>
      <c r="C57" s="9" t="s">
        <v>226</v>
      </c>
      <c r="D57" s="93" t="s">
        <v>281</v>
      </c>
      <c r="E57" s="9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6" t="s">
        <v>3</v>
      </c>
    </row>
    <row r="58" spans="1:65">
      <c r="A58" s="28"/>
      <c r="B58" s="19"/>
      <c r="C58" s="9"/>
      <c r="D58" s="10" t="s">
        <v>364</v>
      </c>
      <c r="E58" s="9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>
        <v>2</v>
      </c>
    </row>
    <row r="59" spans="1:65">
      <c r="A59" s="28"/>
      <c r="B59" s="19"/>
      <c r="C59" s="9"/>
      <c r="D59" s="25"/>
      <c r="E59" s="9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>
        <v>2</v>
      </c>
    </row>
    <row r="60" spans="1:65">
      <c r="A60" s="28"/>
      <c r="B60" s="18">
        <v>1</v>
      </c>
      <c r="C60" s="14">
        <v>1</v>
      </c>
      <c r="D60" s="21">
        <v>5.5</v>
      </c>
      <c r="E60" s="9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6">
        <v>1</v>
      </c>
    </row>
    <row r="61" spans="1:65">
      <c r="A61" s="28"/>
      <c r="B61" s="19">
        <v>1</v>
      </c>
      <c r="C61" s="9">
        <v>2</v>
      </c>
      <c r="D61" s="11">
        <v>5.2</v>
      </c>
      <c r="E61" s="9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6">
        <v>3</v>
      </c>
    </row>
    <row r="62" spans="1:65">
      <c r="A62" s="28"/>
      <c r="B62" s="19">
        <v>1</v>
      </c>
      <c r="C62" s="9">
        <v>3</v>
      </c>
      <c r="D62" s="11">
        <v>4.9000000000000004</v>
      </c>
      <c r="E62" s="9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6">
        <v>16</v>
      </c>
    </row>
    <row r="63" spans="1:65">
      <c r="A63" s="28"/>
      <c r="B63" s="19">
        <v>1</v>
      </c>
      <c r="C63" s="9">
        <v>4</v>
      </c>
      <c r="D63" s="11">
        <v>5.6</v>
      </c>
      <c r="E63" s="9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6">
        <v>5.3</v>
      </c>
    </row>
    <row r="64" spans="1:65">
      <c r="A64" s="28"/>
      <c r="B64" s="19">
        <v>1</v>
      </c>
      <c r="C64" s="9">
        <v>5</v>
      </c>
      <c r="D64" s="11">
        <v>5.2</v>
      </c>
      <c r="E64" s="9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6">
        <v>36</v>
      </c>
    </row>
    <row r="65" spans="1:65">
      <c r="A65" s="28"/>
      <c r="B65" s="19">
        <v>1</v>
      </c>
      <c r="C65" s="9">
        <v>6</v>
      </c>
      <c r="D65" s="11">
        <v>5.4</v>
      </c>
      <c r="E65" s="9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2"/>
    </row>
    <row r="66" spans="1:65">
      <c r="A66" s="28"/>
      <c r="B66" s="20" t="s">
        <v>229</v>
      </c>
      <c r="C66" s="12"/>
      <c r="D66" s="22">
        <v>5.3</v>
      </c>
      <c r="E66" s="9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2"/>
    </row>
    <row r="67" spans="1:65">
      <c r="A67" s="28"/>
      <c r="B67" s="3" t="s">
        <v>230</v>
      </c>
      <c r="C67" s="27"/>
      <c r="D67" s="11">
        <v>5.3000000000000007</v>
      </c>
      <c r="E67" s="9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2"/>
    </row>
    <row r="68" spans="1:65">
      <c r="A68" s="28"/>
      <c r="B68" s="3" t="s">
        <v>231</v>
      </c>
      <c r="C68" s="27"/>
      <c r="D68" s="23">
        <v>0.25298221281347016</v>
      </c>
      <c r="E68" s="9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2"/>
    </row>
    <row r="69" spans="1:65">
      <c r="A69" s="28"/>
      <c r="B69" s="3" t="s">
        <v>87</v>
      </c>
      <c r="C69" s="27"/>
      <c r="D69" s="13">
        <v>4.7732492983673616E-2</v>
      </c>
      <c r="E69" s="9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2"/>
    </row>
    <row r="70" spans="1:65">
      <c r="A70" s="28"/>
      <c r="B70" s="3" t="s">
        <v>232</v>
      </c>
      <c r="C70" s="27"/>
      <c r="D70" s="13">
        <v>0</v>
      </c>
      <c r="E70" s="9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2"/>
    </row>
    <row r="71" spans="1:65">
      <c r="A71" s="28"/>
      <c r="B71" s="43" t="s">
        <v>233</v>
      </c>
      <c r="C71" s="44"/>
      <c r="D71" s="42" t="s">
        <v>254</v>
      </c>
      <c r="E71" s="9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2"/>
    </row>
    <row r="72" spans="1:65">
      <c r="B72" s="29"/>
      <c r="C72" s="20"/>
      <c r="D72" s="20"/>
      <c r="BM72" s="52"/>
    </row>
    <row r="73" spans="1:65" ht="15">
      <c r="B73" s="8" t="s">
        <v>772</v>
      </c>
      <c r="BM73" s="26" t="s">
        <v>279</v>
      </c>
    </row>
    <row r="74" spans="1:65" ht="15">
      <c r="A74" s="24" t="s">
        <v>16</v>
      </c>
      <c r="B74" s="18" t="s">
        <v>119</v>
      </c>
      <c r="C74" s="15" t="s">
        <v>120</v>
      </c>
      <c r="D74" s="16" t="s">
        <v>225</v>
      </c>
      <c r="E74" s="9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6">
        <v>1</v>
      </c>
    </row>
    <row r="75" spans="1:65">
      <c r="A75" s="28"/>
      <c r="B75" s="19" t="s">
        <v>226</v>
      </c>
      <c r="C75" s="9" t="s">
        <v>226</v>
      </c>
      <c r="D75" s="93" t="s">
        <v>281</v>
      </c>
      <c r="E75" s="9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 t="s">
        <v>3</v>
      </c>
    </row>
    <row r="76" spans="1:65">
      <c r="A76" s="28"/>
      <c r="B76" s="19"/>
      <c r="C76" s="9"/>
      <c r="D76" s="10" t="s">
        <v>364</v>
      </c>
      <c r="E76" s="9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>
        <v>2</v>
      </c>
    </row>
    <row r="77" spans="1:65">
      <c r="A77" s="28"/>
      <c r="B77" s="19"/>
      <c r="C77" s="9"/>
      <c r="D77" s="25"/>
      <c r="E77" s="9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2</v>
      </c>
    </row>
    <row r="78" spans="1:65">
      <c r="A78" s="28"/>
      <c r="B78" s="18">
        <v>1</v>
      </c>
      <c r="C78" s="14">
        <v>1</v>
      </c>
      <c r="D78" s="21">
        <v>1.8</v>
      </c>
      <c r="E78" s="9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6">
        <v>1</v>
      </c>
    </row>
    <row r="79" spans="1:65">
      <c r="A79" s="28"/>
      <c r="B79" s="19">
        <v>1</v>
      </c>
      <c r="C79" s="9">
        <v>2</v>
      </c>
      <c r="D79" s="11">
        <v>1.6</v>
      </c>
      <c r="E79" s="9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6">
        <v>4</v>
      </c>
    </row>
    <row r="80" spans="1:65">
      <c r="A80" s="28"/>
      <c r="B80" s="19">
        <v>1</v>
      </c>
      <c r="C80" s="9">
        <v>3</v>
      </c>
      <c r="D80" s="11">
        <v>1.7</v>
      </c>
      <c r="E80" s="9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6">
        <v>16</v>
      </c>
    </row>
    <row r="81" spans="1:65">
      <c r="A81" s="28"/>
      <c r="B81" s="19">
        <v>1</v>
      </c>
      <c r="C81" s="9">
        <v>4</v>
      </c>
      <c r="D81" s="11">
        <v>1.7</v>
      </c>
      <c r="E81" s="9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6">
        <v>1.81666666666667</v>
      </c>
    </row>
    <row r="82" spans="1:65">
      <c r="A82" s="28"/>
      <c r="B82" s="19">
        <v>1</v>
      </c>
      <c r="C82" s="9">
        <v>5</v>
      </c>
      <c r="D82" s="11">
        <v>2.2999999999999998</v>
      </c>
      <c r="E82" s="9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6">
        <v>37</v>
      </c>
    </row>
    <row r="83" spans="1:65">
      <c r="A83" s="28"/>
      <c r="B83" s="19">
        <v>1</v>
      </c>
      <c r="C83" s="9">
        <v>6</v>
      </c>
      <c r="D83" s="11">
        <v>1.8</v>
      </c>
      <c r="E83" s="9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2"/>
    </row>
    <row r="84" spans="1:65">
      <c r="A84" s="28"/>
      <c r="B84" s="20" t="s">
        <v>229</v>
      </c>
      <c r="C84" s="12"/>
      <c r="D84" s="22">
        <v>1.8166666666666671</v>
      </c>
      <c r="E84" s="9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2"/>
    </row>
    <row r="85" spans="1:65">
      <c r="A85" s="28"/>
      <c r="B85" s="3" t="s">
        <v>230</v>
      </c>
      <c r="C85" s="27"/>
      <c r="D85" s="11">
        <v>1.75</v>
      </c>
      <c r="E85" s="9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2"/>
    </row>
    <row r="86" spans="1:65">
      <c r="A86" s="28"/>
      <c r="B86" s="3" t="s">
        <v>231</v>
      </c>
      <c r="C86" s="27"/>
      <c r="D86" s="23">
        <v>0.24832774042918623</v>
      </c>
      <c r="E86" s="9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52"/>
    </row>
    <row r="87" spans="1:65">
      <c r="A87" s="28"/>
      <c r="B87" s="3" t="s">
        <v>87</v>
      </c>
      <c r="C87" s="27"/>
      <c r="D87" s="13">
        <v>0.13669416904358872</v>
      </c>
      <c r="E87" s="9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2"/>
    </row>
    <row r="88" spans="1:65">
      <c r="A88" s="28"/>
      <c r="B88" s="3" t="s">
        <v>232</v>
      </c>
      <c r="C88" s="27"/>
      <c r="D88" s="13">
        <v>-1.5543122344752192E-15</v>
      </c>
      <c r="E88" s="9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2"/>
    </row>
    <row r="89" spans="1:65">
      <c r="A89" s="28"/>
      <c r="B89" s="43" t="s">
        <v>233</v>
      </c>
      <c r="C89" s="44"/>
      <c r="D89" s="42" t="s">
        <v>254</v>
      </c>
      <c r="E89" s="9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2"/>
    </row>
    <row r="90" spans="1:65">
      <c r="B90" s="29"/>
      <c r="C90" s="20"/>
      <c r="D90" s="20"/>
      <c r="BM90" s="52"/>
    </row>
    <row r="91" spans="1:65" ht="15">
      <c r="B91" s="8" t="s">
        <v>773</v>
      </c>
      <c r="BM91" s="26" t="s">
        <v>279</v>
      </c>
    </row>
    <row r="92" spans="1:65" ht="15">
      <c r="A92" s="24" t="s">
        <v>108</v>
      </c>
      <c r="B92" s="18" t="s">
        <v>119</v>
      </c>
      <c r="C92" s="15" t="s">
        <v>120</v>
      </c>
      <c r="D92" s="16" t="s">
        <v>225</v>
      </c>
      <c r="E92" s="9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6">
        <v>1</v>
      </c>
    </row>
    <row r="93" spans="1:65">
      <c r="A93" s="28"/>
      <c r="B93" s="19" t="s">
        <v>226</v>
      </c>
      <c r="C93" s="9" t="s">
        <v>226</v>
      </c>
      <c r="D93" s="93" t="s">
        <v>281</v>
      </c>
      <c r="E93" s="9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6" t="s">
        <v>1</v>
      </c>
    </row>
    <row r="94" spans="1:65">
      <c r="A94" s="28"/>
      <c r="B94" s="19"/>
      <c r="C94" s="9"/>
      <c r="D94" s="10" t="s">
        <v>365</v>
      </c>
      <c r="E94" s="9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6">
        <v>3</v>
      </c>
    </row>
    <row r="95" spans="1:65">
      <c r="A95" s="28"/>
      <c r="B95" s="19"/>
      <c r="C95" s="9"/>
      <c r="D95" s="25"/>
      <c r="E95" s="9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6">
        <v>3</v>
      </c>
    </row>
    <row r="96" spans="1:65">
      <c r="A96" s="28"/>
      <c r="B96" s="18">
        <v>1</v>
      </c>
      <c r="C96" s="14">
        <v>1</v>
      </c>
      <c r="D96" s="146">
        <v>0.15</v>
      </c>
      <c r="E96" s="147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8"/>
      <c r="AP96" s="148"/>
      <c r="AQ96" s="148"/>
      <c r="AR96" s="148"/>
      <c r="AS96" s="148"/>
      <c r="AT96" s="148"/>
      <c r="AU96" s="148"/>
      <c r="AV96" s="148"/>
      <c r="AW96" s="148"/>
      <c r="AX96" s="148"/>
      <c r="AY96" s="148"/>
      <c r="AZ96" s="148"/>
      <c r="BA96" s="148"/>
      <c r="BB96" s="148"/>
      <c r="BC96" s="148"/>
      <c r="BD96" s="148"/>
      <c r="BE96" s="148"/>
      <c r="BF96" s="148"/>
      <c r="BG96" s="148"/>
      <c r="BH96" s="148"/>
      <c r="BI96" s="148"/>
      <c r="BJ96" s="148"/>
      <c r="BK96" s="148"/>
      <c r="BL96" s="148"/>
      <c r="BM96" s="149">
        <v>1</v>
      </c>
    </row>
    <row r="97" spans="1:65">
      <c r="A97" s="28"/>
      <c r="B97" s="19">
        <v>1</v>
      </c>
      <c r="C97" s="9">
        <v>2</v>
      </c>
      <c r="D97" s="23">
        <v>0.15</v>
      </c>
      <c r="E97" s="147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  <c r="AB97" s="148"/>
      <c r="AC97" s="148"/>
      <c r="AD97" s="148"/>
      <c r="AE97" s="148"/>
      <c r="AF97" s="148"/>
      <c r="AG97" s="148"/>
      <c r="AH97" s="148"/>
      <c r="AI97" s="148"/>
      <c r="AJ97" s="148"/>
      <c r="AK97" s="148"/>
      <c r="AL97" s="148"/>
      <c r="AM97" s="148"/>
      <c r="AN97" s="148"/>
      <c r="AO97" s="148"/>
      <c r="AP97" s="148"/>
      <c r="AQ97" s="148"/>
      <c r="AR97" s="148"/>
      <c r="AS97" s="148"/>
      <c r="AT97" s="148"/>
      <c r="AU97" s="148"/>
      <c r="AV97" s="148"/>
      <c r="AW97" s="148"/>
      <c r="AX97" s="148"/>
      <c r="AY97" s="148"/>
      <c r="AZ97" s="148"/>
      <c r="BA97" s="148"/>
      <c r="BB97" s="148"/>
      <c r="BC97" s="148"/>
      <c r="BD97" s="148"/>
      <c r="BE97" s="148"/>
      <c r="BF97" s="148"/>
      <c r="BG97" s="148"/>
      <c r="BH97" s="148"/>
      <c r="BI97" s="148"/>
      <c r="BJ97" s="148"/>
      <c r="BK97" s="148"/>
      <c r="BL97" s="148"/>
      <c r="BM97" s="149">
        <v>32</v>
      </c>
    </row>
    <row r="98" spans="1:65">
      <c r="A98" s="28"/>
      <c r="B98" s="19">
        <v>1</v>
      </c>
      <c r="C98" s="9">
        <v>3</v>
      </c>
      <c r="D98" s="23">
        <v>0.15</v>
      </c>
      <c r="E98" s="147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8"/>
      <c r="AP98" s="148"/>
      <c r="AQ98" s="148"/>
      <c r="AR98" s="148"/>
      <c r="AS98" s="148"/>
      <c r="AT98" s="148"/>
      <c r="AU98" s="148"/>
      <c r="AV98" s="148"/>
      <c r="AW98" s="148"/>
      <c r="AX98" s="148"/>
      <c r="AY98" s="148"/>
      <c r="AZ98" s="148"/>
      <c r="BA98" s="148"/>
      <c r="BB98" s="148"/>
      <c r="BC98" s="148"/>
      <c r="BD98" s="148"/>
      <c r="BE98" s="148"/>
      <c r="BF98" s="148"/>
      <c r="BG98" s="148"/>
      <c r="BH98" s="148"/>
      <c r="BI98" s="148"/>
      <c r="BJ98" s="148"/>
      <c r="BK98" s="148"/>
      <c r="BL98" s="148"/>
      <c r="BM98" s="149">
        <v>16</v>
      </c>
    </row>
    <row r="99" spans="1:65">
      <c r="A99" s="28"/>
      <c r="B99" s="19">
        <v>1</v>
      </c>
      <c r="C99" s="9">
        <v>4</v>
      </c>
      <c r="D99" s="23">
        <v>0.15</v>
      </c>
      <c r="E99" s="147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8"/>
      <c r="AP99" s="148"/>
      <c r="AQ99" s="148"/>
      <c r="AR99" s="148"/>
      <c r="AS99" s="148"/>
      <c r="AT99" s="148"/>
      <c r="AU99" s="148"/>
      <c r="AV99" s="148"/>
      <c r="AW99" s="148"/>
      <c r="AX99" s="148"/>
      <c r="AY99" s="148"/>
      <c r="AZ99" s="148"/>
      <c r="BA99" s="148"/>
      <c r="BB99" s="148"/>
      <c r="BC99" s="148"/>
      <c r="BD99" s="148"/>
      <c r="BE99" s="148"/>
      <c r="BF99" s="148"/>
      <c r="BG99" s="148"/>
      <c r="BH99" s="148"/>
      <c r="BI99" s="148"/>
      <c r="BJ99" s="148"/>
      <c r="BK99" s="148"/>
      <c r="BL99" s="148"/>
      <c r="BM99" s="149">
        <v>0.151666666666667</v>
      </c>
    </row>
    <row r="100" spans="1:65">
      <c r="A100" s="28"/>
      <c r="B100" s="19">
        <v>1</v>
      </c>
      <c r="C100" s="9">
        <v>5</v>
      </c>
      <c r="D100" s="23">
        <v>0.15</v>
      </c>
      <c r="E100" s="147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8"/>
      <c r="AP100" s="148"/>
      <c r="AQ100" s="148"/>
      <c r="AR100" s="148"/>
      <c r="AS100" s="148"/>
      <c r="AT100" s="148"/>
      <c r="AU100" s="148"/>
      <c r="AV100" s="148"/>
      <c r="AW100" s="148"/>
      <c r="AX100" s="148"/>
      <c r="AY100" s="148"/>
      <c r="AZ100" s="148"/>
      <c r="BA100" s="148"/>
      <c r="BB100" s="148"/>
      <c r="BC100" s="148"/>
      <c r="BD100" s="148"/>
      <c r="BE100" s="148"/>
      <c r="BF100" s="148"/>
      <c r="BG100" s="148"/>
      <c r="BH100" s="148"/>
      <c r="BI100" s="148"/>
      <c r="BJ100" s="148"/>
      <c r="BK100" s="148"/>
      <c r="BL100" s="148"/>
      <c r="BM100" s="149">
        <v>38</v>
      </c>
    </row>
    <row r="101" spans="1:65">
      <c r="A101" s="28"/>
      <c r="B101" s="19">
        <v>1</v>
      </c>
      <c r="C101" s="9">
        <v>6</v>
      </c>
      <c r="D101" s="23">
        <v>0.16</v>
      </c>
      <c r="E101" s="147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8"/>
      <c r="AP101" s="148"/>
      <c r="AQ101" s="148"/>
      <c r="AR101" s="148"/>
      <c r="AS101" s="148"/>
      <c r="AT101" s="148"/>
      <c r="AU101" s="148"/>
      <c r="AV101" s="148"/>
      <c r="AW101" s="148"/>
      <c r="AX101" s="148"/>
      <c r="AY101" s="148"/>
      <c r="AZ101" s="148"/>
      <c r="BA101" s="148"/>
      <c r="BB101" s="148"/>
      <c r="BC101" s="148"/>
      <c r="BD101" s="148"/>
      <c r="BE101" s="148"/>
      <c r="BF101" s="148"/>
      <c r="BG101" s="148"/>
      <c r="BH101" s="148"/>
      <c r="BI101" s="148"/>
      <c r="BJ101" s="148"/>
      <c r="BK101" s="148"/>
      <c r="BL101" s="148"/>
      <c r="BM101" s="53"/>
    </row>
    <row r="102" spans="1:65">
      <c r="A102" s="28"/>
      <c r="B102" s="20" t="s">
        <v>229</v>
      </c>
      <c r="C102" s="12"/>
      <c r="D102" s="151">
        <v>0.15166666666666667</v>
      </c>
      <c r="E102" s="147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8"/>
      <c r="AP102" s="148"/>
      <c r="AQ102" s="148"/>
      <c r="AR102" s="148"/>
      <c r="AS102" s="148"/>
      <c r="AT102" s="148"/>
      <c r="AU102" s="148"/>
      <c r="AV102" s="148"/>
      <c r="AW102" s="148"/>
      <c r="AX102" s="148"/>
      <c r="AY102" s="148"/>
      <c r="AZ102" s="148"/>
      <c r="BA102" s="148"/>
      <c r="BB102" s="148"/>
      <c r="BC102" s="148"/>
      <c r="BD102" s="148"/>
      <c r="BE102" s="148"/>
      <c r="BF102" s="148"/>
      <c r="BG102" s="148"/>
      <c r="BH102" s="148"/>
      <c r="BI102" s="148"/>
      <c r="BJ102" s="148"/>
      <c r="BK102" s="148"/>
      <c r="BL102" s="148"/>
      <c r="BM102" s="53"/>
    </row>
    <row r="103" spans="1:65">
      <c r="A103" s="28"/>
      <c r="B103" s="3" t="s">
        <v>230</v>
      </c>
      <c r="C103" s="27"/>
      <c r="D103" s="23">
        <v>0.15</v>
      </c>
      <c r="E103" s="147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8"/>
      <c r="AP103" s="148"/>
      <c r="AQ103" s="148"/>
      <c r="AR103" s="148"/>
      <c r="AS103" s="148"/>
      <c r="AT103" s="148"/>
      <c r="AU103" s="148"/>
      <c r="AV103" s="148"/>
      <c r="AW103" s="148"/>
      <c r="AX103" s="148"/>
      <c r="AY103" s="148"/>
      <c r="AZ103" s="148"/>
      <c r="BA103" s="148"/>
      <c r="BB103" s="148"/>
      <c r="BC103" s="148"/>
      <c r="BD103" s="148"/>
      <c r="BE103" s="148"/>
      <c r="BF103" s="148"/>
      <c r="BG103" s="148"/>
      <c r="BH103" s="148"/>
      <c r="BI103" s="148"/>
      <c r="BJ103" s="148"/>
      <c r="BK103" s="148"/>
      <c r="BL103" s="148"/>
      <c r="BM103" s="53"/>
    </row>
    <row r="104" spans="1:65">
      <c r="A104" s="28"/>
      <c r="B104" s="3" t="s">
        <v>231</v>
      </c>
      <c r="C104" s="27"/>
      <c r="D104" s="23">
        <v>4.0824829046386332E-3</v>
      </c>
      <c r="E104" s="147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  <c r="AB104" s="148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8"/>
      <c r="AP104" s="148"/>
      <c r="AQ104" s="148"/>
      <c r="AR104" s="148"/>
      <c r="AS104" s="148"/>
      <c r="AT104" s="148"/>
      <c r="AU104" s="148"/>
      <c r="AV104" s="148"/>
      <c r="AW104" s="148"/>
      <c r="AX104" s="148"/>
      <c r="AY104" s="148"/>
      <c r="AZ104" s="148"/>
      <c r="BA104" s="148"/>
      <c r="BB104" s="148"/>
      <c r="BC104" s="148"/>
      <c r="BD104" s="148"/>
      <c r="BE104" s="148"/>
      <c r="BF104" s="148"/>
      <c r="BG104" s="148"/>
      <c r="BH104" s="148"/>
      <c r="BI104" s="148"/>
      <c r="BJ104" s="148"/>
      <c r="BK104" s="148"/>
      <c r="BL104" s="148"/>
      <c r="BM104" s="53"/>
    </row>
    <row r="105" spans="1:65">
      <c r="A105" s="28"/>
      <c r="B105" s="3" t="s">
        <v>87</v>
      </c>
      <c r="C105" s="27"/>
      <c r="D105" s="13">
        <v>2.6917469700914066E-2</v>
      </c>
      <c r="E105" s="9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2"/>
    </row>
    <row r="106" spans="1:65">
      <c r="A106" s="28"/>
      <c r="B106" s="3" t="s">
        <v>232</v>
      </c>
      <c r="C106" s="27"/>
      <c r="D106" s="13">
        <v>-2.2204460492503131E-15</v>
      </c>
      <c r="E106" s="9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2"/>
    </row>
    <row r="107" spans="1:65">
      <c r="A107" s="28"/>
      <c r="B107" s="43" t="s">
        <v>233</v>
      </c>
      <c r="C107" s="44"/>
      <c r="D107" s="42" t="s">
        <v>254</v>
      </c>
      <c r="E107" s="9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2"/>
    </row>
    <row r="108" spans="1:65">
      <c r="B108" s="29"/>
      <c r="C108" s="20"/>
      <c r="D108" s="20"/>
      <c r="BM108" s="52"/>
    </row>
    <row r="109" spans="1:65" ht="15">
      <c r="B109" s="8" t="s">
        <v>774</v>
      </c>
      <c r="BM109" s="26" t="s">
        <v>279</v>
      </c>
    </row>
    <row r="110" spans="1:65" ht="15">
      <c r="A110" s="24" t="s">
        <v>19</v>
      </c>
      <c r="B110" s="18" t="s">
        <v>119</v>
      </c>
      <c r="C110" s="15" t="s">
        <v>120</v>
      </c>
      <c r="D110" s="16" t="s">
        <v>225</v>
      </c>
      <c r="E110" s="9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6">
        <v>1</v>
      </c>
    </row>
    <row r="111" spans="1:65">
      <c r="A111" s="28"/>
      <c r="B111" s="19" t="s">
        <v>226</v>
      </c>
      <c r="C111" s="9" t="s">
        <v>226</v>
      </c>
      <c r="D111" s="93" t="s">
        <v>281</v>
      </c>
      <c r="E111" s="9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6" t="s">
        <v>3</v>
      </c>
    </row>
    <row r="112" spans="1:65">
      <c r="A112" s="28"/>
      <c r="B112" s="19"/>
      <c r="C112" s="9"/>
      <c r="D112" s="10" t="s">
        <v>364</v>
      </c>
      <c r="E112" s="9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6">
        <v>2</v>
      </c>
    </row>
    <row r="113" spans="1:65">
      <c r="A113" s="28"/>
      <c r="B113" s="19"/>
      <c r="C113" s="9"/>
      <c r="D113" s="25"/>
      <c r="E113" s="9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6">
        <v>2</v>
      </c>
    </row>
    <row r="114" spans="1:65">
      <c r="A114" s="28"/>
      <c r="B114" s="18">
        <v>1</v>
      </c>
      <c r="C114" s="14">
        <v>1</v>
      </c>
      <c r="D114" s="21">
        <v>0.6</v>
      </c>
      <c r="E114" s="9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6">
        <v>1</v>
      </c>
    </row>
    <row r="115" spans="1:65">
      <c r="A115" s="28"/>
      <c r="B115" s="19">
        <v>1</v>
      </c>
      <c r="C115" s="9">
        <v>2</v>
      </c>
      <c r="D115" s="11">
        <v>0.4</v>
      </c>
      <c r="E115" s="9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6">
        <v>5</v>
      </c>
    </row>
    <row r="116" spans="1:65">
      <c r="A116" s="28"/>
      <c r="B116" s="19">
        <v>1</v>
      </c>
      <c r="C116" s="9">
        <v>3</v>
      </c>
      <c r="D116" s="11">
        <v>0.5</v>
      </c>
      <c r="E116" s="9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6">
        <v>16</v>
      </c>
    </row>
    <row r="117" spans="1:65">
      <c r="A117" s="28"/>
      <c r="B117" s="19">
        <v>1</v>
      </c>
      <c r="C117" s="9">
        <v>4</v>
      </c>
      <c r="D117" s="11">
        <v>0.5</v>
      </c>
      <c r="E117" s="9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6">
        <v>0.5</v>
      </c>
    </row>
    <row r="118" spans="1:65">
      <c r="A118" s="28"/>
      <c r="B118" s="19">
        <v>1</v>
      </c>
      <c r="C118" s="9">
        <v>5</v>
      </c>
      <c r="D118" s="11">
        <v>0.5</v>
      </c>
      <c r="E118" s="9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6">
        <v>39</v>
      </c>
    </row>
    <row r="119" spans="1:65">
      <c r="A119" s="28"/>
      <c r="B119" s="19">
        <v>1</v>
      </c>
      <c r="C119" s="9">
        <v>6</v>
      </c>
      <c r="D119" s="11">
        <v>0.5</v>
      </c>
      <c r="E119" s="9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2"/>
    </row>
    <row r="120" spans="1:65">
      <c r="A120" s="28"/>
      <c r="B120" s="20" t="s">
        <v>229</v>
      </c>
      <c r="C120" s="12"/>
      <c r="D120" s="22">
        <v>0.5</v>
      </c>
      <c r="E120" s="9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2"/>
    </row>
    <row r="121" spans="1:65">
      <c r="A121" s="28"/>
      <c r="B121" s="3" t="s">
        <v>230</v>
      </c>
      <c r="C121" s="27"/>
      <c r="D121" s="11">
        <v>0.5</v>
      </c>
      <c r="E121" s="9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2"/>
    </row>
    <row r="122" spans="1:65">
      <c r="A122" s="28"/>
      <c r="B122" s="3" t="s">
        <v>231</v>
      </c>
      <c r="C122" s="27"/>
      <c r="D122" s="23">
        <v>6.324555320336761E-2</v>
      </c>
      <c r="E122" s="9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2"/>
    </row>
    <row r="123" spans="1:65">
      <c r="A123" s="28"/>
      <c r="B123" s="3" t="s">
        <v>87</v>
      </c>
      <c r="C123" s="27"/>
      <c r="D123" s="13">
        <v>0.12649110640673522</v>
      </c>
      <c r="E123" s="9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2"/>
    </row>
    <row r="124" spans="1:65">
      <c r="A124" s="28"/>
      <c r="B124" s="3" t="s">
        <v>232</v>
      </c>
      <c r="C124" s="27"/>
      <c r="D124" s="13">
        <v>0</v>
      </c>
      <c r="E124" s="9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2"/>
    </row>
    <row r="125" spans="1:65">
      <c r="A125" s="28"/>
      <c r="B125" s="43" t="s">
        <v>233</v>
      </c>
      <c r="C125" s="44"/>
      <c r="D125" s="42" t="s">
        <v>254</v>
      </c>
      <c r="E125" s="9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2"/>
    </row>
    <row r="126" spans="1:65">
      <c r="B126" s="29"/>
      <c r="C126" s="20"/>
      <c r="D126" s="20"/>
      <c r="BM126" s="52"/>
    </row>
    <row r="127" spans="1:65" ht="15">
      <c r="B127" s="8" t="s">
        <v>775</v>
      </c>
      <c r="BM127" s="26" t="s">
        <v>279</v>
      </c>
    </row>
    <row r="128" spans="1:65" ht="15">
      <c r="A128" s="24" t="s">
        <v>22</v>
      </c>
      <c r="B128" s="18" t="s">
        <v>119</v>
      </c>
      <c r="C128" s="15" t="s">
        <v>120</v>
      </c>
      <c r="D128" s="16" t="s">
        <v>225</v>
      </c>
      <c r="E128" s="9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6">
        <v>1</v>
      </c>
    </row>
    <row r="129" spans="1:65">
      <c r="A129" s="28"/>
      <c r="B129" s="19" t="s">
        <v>226</v>
      </c>
      <c r="C129" s="9" t="s">
        <v>226</v>
      </c>
      <c r="D129" s="93" t="s">
        <v>281</v>
      </c>
      <c r="E129" s="9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6" t="s">
        <v>3</v>
      </c>
    </row>
    <row r="130" spans="1:65">
      <c r="A130" s="28"/>
      <c r="B130" s="19"/>
      <c r="C130" s="9"/>
      <c r="D130" s="10" t="s">
        <v>365</v>
      </c>
      <c r="E130" s="9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>
        <v>0</v>
      </c>
    </row>
    <row r="131" spans="1:65">
      <c r="A131" s="28"/>
      <c r="B131" s="19"/>
      <c r="C131" s="9"/>
      <c r="D131" s="25"/>
      <c r="E131" s="9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>
        <v>0</v>
      </c>
    </row>
    <row r="132" spans="1:65">
      <c r="A132" s="28"/>
      <c r="B132" s="18">
        <v>1</v>
      </c>
      <c r="C132" s="14">
        <v>1</v>
      </c>
      <c r="D132" s="152">
        <v>131</v>
      </c>
      <c r="E132" s="154"/>
      <c r="F132" s="155"/>
      <c r="G132" s="155"/>
      <c r="H132" s="155"/>
      <c r="I132" s="155"/>
      <c r="J132" s="155"/>
      <c r="K132" s="155"/>
      <c r="L132" s="155"/>
      <c r="M132" s="155"/>
      <c r="N132" s="155"/>
      <c r="O132" s="155"/>
      <c r="P132" s="155"/>
      <c r="Q132" s="155"/>
      <c r="R132" s="155"/>
      <c r="S132" s="155"/>
      <c r="T132" s="155"/>
      <c r="U132" s="155"/>
      <c r="V132" s="155"/>
      <c r="W132" s="155"/>
      <c r="X132" s="155"/>
      <c r="Y132" s="155"/>
      <c r="Z132" s="155"/>
      <c r="AA132" s="155"/>
      <c r="AB132" s="155"/>
      <c r="AC132" s="155"/>
      <c r="AD132" s="155"/>
      <c r="AE132" s="155"/>
      <c r="AF132" s="155"/>
      <c r="AG132" s="155"/>
      <c r="AH132" s="155"/>
      <c r="AI132" s="155"/>
      <c r="AJ132" s="155"/>
      <c r="AK132" s="155"/>
      <c r="AL132" s="155"/>
      <c r="AM132" s="155"/>
      <c r="AN132" s="155"/>
      <c r="AO132" s="155"/>
      <c r="AP132" s="155"/>
      <c r="AQ132" s="155"/>
      <c r="AR132" s="155"/>
      <c r="AS132" s="155"/>
      <c r="AT132" s="155"/>
      <c r="AU132" s="155"/>
      <c r="AV132" s="155"/>
      <c r="AW132" s="155"/>
      <c r="AX132" s="155"/>
      <c r="AY132" s="155"/>
      <c r="AZ132" s="155"/>
      <c r="BA132" s="155"/>
      <c r="BB132" s="155"/>
      <c r="BC132" s="155"/>
      <c r="BD132" s="155"/>
      <c r="BE132" s="155"/>
      <c r="BF132" s="155"/>
      <c r="BG132" s="155"/>
      <c r="BH132" s="155"/>
      <c r="BI132" s="155"/>
      <c r="BJ132" s="155"/>
      <c r="BK132" s="155"/>
      <c r="BL132" s="155"/>
      <c r="BM132" s="156">
        <v>1</v>
      </c>
    </row>
    <row r="133" spans="1:65">
      <c r="A133" s="28"/>
      <c r="B133" s="19">
        <v>1</v>
      </c>
      <c r="C133" s="9">
        <v>2</v>
      </c>
      <c r="D133" s="157">
        <v>132</v>
      </c>
      <c r="E133" s="154"/>
      <c r="F133" s="155"/>
      <c r="G133" s="155"/>
      <c r="H133" s="155"/>
      <c r="I133" s="155"/>
      <c r="J133" s="155"/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  <c r="U133" s="155"/>
      <c r="V133" s="155"/>
      <c r="W133" s="155"/>
      <c r="X133" s="155"/>
      <c r="Y133" s="155"/>
      <c r="Z133" s="155"/>
      <c r="AA133" s="155"/>
      <c r="AB133" s="155"/>
      <c r="AC133" s="155"/>
      <c r="AD133" s="155"/>
      <c r="AE133" s="155"/>
      <c r="AF133" s="155"/>
      <c r="AG133" s="155"/>
      <c r="AH133" s="155"/>
      <c r="AI133" s="155"/>
      <c r="AJ133" s="155"/>
      <c r="AK133" s="155"/>
      <c r="AL133" s="155"/>
      <c r="AM133" s="155"/>
      <c r="AN133" s="155"/>
      <c r="AO133" s="155"/>
      <c r="AP133" s="155"/>
      <c r="AQ133" s="155"/>
      <c r="AR133" s="155"/>
      <c r="AS133" s="155"/>
      <c r="AT133" s="155"/>
      <c r="AU133" s="155"/>
      <c r="AV133" s="155"/>
      <c r="AW133" s="155"/>
      <c r="AX133" s="155"/>
      <c r="AY133" s="155"/>
      <c r="AZ133" s="155"/>
      <c r="BA133" s="155"/>
      <c r="BB133" s="155"/>
      <c r="BC133" s="155"/>
      <c r="BD133" s="155"/>
      <c r="BE133" s="155"/>
      <c r="BF133" s="155"/>
      <c r="BG133" s="155"/>
      <c r="BH133" s="155"/>
      <c r="BI133" s="155"/>
      <c r="BJ133" s="155"/>
      <c r="BK133" s="155"/>
      <c r="BL133" s="155"/>
      <c r="BM133" s="156">
        <v>6</v>
      </c>
    </row>
    <row r="134" spans="1:65">
      <c r="A134" s="28"/>
      <c r="B134" s="19">
        <v>1</v>
      </c>
      <c r="C134" s="9">
        <v>3</v>
      </c>
      <c r="D134" s="157">
        <v>130</v>
      </c>
      <c r="E134" s="154"/>
      <c r="F134" s="155"/>
      <c r="G134" s="155"/>
      <c r="H134" s="155"/>
      <c r="I134" s="155"/>
      <c r="J134" s="155"/>
      <c r="K134" s="155"/>
      <c r="L134" s="155"/>
      <c r="M134" s="155"/>
      <c r="N134" s="155"/>
      <c r="O134" s="155"/>
      <c r="P134" s="155"/>
      <c r="Q134" s="155"/>
      <c r="R134" s="155"/>
      <c r="S134" s="155"/>
      <c r="T134" s="155"/>
      <c r="U134" s="155"/>
      <c r="V134" s="155"/>
      <c r="W134" s="155"/>
      <c r="X134" s="155"/>
      <c r="Y134" s="155"/>
      <c r="Z134" s="155"/>
      <c r="AA134" s="155"/>
      <c r="AB134" s="155"/>
      <c r="AC134" s="155"/>
      <c r="AD134" s="155"/>
      <c r="AE134" s="155"/>
      <c r="AF134" s="155"/>
      <c r="AG134" s="155"/>
      <c r="AH134" s="155"/>
      <c r="AI134" s="155"/>
      <c r="AJ134" s="155"/>
      <c r="AK134" s="155"/>
      <c r="AL134" s="155"/>
      <c r="AM134" s="155"/>
      <c r="AN134" s="155"/>
      <c r="AO134" s="155"/>
      <c r="AP134" s="155"/>
      <c r="AQ134" s="155"/>
      <c r="AR134" s="155"/>
      <c r="AS134" s="155"/>
      <c r="AT134" s="155"/>
      <c r="AU134" s="155"/>
      <c r="AV134" s="155"/>
      <c r="AW134" s="155"/>
      <c r="AX134" s="155"/>
      <c r="AY134" s="155"/>
      <c r="AZ134" s="155"/>
      <c r="BA134" s="155"/>
      <c r="BB134" s="155"/>
      <c r="BC134" s="155"/>
      <c r="BD134" s="155"/>
      <c r="BE134" s="155"/>
      <c r="BF134" s="155"/>
      <c r="BG134" s="155"/>
      <c r="BH134" s="155"/>
      <c r="BI134" s="155"/>
      <c r="BJ134" s="155"/>
      <c r="BK134" s="155"/>
      <c r="BL134" s="155"/>
      <c r="BM134" s="156">
        <v>16</v>
      </c>
    </row>
    <row r="135" spans="1:65">
      <c r="A135" s="28"/>
      <c r="B135" s="19">
        <v>1</v>
      </c>
      <c r="C135" s="9">
        <v>4</v>
      </c>
      <c r="D135" s="157">
        <v>127</v>
      </c>
      <c r="E135" s="154"/>
      <c r="F135" s="155"/>
      <c r="G135" s="155"/>
      <c r="H135" s="155"/>
      <c r="I135" s="155"/>
      <c r="J135" s="155"/>
      <c r="K135" s="155"/>
      <c r="L135" s="155"/>
      <c r="M135" s="155"/>
      <c r="N135" s="155"/>
      <c r="O135" s="155"/>
      <c r="P135" s="155"/>
      <c r="Q135" s="155"/>
      <c r="R135" s="155"/>
      <c r="S135" s="155"/>
      <c r="T135" s="155"/>
      <c r="U135" s="155"/>
      <c r="V135" s="155"/>
      <c r="W135" s="155"/>
      <c r="X135" s="155"/>
      <c r="Y135" s="155"/>
      <c r="Z135" s="155"/>
      <c r="AA135" s="155"/>
      <c r="AB135" s="155"/>
      <c r="AC135" s="155"/>
      <c r="AD135" s="155"/>
      <c r="AE135" s="155"/>
      <c r="AF135" s="155"/>
      <c r="AG135" s="155"/>
      <c r="AH135" s="155"/>
      <c r="AI135" s="155"/>
      <c r="AJ135" s="155"/>
      <c r="AK135" s="155"/>
      <c r="AL135" s="155"/>
      <c r="AM135" s="155"/>
      <c r="AN135" s="155"/>
      <c r="AO135" s="155"/>
      <c r="AP135" s="155"/>
      <c r="AQ135" s="155"/>
      <c r="AR135" s="155"/>
      <c r="AS135" s="155"/>
      <c r="AT135" s="155"/>
      <c r="AU135" s="155"/>
      <c r="AV135" s="155"/>
      <c r="AW135" s="155"/>
      <c r="AX135" s="155"/>
      <c r="AY135" s="155"/>
      <c r="AZ135" s="155"/>
      <c r="BA135" s="155"/>
      <c r="BB135" s="155"/>
      <c r="BC135" s="155"/>
      <c r="BD135" s="155"/>
      <c r="BE135" s="155"/>
      <c r="BF135" s="155"/>
      <c r="BG135" s="155"/>
      <c r="BH135" s="155"/>
      <c r="BI135" s="155"/>
      <c r="BJ135" s="155"/>
      <c r="BK135" s="155"/>
      <c r="BL135" s="155"/>
      <c r="BM135" s="156">
        <v>130</v>
      </c>
    </row>
    <row r="136" spans="1:65">
      <c r="A136" s="28"/>
      <c r="B136" s="19">
        <v>1</v>
      </c>
      <c r="C136" s="9">
        <v>5</v>
      </c>
      <c r="D136" s="157">
        <v>131</v>
      </c>
      <c r="E136" s="154"/>
      <c r="F136" s="155"/>
      <c r="G136" s="155"/>
      <c r="H136" s="155"/>
      <c r="I136" s="155"/>
      <c r="J136" s="155"/>
      <c r="K136" s="155"/>
      <c r="L136" s="155"/>
      <c r="M136" s="155"/>
      <c r="N136" s="155"/>
      <c r="O136" s="155"/>
      <c r="P136" s="155"/>
      <c r="Q136" s="155"/>
      <c r="R136" s="155"/>
      <c r="S136" s="155"/>
      <c r="T136" s="155"/>
      <c r="U136" s="155"/>
      <c r="V136" s="155"/>
      <c r="W136" s="155"/>
      <c r="X136" s="155"/>
      <c r="Y136" s="155"/>
      <c r="Z136" s="155"/>
      <c r="AA136" s="155"/>
      <c r="AB136" s="155"/>
      <c r="AC136" s="155"/>
      <c r="AD136" s="155"/>
      <c r="AE136" s="155"/>
      <c r="AF136" s="155"/>
      <c r="AG136" s="155"/>
      <c r="AH136" s="155"/>
      <c r="AI136" s="155"/>
      <c r="AJ136" s="155"/>
      <c r="AK136" s="155"/>
      <c r="AL136" s="155"/>
      <c r="AM136" s="155"/>
      <c r="AN136" s="155"/>
      <c r="AO136" s="155"/>
      <c r="AP136" s="155"/>
      <c r="AQ136" s="155"/>
      <c r="AR136" s="155"/>
      <c r="AS136" s="155"/>
      <c r="AT136" s="155"/>
      <c r="AU136" s="155"/>
      <c r="AV136" s="155"/>
      <c r="AW136" s="155"/>
      <c r="AX136" s="155"/>
      <c r="AY136" s="155"/>
      <c r="AZ136" s="155"/>
      <c r="BA136" s="155"/>
      <c r="BB136" s="155"/>
      <c r="BC136" s="155"/>
      <c r="BD136" s="155"/>
      <c r="BE136" s="155"/>
      <c r="BF136" s="155"/>
      <c r="BG136" s="155"/>
      <c r="BH136" s="155"/>
      <c r="BI136" s="155"/>
      <c r="BJ136" s="155"/>
      <c r="BK136" s="155"/>
      <c r="BL136" s="155"/>
      <c r="BM136" s="156">
        <v>40</v>
      </c>
    </row>
    <row r="137" spans="1:65">
      <c r="A137" s="28"/>
      <c r="B137" s="19">
        <v>1</v>
      </c>
      <c r="C137" s="9">
        <v>6</v>
      </c>
      <c r="D137" s="157">
        <v>129</v>
      </c>
      <c r="E137" s="154"/>
      <c r="F137" s="155"/>
      <c r="G137" s="155"/>
      <c r="H137" s="155"/>
      <c r="I137" s="155"/>
      <c r="J137" s="155"/>
      <c r="K137" s="155"/>
      <c r="L137" s="155"/>
      <c r="M137" s="155"/>
      <c r="N137" s="155"/>
      <c r="O137" s="155"/>
      <c r="P137" s="155"/>
      <c r="Q137" s="155"/>
      <c r="R137" s="155"/>
      <c r="S137" s="155"/>
      <c r="T137" s="155"/>
      <c r="U137" s="155"/>
      <c r="V137" s="155"/>
      <c r="W137" s="155"/>
      <c r="X137" s="155"/>
      <c r="Y137" s="155"/>
      <c r="Z137" s="155"/>
      <c r="AA137" s="155"/>
      <c r="AB137" s="155"/>
      <c r="AC137" s="155"/>
      <c r="AD137" s="155"/>
      <c r="AE137" s="155"/>
      <c r="AF137" s="155"/>
      <c r="AG137" s="155"/>
      <c r="AH137" s="155"/>
      <c r="AI137" s="155"/>
      <c r="AJ137" s="155"/>
      <c r="AK137" s="155"/>
      <c r="AL137" s="155"/>
      <c r="AM137" s="155"/>
      <c r="AN137" s="155"/>
      <c r="AO137" s="155"/>
      <c r="AP137" s="155"/>
      <c r="AQ137" s="155"/>
      <c r="AR137" s="155"/>
      <c r="AS137" s="155"/>
      <c r="AT137" s="155"/>
      <c r="AU137" s="155"/>
      <c r="AV137" s="155"/>
      <c r="AW137" s="155"/>
      <c r="AX137" s="155"/>
      <c r="AY137" s="155"/>
      <c r="AZ137" s="155"/>
      <c r="BA137" s="155"/>
      <c r="BB137" s="155"/>
      <c r="BC137" s="155"/>
      <c r="BD137" s="155"/>
      <c r="BE137" s="155"/>
      <c r="BF137" s="155"/>
      <c r="BG137" s="155"/>
      <c r="BH137" s="155"/>
      <c r="BI137" s="155"/>
      <c r="BJ137" s="155"/>
      <c r="BK137" s="155"/>
      <c r="BL137" s="155"/>
      <c r="BM137" s="159"/>
    </row>
    <row r="138" spans="1:65">
      <c r="A138" s="28"/>
      <c r="B138" s="20" t="s">
        <v>229</v>
      </c>
      <c r="C138" s="12"/>
      <c r="D138" s="160">
        <v>130</v>
      </c>
      <c r="E138" s="154"/>
      <c r="F138" s="155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  <c r="U138" s="155"/>
      <c r="V138" s="155"/>
      <c r="W138" s="155"/>
      <c r="X138" s="155"/>
      <c r="Y138" s="155"/>
      <c r="Z138" s="155"/>
      <c r="AA138" s="155"/>
      <c r="AB138" s="155"/>
      <c r="AC138" s="155"/>
      <c r="AD138" s="155"/>
      <c r="AE138" s="155"/>
      <c r="AF138" s="155"/>
      <c r="AG138" s="155"/>
      <c r="AH138" s="155"/>
      <c r="AI138" s="155"/>
      <c r="AJ138" s="155"/>
      <c r="AK138" s="155"/>
      <c r="AL138" s="155"/>
      <c r="AM138" s="155"/>
      <c r="AN138" s="155"/>
      <c r="AO138" s="155"/>
      <c r="AP138" s="155"/>
      <c r="AQ138" s="155"/>
      <c r="AR138" s="155"/>
      <c r="AS138" s="155"/>
      <c r="AT138" s="155"/>
      <c r="AU138" s="155"/>
      <c r="AV138" s="155"/>
      <c r="AW138" s="155"/>
      <c r="AX138" s="155"/>
      <c r="AY138" s="155"/>
      <c r="AZ138" s="155"/>
      <c r="BA138" s="155"/>
      <c r="BB138" s="155"/>
      <c r="BC138" s="155"/>
      <c r="BD138" s="155"/>
      <c r="BE138" s="155"/>
      <c r="BF138" s="155"/>
      <c r="BG138" s="155"/>
      <c r="BH138" s="155"/>
      <c r="BI138" s="155"/>
      <c r="BJ138" s="155"/>
      <c r="BK138" s="155"/>
      <c r="BL138" s="155"/>
      <c r="BM138" s="159"/>
    </row>
    <row r="139" spans="1:65">
      <c r="A139" s="28"/>
      <c r="B139" s="3" t="s">
        <v>230</v>
      </c>
      <c r="C139" s="27"/>
      <c r="D139" s="157">
        <v>130.5</v>
      </c>
      <c r="E139" s="154"/>
      <c r="F139" s="155"/>
      <c r="G139" s="155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5"/>
      <c r="U139" s="155"/>
      <c r="V139" s="155"/>
      <c r="W139" s="155"/>
      <c r="X139" s="155"/>
      <c r="Y139" s="155"/>
      <c r="Z139" s="155"/>
      <c r="AA139" s="155"/>
      <c r="AB139" s="155"/>
      <c r="AC139" s="155"/>
      <c r="AD139" s="155"/>
      <c r="AE139" s="155"/>
      <c r="AF139" s="155"/>
      <c r="AG139" s="155"/>
      <c r="AH139" s="155"/>
      <c r="AI139" s="155"/>
      <c r="AJ139" s="155"/>
      <c r="AK139" s="155"/>
      <c r="AL139" s="155"/>
      <c r="AM139" s="155"/>
      <c r="AN139" s="155"/>
      <c r="AO139" s="155"/>
      <c r="AP139" s="155"/>
      <c r="AQ139" s="155"/>
      <c r="AR139" s="155"/>
      <c r="AS139" s="155"/>
      <c r="AT139" s="155"/>
      <c r="AU139" s="155"/>
      <c r="AV139" s="155"/>
      <c r="AW139" s="155"/>
      <c r="AX139" s="155"/>
      <c r="AY139" s="155"/>
      <c r="AZ139" s="155"/>
      <c r="BA139" s="155"/>
      <c r="BB139" s="155"/>
      <c r="BC139" s="155"/>
      <c r="BD139" s="155"/>
      <c r="BE139" s="155"/>
      <c r="BF139" s="155"/>
      <c r="BG139" s="155"/>
      <c r="BH139" s="155"/>
      <c r="BI139" s="155"/>
      <c r="BJ139" s="155"/>
      <c r="BK139" s="155"/>
      <c r="BL139" s="155"/>
      <c r="BM139" s="159"/>
    </row>
    <row r="140" spans="1:65">
      <c r="A140" s="28"/>
      <c r="B140" s="3" t="s">
        <v>231</v>
      </c>
      <c r="C140" s="27"/>
      <c r="D140" s="157">
        <v>1.7888543819998317</v>
      </c>
      <c r="E140" s="154"/>
      <c r="F140" s="155"/>
      <c r="G140" s="155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5"/>
      <c r="U140" s="155"/>
      <c r="V140" s="155"/>
      <c r="W140" s="155"/>
      <c r="X140" s="155"/>
      <c r="Y140" s="155"/>
      <c r="Z140" s="155"/>
      <c r="AA140" s="155"/>
      <c r="AB140" s="155"/>
      <c r="AC140" s="155"/>
      <c r="AD140" s="155"/>
      <c r="AE140" s="155"/>
      <c r="AF140" s="155"/>
      <c r="AG140" s="155"/>
      <c r="AH140" s="155"/>
      <c r="AI140" s="155"/>
      <c r="AJ140" s="155"/>
      <c r="AK140" s="155"/>
      <c r="AL140" s="155"/>
      <c r="AM140" s="155"/>
      <c r="AN140" s="155"/>
      <c r="AO140" s="155"/>
      <c r="AP140" s="155"/>
      <c r="AQ140" s="155"/>
      <c r="AR140" s="155"/>
      <c r="AS140" s="155"/>
      <c r="AT140" s="155"/>
      <c r="AU140" s="155"/>
      <c r="AV140" s="155"/>
      <c r="AW140" s="155"/>
      <c r="AX140" s="155"/>
      <c r="AY140" s="155"/>
      <c r="AZ140" s="155"/>
      <c r="BA140" s="155"/>
      <c r="BB140" s="155"/>
      <c r="BC140" s="155"/>
      <c r="BD140" s="155"/>
      <c r="BE140" s="155"/>
      <c r="BF140" s="155"/>
      <c r="BG140" s="155"/>
      <c r="BH140" s="155"/>
      <c r="BI140" s="155"/>
      <c r="BJ140" s="155"/>
      <c r="BK140" s="155"/>
      <c r="BL140" s="155"/>
      <c r="BM140" s="159"/>
    </row>
    <row r="141" spans="1:65">
      <c r="A141" s="28"/>
      <c r="B141" s="3" t="s">
        <v>87</v>
      </c>
      <c r="C141" s="27"/>
      <c r="D141" s="13">
        <v>1.3760418323075629E-2</v>
      </c>
      <c r="E141" s="9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2"/>
    </row>
    <row r="142" spans="1:65">
      <c r="A142" s="28"/>
      <c r="B142" s="3" t="s">
        <v>232</v>
      </c>
      <c r="C142" s="27"/>
      <c r="D142" s="13">
        <v>0</v>
      </c>
      <c r="E142" s="9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2"/>
    </row>
    <row r="143" spans="1:65">
      <c r="A143" s="28"/>
      <c r="B143" s="43" t="s">
        <v>233</v>
      </c>
      <c r="C143" s="44"/>
      <c r="D143" s="42" t="s">
        <v>254</v>
      </c>
      <c r="E143" s="9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2"/>
    </row>
    <row r="144" spans="1:65">
      <c r="B144" s="29"/>
      <c r="C144" s="20"/>
      <c r="D144" s="20"/>
      <c r="BM144" s="52"/>
    </row>
    <row r="145" spans="1:65" ht="15">
      <c r="B145" s="8" t="s">
        <v>776</v>
      </c>
      <c r="BM145" s="26" t="s">
        <v>279</v>
      </c>
    </row>
    <row r="146" spans="1:65" ht="15">
      <c r="A146" s="24" t="s">
        <v>25</v>
      </c>
      <c r="B146" s="18" t="s">
        <v>119</v>
      </c>
      <c r="C146" s="15" t="s">
        <v>120</v>
      </c>
      <c r="D146" s="16" t="s">
        <v>225</v>
      </c>
      <c r="E146" s="9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6">
        <v>1</v>
      </c>
    </row>
    <row r="147" spans="1:65">
      <c r="A147" s="28"/>
      <c r="B147" s="19" t="s">
        <v>226</v>
      </c>
      <c r="C147" s="9" t="s">
        <v>226</v>
      </c>
      <c r="D147" s="93" t="s">
        <v>281</v>
      </c>
      <c r="E147" s="9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6" t="s">
        <v>1</v>
      </c>
    </row>
    <row r="148" spans="1:65">
      <c r="A148" s="28"/>
      <c r="B148" s="19"/>
      <c r="C148" s="9"/>
      <c r="D148" s="10" t="s">
        <v>364</v>
      </c>
      <c r="E148" s="9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6">
        <v>3</v>
      </c>
    </row>
    <row r="149" spans="1:65">
      <c r="A149" s="28"/>
      <c r="B149" s="19"/>
      <c r="C149" s="9"/>
      <c r="D149" s="25"/>
      <c r="E149" s="9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6">
        <v>3</v>
      </c>
    </row>
    <row r="150" spans="1:65">
      <c r="A150" s="28"/>
      <c r="B150" s="18">
        <v>1</v>
      </c>
      <c r="C150" s="14">
        <v>1</v>
      </c>
      <c r="D150" s="146">
        <v>0.85400000000000009</v>
      </c>
      <c r="E150" s="147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  <c r="AB150" s="148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8"/>
      <c r="AP150" s="148"/>
      <c r="AQ150" s="148"/>
      <c r="AR150" s="148"/>
      <c r="AS150" s="148"/>
      <c r="AT150" s="148"/>
      <c r="AU150" s="148"/>
      <c r="AV150" s="148"/>
      <c r="AW150" s="148"/>
      <c r="AX150" s="148"/>
      <c r="AY150" s="148"/>
      <c r="AZ150" s="148"/>
      <c r="BA150" s="148"/>
      <c r="BB150" s="148"/>
      <c r="BC150" s="148"/>
      <c r="BD150" s="148"/>
      <c r="BE150" s="148"/>
      <c r="BF150" s="148"/>
      <c r="BG150" s="148"/>
      <c r="BH150" s="148"/>
      <c r="BI150" s="148"/>
      <c r="BJ150" s="148"/>
      <c r="BK150" s="148"/>
      <c r="BL150" s="148"/>
      <c r="BM150" s="149">
        <v>1</v>
      </c>
    </row>
    <row r="151" spans="1:65">
      <c r="A151" s="28"/>
      <c r="B151" s="19">
        <v>1</v>
      </c>
      <c r="C151" s="9">
        <v>2</v>
      </c>
      <c r="D151" s="23">
        <v>0.872</v>
      </c>
      <c r="E151" s="147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  <c r="AA151" s="148"/>
      <c r="AB151" s="148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8"/>
      <c r="AP151" s="148"/>
      <c r="AQ151" s="148"/>
      <c r="AR151" s="148"/>
      <c r="AS151" s="148"/>
      <c r="AT151" s="148"/>
      <c r="AU151" s="148"/>
      <c r="AV151" s="148"/>
      <c r="AW151" s="148"/>
      <c r="AX151" s="148"/>
      <c r="AY151" s="148"/>
      <c r="AZ151" s="148"/>
      <c r="BA151" s="148"/>
      <c r="BB151" s="148"/>
      <c r="BC151" s="148"/>
      <c r="BD151" s="148"/>
      <c r="BE151" s="148"/>
      <c r="BF151" s="148"/>
      <c r="BG151" s="148"/>
      <c r="BH151" s="148"/>
      <c r="BI151" s="148"/>
      <c r="BJ151" s="148"/>
      <c r="BK151" s="148"/>
      <c r="BL151" s="148"/>
      <c r="BM151" s="149">
        <v>35</v>
      </c>
    </row>
    <row r="152" spans="1:65">
      <c r="A152" s="28"/>
      <c r="B152" s="19">
        <v>1</v>
      </c>
      <c r="C152" s="9">
        <v>3</v>
      </c>
      <c r="D152" s="23">
        <v>0.84200000000000008</v>
      </c>
      <c r="E152" s="147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  <c r="AA152" s="148"/>
      <c r="AB152" s="148"/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  <c r="AN152" s="148"/>
      <c r="AO152" s="148"/>
      <c r="AP152" s="148"/>
      <c r="AQ152" s="148"/>
      <c r="AR152" s="148"/>
      <c r="AS152" s="148"/>
      <c r="AT152" s="148"/>
      <c r="AU152" s="148"/>
      <c r="AV152" s="148"/>
      <c r="AW152" s="148"/>
      <c r="AX152" s="148"/>
      <c r="AY152" s="148"/>
      <c r="AZ152" s="148"/>
      <c r="BA152" s="148"/>
      <c r="BB152" s="148"/>
      <c r="BC152" s="148"/>
      <c r="BD152" s="148"/>
      <c r="BE152" s="148"/>
      <c r="BF152" s="148"/>
      <c r="BG152" s="148"/>
      <c r="BH152" s="148"/>
      <c r="BI152" s="148"/>
      <c r="BJ152" s="148"/>
      <c r="BK152" s="148"/>
      <c r="BL152" s="148"/>
      <c r="BM152" s="149">
        <v>16</v>
      </c>
    </row>
    <row r="153" spans="1:65">
      <c r="A153" s="28"/>
      <c r="B153" s="19">
        <v>1</v>
      </c>
      <c r="C153" s="9">
        <v>4</v>
      </c>
      <c r="D153" s="23">
        <v>0.83499999999999996</v>
      </c>
      <c r="E153" s="147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  <c r="AA153" s="148"/>
      <c r="AB153" s="148"/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  <c r="AN153" s="148"/>
      <c r="AO153" s="148"/>
      <c r="AP153" s="148"/>
      <c r="AQ153" s="148"/>
      <c r="AR153" s="148"/>
      <c r="AS153" s="148"/>
      <c r="AT153" s="148"/>
      <c r="AU153" s="148"/>
      <c r="AV153" s="148"/>
      <c r="AW153" s="148"/>
      <c r="AX153" s="148"/>
      <c r="AY153" s="148"/>
      <c r="AZ153" s="148"/>
      <c r="BA153" s="148"/>
      <c r="BB153" s="148"/>
      <c r="BC153" s="148"/>
      <c r="BD153" s="148"/>
      <c r="BE153" s="148"/>
      <c r="BF153" s="148"/>
      <c r="BG153" s="148"/>
      <c r="BH153" s="148"/>
      <c r="BI153" s="148"/>
      <c r="BJ153" s="148"/>
      <c r="BK153" s="148"/>
      <c r="BL153" s="148"/>
      <c r="BM153" s="149">
        <v>0.85799999999999998</v>
      </c>
    </row>
    <row r="154" spans="1:65">
      <c r="A154" s="28"/>
      <c r="B154" s="19">
        <v>1</v>
      </c>
      <c r="C154" s="9">
        <v>5</v>
      </c>
      <c r="D154" s="23">
        <v>0.91500000000000004</v>
      </c>
      <c r="E154" s="147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  <c r="AA154" s="148"/>
      <c r="AB154" s="148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  <c r="AN154" s="148"/>
      <c r="AO154" s="148"/>
      <c r="AP154" s="148"/>
      <c r="AQ154" s="148"/>
      <c r="AR154" s="148"/>
      <c r="AS154" s="148"/>
      <c r="AT154" s="148"/>
      <c r="AU154" s="148"/>
      <c r="AV154" s="148"/>
      <c r="AW154" s="148"/>
      <c r="AX154" s="148"/>
      <c r="AY154" s="148"/>
      <c r="AZ154" s="148"/>
      <c r="BA154" s="148"/>
      <c r="BB154" s="148"/>
      <c r="BC154" s="148"/>
      <c r="BD154" s="148"/>
      <c r="BE154" s="148"/>
      <c r="BF154" s="148"/>
      <c r="BG154" s="148"/>
      <c r="BH154" s="148"/>
      <c r="BI154" s="148"/>
      <c r="BJ154" s="148"/>
      <c r="BK154" s="148"/>
      <c r="BL154" s="148"/>
      <c r="BM154" s="149">
        <v>41</v>
      </c>
    </row>
    <row r="155" spans="1:65">
      <c r="A155" s="28"/>
      <c r="B155" s="19">
        <v>1</v>
      </c>
      <c r="C155" s="9">
        <v>6</v>
      </c>
      <c r="D155" s="23">
        <v>0.83</v>
      </c>
      <c r="E155" s="147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  <c r="AA155" s="148"/>
      <c r="AB155" s="148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  <c r="AN155" s="148"/>
      <c r="AO155" s="148"/>
      <c r="AP155" s="148"/>
      <c r="AQ155" s="148"/>
      <c r="AR155" s="148"/>
      <c r="AS155" s="148"/>
      <c r="AT155" s="148"/>
      <c r="AU155" s="148"/>
      <c r="AV155" s="148"/>
      <c r="AW155" s="148"/>
      <c r="AX155" s="148"/>
      <c r="AY155" s="148"/>
      <c r="AZ155" s="148"/>
      <c r="BA155" s="148"/>
      <c r="BB155" s="148"/>
      <c r="BC155" s="148"/>
      <c r="BD155" s="148"/>
      <c r="BE155" s="148"/>
      <c r="BF155" s="148"/>
      <c r="BG155" s="148"/>
      <c r="BH155" s="148"/>
      <c r="BI155" s="148"/>
      <c r="BJ155" s="148"/>
      <c r="BK155" s="148"/>
      <c r="BL155" s="148"/>
      <c r="BM155" s="53"/>
    </row>
    <row r="156" spans="1:65">
      <c r="A156" s="28"/>
      <c r="B156" s="20" t="s">
        <v>229</v>
      </c>
      <c r="C156" s="12"/>
      <c r="D156" s="151">
        <v>0.85799999999999998</v>
      </c>
      <c r="E156" s="147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  <c r="AB156" s="148"/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8"/>
      <c r="AP156" s="148"/>
      <c r="AQ156" s="148"/>
      <c r="AR156" s="148"/>
      <c r="AS156" s="148"/>
      <c r="AT156" s="148"/>
      <c r="AU156" s="148"/>
      <c r="AV156" s="148"/>
      <c r="AW156" s="148"/>
      <c r="AX156" s="148"/>
      <c r="AY156" s="148"/>
      <c r="AZ156" s="148"/>
      <c r="BA156" s="148"/>
      <c r="BB156" s="148"/>
      <c r="BC156" s="148"/>
      <c r="BD156" s="148"/>
      <c r="BE156" s="148"/>
      <c r="BF156" s="148"/>
      <c r="BG156" s="148"/>
      <c r="BH156" s="148"/>
      <c r="BI156" s="148"/>
      <c r="BJ156" s="148"/>
      <c r="BK156" s="148"/>
      <c r="BL156" s="148"/>
      <c r="BM156" s="53"/>
    </row>
    <row r="157" spans="1:65">
      <c r="A157" s="28"/>
      <c r="B157" s="3" t="s">
        <v>230</v>
      </c>
      <c r="C157" s="27"/>
      <c r="D157" s="23">
        <v>0.84800000000000009</v>
      </c>
      <c r="E157" s="147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  <c r="AA157" s="148"/>
      <c r="AB157" s="148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8"/>
      <c r="AP157" s="148"/>
      <c r="AQ157" s="148"/>
      <c r="AR157" s="148"/>
      <c r="AS157" s="148"/>
      <c r="AT157" s="148"/>
      <c r="AU157" s="148"/>
      <c r="AV157" s="148"/>
      <c r="AW157" s="148"/>
      <c r="AX157" s="148"/>
      <c r="AY157" s="148"/>
      <c r="AZ157" s="148"/>
      <c r="BA157" s="148"/>
      <c r="BB157" s="148"/>
      <c r="BC157" s="148"/>
      <c r="BD157" s="148"/>
      <c r="BE157" s="148"/>
      <c r="BF157" s="148"/>
      <c r="BG157" s="148"/>
      <c r="BH157" s="148"/>
      <c r="BI157" s="148"/>
      <c r="BJ157" s="148"/>
      <c r="BK157" s="148"/>
      <c r="BL157" s="148"/>
      <c r="BM157" s="53"/>
    </row>
    <row r="158" spans="1:65">
      <c r="A158" s="28"/>
      <c r="B158" s="3" t="s">
        <v>231</v>
      </c>
      <c r="C158" s="27"/>
      <c r="D158" s="23">
        <v>3.1717503054307428E-2</v>
      </c>
      <c r="E158" s="147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8"/>
      <c r="AP158" s="148"/>
      <c r="AQ158" s="148"/>
      <c r="AR158" s="148"/>
      <c r="AS158" s="148"/>
      <c r="AT158" s="148"/>
      <c r="AU158" s="148"/>
      <c r="AV158" s="148"/>
      <c r="AW158" s="148"/>
      <c r="AX158" s="148"/>
      <c r="AY158" s="148"/>
      <c r="AZ158" s="148"/>
      <c r="BA158" s="148"/>
      <c r="BB158" s="148"/>
      <c r="BC158" s="148"/>
      <c r="BD158" s="148"/>
      <c r="BE158" s="148"/>
      <c r="BF158" s="148"/>
      <c r="BG158" s="148"/>
      <c r="BH158" s="148"/>
      <c r="BI158" s="148"/>
      <c r="BJ158" s="148"/>
      <c r="BK158" s="148"/>
      <c r="BL158" s="148"/>
      <c r="BM158" s="53"/>
    </row>
    <row r="159" spans="1:65">
      <c r="A159" s="28"/>
      <c r="B159" s="3" t="s">
        <v>87</v>
      </c>
      <c r="C159" s="27"/>
      <c r="D159" s="13">
        <v>3.6966786776582085E-2</v>
      </c>
      <c r="E159" s="9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2"/>
    </row>
    <row r="160" spans="1:65">
      <c r="A160" s="28"/>
      <c r="B160" s="3" t="s">
        <v>232</v>
      </c>
      <c r="C160" s="27"/>
      <c r="D160" s="13">
        <v>0</v>
      </c>
      <c r="E160" s="9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2"/>
    </row>
    <row r="161" spans="1:65">
      <c r="A161" s="28"/>
      <c r="B161" s="43" t="s">
        <v>233</v>
      </c>
      <c r="C161" s="44"/>
      <c r="D161" s="42" t="s">
        <v>254</v>
      </c>
      <c r="E161" s="9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2"/>
    </row>
    <row r="162" spans="1:65">
      <c r="B162" s="29"/>
      <c r="C162" s="20"/>
      <c r="D162" s="20"/>
      <c r="BM162" s="52"/>
    </row>
    <row r="163" spans="1:65" ht="15">
      <c r="B163" s="8" t="s">
        <v>777</v>
      </c>
      <c r="BM163" s="26" t="s">
        <v>279</v>
      </c>
    </row>
    <row r="164" spans="1:65" ht="15">
      <c r="A164" s="24" t="s">
        <v>51</v>
      </c>
      <c r="B164" s="18" t="s">
        <v>119</v>
      </c>
      <c r="C164" s="15" t="s">
        <v>120</v>
      </c>
      <c r="D164" s="16" t="s">
        <v>225</v>
      </c>
      <c r="E164" s="9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6">
        <v>1</v>
      </c>
    </row>
    <row r="165" spans="1:65">
      <c r="A165" s="28"/>
      <c r="B165" s="19" t="s">
        <v>226</v>
      </c>
      <c r="C165" s="9" t="s">
        <v>226</v>
      </c>
      <c r="D165" s="93" t="s">
        <v>281</v>
      </c>
      <c r="E165" s="9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6" t="s">
        <v>3</v>
      </c>
    </row>
    <row r="166" spans="1:65">
      <c r="A166" s="28"/>
      <c r="B166" s="19"/>
      <c r="C166" s="9"/>
      <c r="D166" s="10" t="s">
        <v>365</v>
      </c>
      <c r="E166" s="9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6">
        <v>0</v>
      </c>
    </row>
    <row r="167" spans="1:65">
      <c r="A167" s="28"/>
      <c r="B167" s="19"/>
      <c r="C167" s="9"/>
      <c r="D167" s="25"/>
      <c r="E167" s="9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6">
        <v>0</v>
      </c>
    </row>
    <row r="168" spans="1:65">
      <c r="A168" s="28"/>
      <c r="B168" s="18">
        <v>1</v>
      </c>
      <c r="C168" s="14">
        <v>1</v>
      </c>
      <c r="D168" s="152">
        <v>103</v>
      </c>
      <c r="E168" s="154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155"/>
      <c r="S168" s="155"/>
      <c r="T168" s="155"/>
      <c r="U168" s="155"/>
      <c r="V168" s="155"/>
      <c r="W168" s="155"/>
      <c r="X168" s="155"/>
      <c r="Y168" s="155"/>
      <c r="Z168" s="155"/>
      <c r="AA168" s="155"/>
      <c r="AB168" s="155"/>
      <c r="AC168" s="155"/>
      <c r="AD168" s="155"/>
      <c r="AE168" s="155"/>
      <c r="AF168" s="155"/>
      <c r="AG168" s="155"/>
      <c r="AH168" s="155"/>
      <c r="AI168" s="155"/>
      <c r="AJ168" s="155"/>
      <c r="AK168" s="155"/>
      <c r="AL168" s="155"/>
      <c r="AM168" s="155"/>
      <c r="AN168" s="155"/>
      <c r="AO168" s="155"/>
      <c r="AP168" s="155"/>
      <c r="AQ168" s="155"/>
      <c r="AR168" s="155"/>
      <c r="AS168" s="155"/>
      <c r="AT168" s="155"/>
      <c r="AU168" s="155"/>
      <c r="AV168" s="155"/>
      <c r="AW168" s="155"/>
      <c r="AX168" s="155"/>
      <c r="AY168" s="155"/>
      <c r="AZ168" s="155"/>
      <c r="BA168" s="155"/>
      <c r="BB168" s="155"/>
      <c r="BC168" s="155"/>
      <c r="BD168" s="155"/>
      <c r="BE168" s="155"/>
      <c r="BF168" s="155"/>
      <c r="BG168" s="155"/>
      <c r="BH168" s="155"/>
      <c r="BI168" s="155"/>
      <c r="BJ168" s="155"/>
      <c r="BK168" s="155"/>
      <c r="BL168" s="155"/>
      <c r="BM168" s="156">
        <v>1</v>
      </c>
    </row>
    <row r="169" spans="1:65">
      <c r="A169" s="28"/>
      <c r="B169" s="19">
        <v>1</v>
      </c>
      <c r="C169" s="9">
        <v>2</v>
      </c>
      <c r="D169" s="157">
        <v>104</v>
      </c>
      <c r="E169" s="154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155"/>
      <c r="S169" s="155"/>
      <c r="T169" s="155"/>
      <c r="U169" s="155"/>
      <c r="V169" s="155"/>
      <c r="W169" s="155"/>
      <c r="X169" s="155"/>
      <c r="Y169" s="155"/>
      <c r="Z169" s="155"/>
      <c r="AA169" s="155"/>
      <c r="AB169" s="155"/>
      <c r="AC169" s="155"/>
      <c r="AD169" s="155"/>
      <c r="AE169" s="155"/>
      <c r="AF169" s="155"/>
      <c r="AG169" s="155"/>
      <c r="AH169" s="155"/>
      <c r="AI169" s="155"/>
      <c r="AJ169" s="155"/>
      <c r="AK169" s="155"/>
      <c r="AL169" s="155"/>
      <c r="AM169" s="155"/>
      <c r="AN169" s="155"/>
      <c r="AO169" s="155"/>
      <c r="AP169" s="155"/>
      <c r="AQ169" s="155"/>
      <c r="AR169" s="155"/>
      <c r="AS169" s="155"/>
      <c r="AT169" s="155"/>
      <c r="AU169" s="155"/>
      <c r="AV169" s="155"/>
      <c r="AW169" s="155"/>
      <c r="AX169" s="155"/>
      <c r="AY169" s="155"/>
      <c r="AZ169" s="155"/>
      <c r="BA169" s="155"/>
      <c r="BB169" s="155"/>
      <c r="BC169" s="155"/>
      <c r="BD169" s="155"/>
      <c r="BE169" s="155"/>
      <c r="BF169" s="155"/>
      <c r="BG169" s="155"/>
      <c r="BH169" s="155"/>
      <c r="BI169" s="155"/>
      <c r="BJ169" s="155"/>
      <c r="BK169" s="155"/>
      <c r="BL169" s="155"/>
      <c r="BM169" s="156">
        <v>36</v>
      </c>
    </row>
    <row r="170" spans="1:65">
      <c r="A170" s="28"/>
      <c r="B170" s="19">
        <v>1</v>
      </c>
      <c r="C170" s="9">
        <v>3</v>
      </c>
      <c r="D170" s="157">
        <v>102</v>
      </c>
      <c r="E170" s="154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  <c r="R170" s="155"/>
      <c r="S170" s="155"/>
      <c r="T170" s="155"/>
      <c r="U170" s="155"/>
      <c r="V170" s="155"/>
      <c r="W170" s="155"/>
      <c r="X170" s="155"/>
      <c r="Y170" s="155"/>
      <c r="Z170" s="155"/>
      <c r="AA170" s="155"/>
      <c r="AB170" s="155"/>
      <c r="AC170" s="155"/>
      <c r="AD170" s="155"/>
      <c r="AE170" s="155"/>
      <c r="AF170" s="155"/>
      <c r="AG170" s="155"/>
      <c r="AH170" s="155"/>
      <c r="AI170" s="155"/>
      <c r="AJ170" s="155"/>
      <c r="AK170" s="155"/>
      <c r="AL170" s="155"/>
      <c r="AM170" s="155"/>
      <c r="AN170" s="155"/>
      <c r="AO170" s="155"/>
      <c r="AP170" s="155"/>
      <c r="AQ170" s="155"/>
      <c r="AR170" s="155"/>
      <c r="AS170" s="155"/>
      <c r="AT170" s="155"/>
      <c r="AU170" s="155"/>
      <c r="AV170" s="155"/>
      <c r="AW170" s="155"/>
      <c r="AX170" s="155"/>
      <c r="AY170" s="155"/>
      <c r="AZ170" s="155"/>
      <c r="BA170" s="155"/>
      <c r="BB170" s="155"/>
      <c r="BC170" s="155"/>
      <c r="BD170" s="155"/>
      <c r="BE170" s="155"/>
      <c r="BF170" s="155"/>
      <c r="BG170" s="155"/>
      <c r="BH170" s="155"/>
      <c r="BI170" s="155"/>
      <c r="BJ170" s="155"/>
      <c r="BK170" s="155"/>
      <c r="BL170" s="155"/>
      <c r="BM170" s="156">
        <v>16</v>
      </c>
    </row>
    <row r="171" spans="1:65">
      <c r="A171" s="28"/>
      <c r="B171" s="19">
        <v>1</v>
      </c>
      <c r="C171" s="9">
        <v>4</v>
      </c>
      <c r="D171" s="157">
        <v>103</v>
      </c>
      <c r="E171" s="154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155"/>
      <c r="S171" s="155"/>
      <c r="T171" s="155"/>
      <c r="U171" s="155"/>
      <c r="V171" s="155"/>
      <c r="W171" s="155"/>
      <c r="X171" s="155"/>
      <c r="Y171" s="155"/>
      <c r="Z171" s="155"/>
      <c r="AA171" s="155"/>
      <c r="AB171" s="155"/>
      <c r="AC171" s="155"/>
      <c r="AD171" s="155"/>
      <c r="AE171" s="155"/>
      <c r="AF171" s="155"/>
      <c r="AG171" s="155"/>
      <c r="AH171" s="155"/>
      <c r="AI171" s="155"/>
      <c r="AJ171" s="155"/>
      <c r="AK171" s="155"/>
      <c r="AL171" s="155"/>
      <c r="AM171" s="155"/>
      <c r="AN171" s="155"/>
      <c r="AO171" s="155"/>
      <c r="AP171" s="155"/>
      <c r="AQ171" s="155"/>
      <c r="AR171" s="155"/>
      <c r="AS171" s="155"/>
      <c r="AT171" s="155"/>
      <c r="AU171" s="155"/>
      <c r="AV171" s="155"/>
      <c r="AW171" s="155"/>
      <c r="AX171" s="155"/>
      <c r="AY171" s="155"/>
      <c r="AZ171" s="155"/>
      <c r="BA171" s="155"/>
      <c r="BB171" s="155"/>
      <c r="BC171" s="155"/>
      <c r="BD171" s="155"/>
      <c r="BE171" s="155"/>
      <c r="BF171" s="155"/>
      <c r="BG171" s="155"/>
      <c r="BH171" s="155"/>
      <c r="BI171" s="155"/>
      <c r="BJ171" s="155"/>
      <c r="BK171" s="155"/>
      <c r="BL171" s="155"/>
      <c r="BM171" s="156">
        <v>102.5</v>
      </c>
    </row>
    <row r="172" spans="1:65">
      <c r="A172" s="28"/>
      <c r="B172" s="19">
        <v>1</v>
      </c>
      <c r="C172" s="9">
        <v>5</v>
      </c>
      <c r="D172" s="157">
        <v>101</v>
      </c>
      <c r="E172" s="154"/>
      <c r="F172" s="155"/>
      <c r="G172" s="155"/>
      <c r="H172" s="155"/>
      <c r="I172" s="155"/>
      <c r="J172" s="155"/>
      <c r="K172" s="155"/>
      <c r="L172" s="155"/>
      <c r="M172" s="155"/>
      <c r="N172" s="155"/>
      <c r="O172" s="155"/>
      <c r="P172" s="155"/>
      <c r="Q172" s="155"/>
      <c r="R172" s="155"/>
      <c r="S172" s="155"/>
      <c r="T172" s="155"/>
      <c r="U172" s="155"/>
      <c r="V172" s="155"/>
      <c r="W172" s="155"/>
      <c r="X172" s="155"/>
      <c r="Y172" s="155"/>
      <c r="Z172" s="155"/>
      <c r="AA172" s="155"/>
      <c r="AB172" s="155"/>
      <c r="AC172" s="155"/>
      <c r="AD172" s="155"/>
      <c r="AE172" s="155"/>
      <c r="AF172" s="155"/>
      <c r="AG172" s="155"/>
      <c r="AH172" s="155"/>
      <c r="AI172" s="155"/>
      <c r="AJ172" s="155"/>
      <c r="AK172" s="155"/>
      <c r="AL172" s="155"/>
      <c r="AM172" s="155"/>
      <c r="AN172" s="155"/>
      <c r="AO172" s="155"/>
      <c r="AP172" s="155"/>
      <c r="AQ172" s="155"/>
      <c r="AR172" s="155"/>
      <c r="AS172" s="155"/>
      <c r="AT172" s="155"/>
      <c r="AU172" s="155"/>
      <c r="AV172" s="155"/>
      <c r="AW172" s="155"/>
      <c r="AX172" s="155"/>
      <c r="AY172" s="155"/>
      <c r="AZ172" s="155"/>
      <c r="BA172" s="155"/>
      <c r="BB172" s="155"/>
      <c r="BC172" s="155"/>
      <c r="BD172" s="155"/>
      <c r="BE172" s="155"/>
      <c r="BF172" s="155"/>
      <c r="BG172" s="155"/>
      <c r="BH172" s="155"/>
      <c r="BI172" s="155"/>
      <c r="BJ172" s="155"/>
      <c r="BK172" s="155"/>
      <c r="BL172" s="155"/>
      <c r="BM172" s="156">
        <v>42</v>
      </c>
    </row>
    <row r="173" spans="1:65">
      <c r="A173" s="28"/>
      <c r="B173" s="19">
        <v>1</v>
      </c>
      <c r="C173" s="9">
        <v>6</v>
      </c>
      <c r="D173" s="157">
        <v>102</v>
      </c>
      <c r="E173" s="154"/>
      <c r="F173" s="155"/>
      <c r="G173" s="155"/>
      <c r="H173" s="155"/>
      <c r="I173" s="155"/>
      <c r="J173" s="155"/>
      <c r="K173" s="155"/>
      <c r="L173" s="155"/>
      <c r="M173" s="155"/>
      <c r="N173" s="155"/>
      <c r="O173" s="155"/>
      <c r="P173" s="155"/>
      <c r="Q173" s="155"/>
      <c r="R173" s="155"/>
      <c r="S173" s="155"/>
      <c r="T173" s="155"/>
      <c r="U173" s="155"/>
      <c r="V173" s="155"/>
      <c r="W173" s="155"/>
      <c r="X173" s="155"/>
      <c r="Y173" s="155"/>
      <c r="Z173" s="155"/>
      <c r="AA173" s="155"/>
      <c r="AB173" s="155"/>
      <c r="AC173" s="155"/>
      <c r="AD173" s="155"/>
      <c r="AE173" s="155"/>
      <c r="AF173" s="155"/>
      <c r="AG173" s="155"/>
      <c r="AH173" s="155"/>
      <c r="AI173" s="155"/>
      <c r="AJ173" s="155"/>
      <c r="AK173" s="155"/>
      <c r="AL173" s="155"/>
      <c r="AM173" s="155"/>
      <c r="AN173" s="155"/>
      <c r="AO173" s="155"/>
      <c r="AP173" s="155"/>
      <c r="AQ173" s="155"/>
      <c r="AR173" s="155"/>
      <c r="AS173" s="155"/>
      <c r="AT173" s="155"/>
      <c r="AU173" s="155"/>
      <c r="AV173" s="155"/>
      <c r="AW173" s="155"/>
      <c r="AX173" s="155"/>
      <c r="AY173" s="155"/>
      <c r="AZ173" s="155"/>
      <c r="BA173" s="155"/>
      <c r="BB173" s="155"/>
      <c r="BC173" s="155"/>
      <c r="BD173" s="155"/>
      <c r="BE173" s="155"/>
      <c r="BF173" s="155"/>
      <c r="BG173" s="155"/>
      <c r="BH173" s="155"/>
      <c r="BI173" s="155"/>
      <c r="BJ173" s="155"/>
      <c r="BK173" s="155"/>
      <c r="BL173" s="155"/>
      <c r="BM173" s="159"/>
    </row>
    <row r="174" spans="1:65">
      <c r="A174" s="28"/>
      <c r="B174" s="20" t="s">
        <v>229</v>
      </c>
      <c r="C174" s="12"/>
      <c r="D174" s="160">
        <v>102.5</v>
      </c>
      <c r="E174" s="154"/>
      <c r="F174" s="155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  <c r="AH174" s="155"/>
      <c r="AI174" s="155"/>
      <c r="AJ174" s="155"/>
      <c r="AK174" s="155"/>
      <c r="AL174" s="155"/>
      <c r="AM174" s="155"/>
      <c r="AN174" s="155"/>
      <c r="AO174" s="155"/>
      <c r="AP174" s="155"/>
      <c r="AQ174" s="155"/>
      <c r="AR174" s="155"/>
      <c r="AS174" s="155"/>
      <c r="AT174" s="155"/>
      <c r="AU174" s="155"/>
      <c r="AV174" s="155"/>
      <c r="AW174" s="155"/>
      <c r="AX174" s="155"/>
      <c r="AY174" s="155"/>
      <c r="AZ174" s="155"/>
      <c r="BA174" s="155"/>
      <c r="BB174" s="155"/>
      <c r="BC174" s="155"/>
      <c r="BD174" s="155"/>
      <c r="BE174" s="155"/>
      <c r="BF174" s="155"/>
      <c r="BG174" s="155"/>
      <c r="BH174" s="155"/>
      <c r="BI174" s="155"/>
      <c r="BJ174" s="155"/>
      <c r="BK174" s="155"/>
      <c r="BL174" s="155"/>
      <c r="BM174" s="159"/>
    </row>
    <row r="175" spans="1:65">
      <c r="A175" s="28"/>
      <c r="B175" s="3" t="s">
        <v>230</v>
      </c>
      <c r="C175" s="27"/>
      <c r="D175" s="157">
        <v>102.5</v>
      </c>
      <c r="E175" s="154"/>
      <c r="F175" s="155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  <c r="AC175" s="155"/>
      <c r="AD175" s="155"/>
      <c r="AE175" s="155"/>
      <c r="AF175" s="155"/>
      <c r="AG175" s="155"/>
      <c r="AH175" s="155"/>
      <c r="AI175" s="155"/>
      <c r="AJ175" s="155"/>
      <c r="AK175" s="155"/>
      <c r="AL175" s="155"/>
      <c r="AM175" s="155"/>
      <c r="AN175" s="155"/>
      <c r="AO175" s="155"/>
      <c r="AP175" s="155"/>
      <c r="AQ175" s="155"/>
      <c r="AR175" s="155"/>
      <c r="AS175" s="155"/>
      <c r="AT175" s="155"/>
      <c r="AU175" s="155"/>
      <c r="AV175" s="155"/>
      <c r="AW175" s="155"/>
      <c r="AX175" s="155"/>
      <c r="AY175" s="155"/>
      <c r="AZ175" s="155"/>
      <c r="BA175" s="155"/>
      <c r="BB175" s="155"/>
      <c r="BC175" s="155"/>
      <c r="BD175" s="155"/>
      <c r="BE175" s="155"/>
      <c r="BF175" s="155"/>
      <c r="BG175" s="155"/>
      <c r="BH175" s="155"/>
      <c r="BI175" s="155"/>
      <c r="BJ175" s="155"/>
      <c r="BK175" s="155"/>
      <c r="BL175" s="155"/>
      <c r="BM175" s="159"/>
    </row>
    <row r="176" spans="1:65">
      <c r="A176" s="28"/>
      <c r="B176" s="3" t="s">
        <v>231</v>
      </c>
      <c r="C176" s="27"/>
      <c r="D176" s="157">
        <v>1.0488088481701516</v>
      </c>
      <c r="E176" s="154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  <c r="AD176" s="155"/>
      <c r="AE176" s="155"/>
      <c r="AF176" s="155"/>
      <c r="AG176" s="155"/>
      <c r="AH176" s="155"/>
      <c r="AI176" s="155"/>
      <c r="AJ176" s="155"/>
      <c r="AK176" s="155"/>
      <c r="AL176" s="155"/>
      <c r="AM176" s="155"/>
      <c r="AN176" s="155"/>
      <c r="AO176" s="155"/>
      <c r="AP176" s="155"/>
      <c r="AQ176" s="155"/>
      <c r="AR176" s="155"/>
      <c r="AS176" s="155"/>
      <c r="AT176" s="155"/>
      <c r="AU176" s="155"/>
      <c r="AV176" s="155"/>
      <c r="AW176" s="155"/>
      <c r="AX176" s="155"/>
      <c r="AY176" s="155"/>
      <c r="AZ176" s="155"/>
      <c r="BA176" s="155"/>
      <c r="BB176" s="155"/>
      <c r="BC176" s="155"/>
      <c r="BD176" s="155"/>
      <c r="BE176" s="155"/>
      <c r="BF176" s="155"/>
      <c r="BG176" s="155"/>
      <c r="BH176" s="155"/>
      <c r="BI176" s="155"/>
      <c r="BJ176" s="155"/>
      <c r="BK176" s="155"/>
      <c r="BL176" s="155"/>
      <c r="BM176" s="159"/>
    </row>
    <row r="177" spans="1:65">
      <c r="A177" s="28"/>
      <c r="B177" s="3" t="s">
        <v>87</v>
      </c>
      <c r="C177" s="27"/>
      <c r="D177" s="13">
        <v>1.0232281445562454E-2</v>
      </c>
      <c r="E177" s="9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2"/>
    </row>
    <row r="178" spans="1:65">
      <c r="A178" s="28"/>
      <c r="B178" s="3" t="s">
        <v>232</v>
      </c>
      <c r="C178" s="27"/>
      <c r="D178" s="13">
        <v>0</v>
      </c>
      <c r="E178" s="9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2"/>
    </row>
    <row r="179" spans="1:65">
      <c r="A179" s="28"/>
      <c r="B179" s="43" t="s">
        <v>233</v>
      </c>
      <c r="C179" s="44"/>
      <c r="D179" s="42" t="s">
        <v>254</v>
      </c>
      <c r="E179" s="9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2"/>
    </row>
    <row r="180" spans="1:65">
      <c r="B180" s="29"/>
      <c r="C180" s="20"/>
      <c r="D180" s="20"/>
      <c r="BM180" s="52"/>
    </row>
    <row r="181" spans="1:65" ht="15">
      <c r="B181" s="8" t="s">
        <v>778</v>
      </c>
      <c r="BM181" s="26" t="s">
        <v>279</v>
      </c>
    </row>
    <row r="182" spans="1:65" ht="15">
      <c r="A182" s="24" t="s">
        <v>28</v>
      </c>
      <c r="B182" s="18" t="s">
        <v>119</v>
      </c>
      <c r="C182" s="15" t="s">
        <v>120</v>
      </c>
      <c r="D182" s="16" t="s">
        <v>225</v>
      </c>
      <c r="E182" s="9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6">
        <v>1</v>
      </c>
    </row>
    <row r="183" spans="1:65">
      <c r="A183" s="28"/>
      <c r="B183" s="19" t="s">
        <v>226</v>
      </c>
      <c r="C183" s="9" t="s">
        <v>226</v>
      </c>
      <c r="D183" s="93" t="s">
        <v>281</v>
      </c>
      <c r="E183" s="9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6" t="s">
        <v>3</v>
      </c>
    </row>
    <row r="184" spans="1:65">
      <c r="A184" s="28"/>
      <c r="B184" s="19"/>
      <c r="C184" s="9"/>
      <c r="D184" s="10" t="s">
        <v>364</v>
      </c>
      <c r="E184" s="9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6">
        <v>2</v>
      </c>
    </row>
    <row r="185" spans="1:65">
      <c r="A185" s="28"/>
      <c r="B185" s="19"/>
      <c r="C185" s="9"/>
      <c r="D185" s="25"/>
      <c r="E185" s="9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6">
        <v>2</v>
      </c>
    </row>
    <row r="186" spans="1:65">
      <c r="A186" s="28"/>
      <c r="B186" s="18">
        <v>1</v>
      </c>
      <c r="C186" s="14">
        <v>1</v>
      </c>
      <c r="D186" s="21">
        <v>2.4</v>
      </c>
      <c r="E186" s="9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6">
        <v>1</v>
      </c>
    </row>
    <row r="187" spans="1:65">
      <c r="A187" s="28"/>
      <c r="B187" s="19">
        <v>1</v>
      </c>
      <c r="C187" s="9">
        <v>2</v>
      </c>
      <c r="D187" s="11">
        <v>2.4</v>
      </c>
      <c r="E187" s="9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6">
        <v>9</v>
      </c>
    </row>
    <row r="188" spans="1:65">
      <c r="A188" s="28"/>
      <c r="B188" s="19">
        <v>1</v>
      </c>
      <c r="C188" s="9">
        <v>3</v>
      </c>
      <c r="D188" s="11">
        <v>2.4</v>
      </c>
      <c r="E188" s="9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6">
        <v>16</v>
      </c>
    </row>
    <row r="189" spans="1:65">
      <c r="A189" s="28"/>
      <c r="B189" s="19">
        <v>1</v>
      </c>
      <c r="C189" s="9">
        <v>4</v>
      </c>
      <c r="D189" s="11">
        <v>2.5</v>
      </c>
      <c r="E189" s="9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6">
        <v>2.43333333333333</v>
      </c>
    </row>
    <row r="190" spans="1:65">
      <c r="A190" s="28"/>
      <c r="B190" s="19">
        <v>1</v>
      </c>
      <c r="C190" s="9">
        <v>5</v>
      </c>
      <c r="D190" s="11">
        <v>2.4</v>
      </c>
      <c r="E190" s="9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6">
        <v>43</v>
      </c>
    </row>
    <row r="191" spans="1:65">
      <c r="A191" s="28"/>
      <c r="B191" s="19">
        <v>1</v>
      </c>
      <c r="C191" s="9">
        <v>6</v>
      </c>
      <c r="D191" s="11">
        <v>2.5</v>
      </c>
      <c r="E191" s="9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52"/>
    </row>
    <row r="192" spans="1:65">
      <c r="A192" s="28"/>
      <c r="B192" s="20" t="s">
        <v>229</v>
      </c>
      <c r="C192" s="12"/>
      <c r="D192" s="22">
        <v>2.4333333333333331</v>
      </c>
      <c r="E192" s="9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52"/>
    </row>
    <row r="193" spans="1:65">
      <c r="A193" s="28"/>
      <c r="B193" s="3" t="s">
        <v>230</v>
      </c>
      <c r="C193" s="27"/>
      <c r="D193" s="11">
        <v>2.4</v>
      </c>
      <c r="E193" s="9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2"/>
    </row>
    <row r="194" spans="1:65">
      <c r="A194" s="28"/>
      <c r="B194" s="3" t="s">
        <v>231</v>
      </c>
      <c r="C194" s="27"/>
      <c r="D194" s="23">
        <v>5.1639777949432274E-2</v>
      </c>
      <c r="E194" s="9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2"/>
    </row>
    <row r="195" spans="1:65">
      <c r="A195" s="28"/>
      <c r="B195" s="3" t="s">
        <v>87</v>
      </c>
      <c r="C195" s="27"/>
      <c r="D195" s="13">
        <v>2.1221826554561209E-2</v>
      </c>
      <c r="E195" s="9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2"/>
    </row>
    <row r="196" spans="1:65">
      <c r="A196" s="28"/>
      <c r="B196" s="3" t="s">
        <v>232</v>
      </c>
      <c r="C196" s="27"/>
      <c r="D196" s="13">
        <v>1.3322676295501878E-15</v>
      </c>
      <c r="E196" s="9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2"/>
    </row>
    <row r="197" spans="1:65">
      <c r="A197" s="28"/>
      <c r="B197" s="43" t="s">
        <v>233</v>
      </c>
      <c r="C197" s="44"/>
      <c r="D197" s="42" t="s">
        <v>254</v>
      </c>
      <c r="E197" s="9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2"/>
    </row>
    <row r="198" spans="1:65">
      <c r="B198" s="29"/>
      <c r="C198" s="20"/>
      <c r="D198" s="20"/>
      <c r="BM198" s="52"/>
    </row>
    <row r="199" spans="1:65" ht="15">
      <c r="B199" s="8" t="s">
        <v>779</v>
      </c>
      <c r="BM199" s="26" t="s">
        <v>279</v>
      </c>
    </row>
    <row r="200" spans="1:65" ht="15">
      <c r="A200" s="24" t="s">
        <v>0</v>
      </c>
      <c r="B200" s="18" t="s">
        <v>119</v>
      </c>
      <c r="C200" s="15" t="s">
        <v>120</v>
      </c>
      <c r="D200" s="16" t="s">
        <v>225</v>
      </c>
      <c r="E200" s="9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6">
        <v>1</v>
      </c>
    </row>
    <row r="201" spans="1:65">
      <c r="A201" s="28"/>
      <c r="B201" s="19" t="s">
        <v>226</v>
      </c>
      <c r="C201" s="9" t="s">
        <v>226</v>
      </c>
      <c r="D201" s="93" t="s">
        <v>281</v>
      </c>
      <c r="E201" s="9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6" t="s">
        <v>1</v>
      </c>
    </row>
    <row r="202" spans="1:65">
      <c r="A202" s="28"/>
      <c r="B202" s="19"/>
      <c r="C202" s="9"/>
      <c r="D202" s="10" t="s">
        <v>364</v>
      </c>
      <c r="E202" s="9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6">
        <v>2</v>
      </c>
    </row>
    <row r="203" spans="1:65">
      <c r="A203" s="28"/>
      <c r="B203" s="19"/>
      <c r="C203" s="9"/>
      <c r="D203" s="25"/>
      <c r="E203" s="9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6">
        <v>2</v>
      </c>
    </row>
    <row r="204" spans="1:65">
      <c r="A204" s="28"/>
      <c r="B204" s="18">
        <v>1</v>
      </c>
      <c r="C204" s="14">
        <v>1</v>
      </c>
      <c r="D204" s="21">
        <v>3.94</v>
      </c>
      <c r="E204" s="9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6">
        <v>1</v>
      </c>
    </row>
    <row r="205" spans="1:65">
      <c r="A205" s="28"/>
      <c r="B205" s="19">
        <v>1</v>
      </c>
      <c r="C205" s="9">
        <v>2</v>
      </c>
      <c r="D205" s="11">
        <v>3.9800000000000004</v>
      </c>
      <c r="E205" s="9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6">
        <v>38</v>
      </c>
    </row>
    <row r="206" spans="1:65">
      <c r="A206" s="28"/>
      <c r="B206" s="19">
        <v>1</v>
      </c>
      <c r="C206" s="9">
        <v>3</v>
      </c>
      <c r="D206" s="11">
        <v>3.94</v>
      </c>
      <c r="E206" s="9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6">
        <v>16</v>
      </c>
    </row>
    <row r="207" spans="1:65">
      <c r="A207" s="28"/>
      <c r="B207" s="19">
        <v>1</v>
      </c>
      <c r="C207" s="9">
        <v>4</v>
      </c>
      <c r="D207" s="11">
        <v>3.9899999999999998</v>
      </c>
      <c r="E207" s="9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6">
        <v>3.9649999999999999</v>
      </c>
    </row>
    <row r="208" spans="1:65">
      <c r="A208" s="28"/>
      <c r="B208" s="19">
        <v>1</v>
      </c>
      <c r="C208" s="9">
        <v>5</v>
      </c>
      <c r="D208" s="11">
        <v>3.9800000000000004</v>
      </c>
      <c r="E208" s="9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6">
        <v>44</v>
      </c>
    </row>
    <row r="209" spans="1:65">
      <c r="A209" s="28"/>
      <c r="B209" s="19">
        <v>1</v>
      </c>
      <c r="C209" s="9">
        <v>6</v>
      </c>
      <c r="D209" s="11">
        <v>3.9600000000000004</v>
      </c>
      <c r="E209" s="9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2"/>
    </row>
    <row r="210" spans="1:65">
      <c r="A210" s="28"/>
      <c r="B210" s="20" t="s">
        <v>229</v>
      </c>
      <c r="C210" s="12"/>
      <c r="D210" s="22">
        <v>3.9649999999999999</v>
      </c>
      <c r="E210" s="9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52"/>
    </row>
    <row r="211" spans="1:65">
      <c r="A211" s="28"/>
      <c r="B211" s="3" t="s">
        <v>230</v>
      </c>
      <c r="C211" s="27"/>
      <c r="D211" s="11">
        <v>3.9700000000000006</v>
      </c>
      <c r="E211" s="9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52"/>
    </row>
    <row r="212" spans="1:65">
      <c r="A212" s="28"/>
      <c r="B212" s="3" t="s">
        <v>231</v>
      </c>
      <c r="C212" s="27"/>
      <c r="D212" s="23">
        <v>2.167948338867887E-2</v>
      </c>
      <c r="E212" s="9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52"/>
    </row>
    <row r="213" spans="1:65">
      <c r="A213" s="28"/>
      <c r="B213" s="3" t="s">
        <v>87</v>
      </c>
      <c r="C213" s="27"/>
      <c r="D213" s="13">
        <v>5.4677133388849608E-3</v>
      </c>
      <c r="E213" s="9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2"/>
    </row>
    <row r="214" spans="1:65">
      <c r="A214" s="28"/>
      <c r="B214" s="3" t="s">
        <v>232</v>
      </c>
      <c r="C214" s="27"/>
      <c r="D214" s="13">
        <v>0</v>
      </c>
      <c r="E214" s="9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2"/>
    </row>
    <row r="215" spans="1:65">
      <c r="A215" s="28"/>
      <c r="B215" s="43" t="s">
        <v>233</v>
      </c>
      <c r="C215" s="44"/>
      <c r="D215" s="42" t="s">
        <v>254</v>
      </c>
      <c r="E215" s="9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2"/>
    </row>
    <row r="216" spans="1:65">
      <c r="B216" s="29"/>
      <c r="C216" s="20"/>
      <c r="D216" s="20"/>
      <c r="BM216" s="52"/>
    </row>
    <row r="217" spans="1:65" ht="15">
      <c r="B217" s="8" t="s">
        <v>780</v>
      </c>
      <c r="BM217" s="26" t="s">
        <v>279</v>
      </c>
    </row>
    <row r="218" spans="1:65" ht="15">
      <c r="A218" s="24" t="s">
        <v>33</v>
      </c>
      <c r="B218" s="18" t="s">
        <v>119</v>
      </c>
      <c r="C218" s="15" t="s">
        <v>120</v>
      </c>
      <c r="D218" s="16" t="s">
        <v>225</v>
      </c>
      <c r="E218" s="9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6">
        <v>1</v>
      </c>
    </row>
    <row r="219" spans="1:65">
      <c r="A219" s="28"/>
      <c r="B219" s="19" t="s">
        <v>226</v>
      </c>
      <c r="C219" s="9" t="s">
        <v>226</v>
      </c>
      <c r="D219" s="93" t="s">
        <v>281</v>
      </c>
      <c r="E219" s="9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6" t="s">
        <v>3</v>
      </c>
    </row>
    <row r="220" spans="1:65">
      <c r="A220" s="28"/>
      <c r="B220" s="19"/>
      <c r="C220" s="9"/>
      <c r="D220" s="10" t="s">
        <v>364</v>
      </c>
      <c r="E220" s="9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6">
        <v>2</v>
      </c>
    </row>
    <row r="221" spans="1:65">
      <c r="A221" s="28"/>
      <c r="B221" s="19"/>
      <c r="C221" s="9"/>
      <c r="D221" s="25"/>
      <c r="E221" s="9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6">
        <v>2</v>
      </c>
    </row>
    <row r="222" spans="1:65">
      <c r="A222" s="28"/>
      <c r="B222" s="18">
        <v>1</v>
      </c>
      <c r="C222" s="14">
        <v>1</v>
      </c>
      <c r="D222" s="21">
        <v>4.9400000000000004</v>
      </c>
      <c r="E222" s="9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6">
        <v>1</v>
      </c>
    </row>
    <row r="223" spans="1:65">
      <c r="A223" s="28"/>
      <c r="B223" s="19">
        <v>1</v>
      </c>
      <c r="C223" s="9">
        <v>2</v>
      </c>
      <c r="D223" s="11">
        <v>4.78</v>
      </c>
      <c r="E223" s="9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6">
        <v>10</v>
      </c>
    </row>
    <row r="224" spans="1:65">
      <c r="A224" s="28"/>
      <c r="B224" s="19">
        <v>1</v>
      </c>
      <c r="C224" s="9">
        <v>3</v>
      </c>
      <c r="D224" s="11">
        <v>4.6399999999999997</v>
      </c>
      <c r="E224" s="9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6">
        <v>16</v>
      </c>
    </row>
    <row r="225" spans="1:65">
      <c r="A225" s="28"/>
      <c r="B225" s="19">
        <v>1</v>
      </c>
      <c r="C225" s="9">
        <v>4</v>
      </c>
      <c r="D225" s="11">
        <v>4.5999999999999996</v>
      </c>
      <c r="E225" s="9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6">
        <v>4.7366666666666699</v>
      </c>
    </row>
    <row r="226" spans="1:65">
      <c r="A226" s="28"/>
      <c r="B226" s="19">
        <v>1</v>
      </c>
      <c r="C226" s="9">
        <v>5</v>
      </c>
      <c r="D226" s="11">
        <v>4.8600000000000003</v>
      </c>
      <c r="E226" s="9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6">
        <v>45</v>
      </c>
    </row>
    <row r="227" spans="1:65">
      <c r="A227" s="28"/>
      <c r="B227" s="19">
        <v>1</v>
      </c>
      <c r="C227" s="9">
        <v>6</v>
      </c>
      <c r="D227" s="11">
        <v>4.5999999999999996</v>
      </c>
      <c r="E227" s="9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52"/>
    </row>
    <row r="228" spans="1:65">
      <c r="A228" s="28"/>
      <c r="B228" s="20" t="s">
        <v>229</v>
      </c>
      <c r="C228" s="12"/>
      <c r="D228" s="22">
        <v>4.7366666666666672</v>
      </c>
      <c r="E228" s="9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2"/>
    </row>
    <row r="229" spans="1:65">
      <c r="A229" s="28"/>
      <c r="B229" s="3" t="s">
        <v>230</v>
      </c>
      <c r="C229" s="27"/>
      <c r="D229" s="11">
        <v>4.71</v>
      </c>
      <c r="E229" s="9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2"/>
    </row>
    <row r="230" spans="1:65">
      <c r="A230" s="28"/>
      <c r="B230" s="3" t="s">
        <v>231</v>
      </c>
      <c r="C230" s="27"/>
      <c r="D230" s="23">
        <v>0.14500574701254695</v>
      </c>
      <c r="E230" s="9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2"/>
    </row>
    <row r="231" spans="1:65">
      <c r="A231" s="28"/>
      <c r="B231" s="3" t="s">
        <v>87</v>
      </c>
      <c r="C231" s="27"/>
      <c r="D231" s="13">
        <v>3.0613458201100691E-2</v>
      </c>
      <c r="E231" s="9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2"/>
    </row>
    <row r="232" spans="1:65">
      <c r="A232" s="28"/>
      <c r="B232" s="3" t="s">
        <v>232</v>
      </c>
      <c r="C232" s="27"/>
      <c r="D232" s="13">
        <v>-5.5511151231257827E-16</v>
      </c>
      <c r="E232" s="9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2"/>
    </row>
    <row r="233" spans="1:65">
      <c r="A233" s="28"/>
      <c r="B233" s="43" t="s">
        <v>233</v>
      </c>
      <c r="C233" s="44"/>
      <c r="D233" s="42" t="s">
        <v>254</v>
      </c>
      <c r="E233" s="9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2"/>
    </row>
    <row r="234" spans="1:65">
      <c r="B234" s="29"/>
      <c r="C234" s="20"/>
      <c r="D234" s="20"/>
      <c r="BM234" s="52"/>
    </row>
    <row r="235" spans="1:65" ht="15">
      <c r="B235" s="8" t="s">
        <v>781</v>
      </c>
      <c r="BM235" s="26" t="s">
        <v>279</v>
      </c>
    </row>
    <row r="236" spans="1:65" ht="15">
      <c r="A236" s="24" t="s">
        <v>36</v>
      </c>
      <c r="B236" s="18" t="s">
        <v>119</v>
      </c>
      <c r="C236" s="15" t="s">
        <v>120</v>
      </c>
      <c r="D236" s="16" t="s">
        <v>225</v>
      </c>
      <c r="E236" s="9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6">
        <v>1</v>
      </c>
    </row>
    <row r="237" spans="1:65">
      <c r="A237" s="28"/>
      <c r="B237" s="19" t="s">
        <v>226</v>
      </c>
      <c r="C237" s="9" t="s">
        <v>226</v>
      </c>
      <c r="D237" s="93" t="s">
        <v>281</v>
      </c>
      <c r="E237" s="9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6" t="s">
        <v>3</v>
      </c>
    </row>
    <row r="238" spans="1:65">
      <c r="A238" s="28"/>
      <c r="B238" s="19"/>
      <c r="C238" s="9"/>
      <c r="D238" s="10" t="s">
        <v>364</v>
      </c>
      <c r="E238" s="9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6">
        <v>2</v>
      </c>
    </row>
    <row r="239" spans="1:65">
      <c r="A239" s="28"/>
      <c r="B239" s="19"/>
      <c r="C239" s="9"/>
      <c r="D239" s="25"/>
      <c r="E239" s="9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6">
        <v>2</v>
      </c>
    </row>
    <row r="240" spans="1:65">
      <c r="A240" s="28"/>
      <c r="B240" s="18">
        <v>1</v>
      </c>
      <c r="C240" s="14">
        <v>1</v>
      </c>
      <c r="D240" s="21">
        <v>2.85</v>
      </c>
      <c r="E240" s="9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6">
        <v>1</v>
      </c>
    </row>
    <row r="241" spans="1:65">
      <c r="A241" s="28"/>
      <c r="B241" s="19">
        <v>1</v>
      </c>
      <c r="C241" s="9">
        <v>2</v>
      </c>
      <c r="D241" s="11">
        <v>2.72</v>
      </c>
      <c r="E241" s="9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6">
        <v>11</v>
      </c>
    </row>
    <row r="242" spans="1:65">
      <c r="A242" s="28"/>
      <c r="B242" s="19">
        <v>1</v>
      </c>
      <c r="C242" s="9">
        <v>3</v>
      </c>
      <c r="D242" s="11">
        <v>2.68</v>
      </c>
      <c r="E242" s="9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6">
        <v>16</v>
      </c>
    </row>
    <row r="243" spans="1:65">
      <c r="A243" s="28"/>
      <c r="B243" s="19">
        <v>1</v>
      </c>
      <c r="C243" s="9">
        <v>4</v>
      </c>
      <c r="D243" s="11">
        <v>2.79</v>
      </c>
      <c r="E243" s="9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6">
        <v>2.77</v>
      </c>
    </row>
    <row r="244" spans="1:65">
      <c r="A244" s="28"/>
      <c r="B244" s="19">
        <v>1</v>
      </c>
      <c r="C244" s="9">
        <v>5</v>
      </c>
      <c r="D244" s="11">
        <v>2.8</v>
      </c>
      <c r="E244" s="9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6">
        <v>46</v>
      </c>
    </row>
    <row r="245" spans="1:65">
      <c r="A245" s="28"/>
      <c r="B245" s="19">
        <v>1</v>
      </c>
      <c r="C245" s="9">
        <v>6</v>
      </c>
      <c r="D245" s="11">
        <v>2.78</v>
      </c>
      <c r="E245" s="9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52"/>
    </row>
    <row r="246" spans="1:65">
      <c r="A246" s="28"/>
      <c r="B246" s="20" t="s">
        <v>229</v>
      </c>
      <c r="C246" s="12"/>
      <c r="D246" s="22">
        <v>2.77</v>
      </c>
      <c r="E246" s="9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52"/>
    </row>
    <row r="247" spans="1:65">
      <c r="A247" s="28"/>
      <c r="B247" s="3" t="s">
        <v>230</v>
      </c>
      <c r="C247" s="27"/>
      <c r="D247" s="11">
        <v>2.7850000000000001</v>
      </c>
      <c r="E247" s="9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2"/>
    </row>
    <row r="248" spans="1:65">
      <c r="A248" s="28"/>
      <c r="B248" s="3" t="s">
        <v>231</v>
      </c>
      <c r="C248" s="27"/>
      <c r="D248" s="23">
        <v>6.0663003552412331E-2</v>
      </c>
      <c r="E248" s="9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2"/>
    </row>
    <row r="249" spans="1:65">
      <c r="A249" s="28"/>
      <c r="B249" s="3" t="s">
        <v>87</v>
      </c>
      <c r="C249" s="27"/>
      <c r="D249" s="13">
        <v>2.1900001282459326E-2</v>
      </c>
      <c r="E249" s="9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2"/>
    </row>
    <row r="250" spans="1:65">
      <c r="A250" s="28"/>
      <c r="B250" s="3" t="s">
        <v>232</v>
      </c>
      <c r="C250" s="27"/>
      <c r="D250" s="13">
        <v>0</v>
      </c>
      <c r="E250" s="9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2"/>
    </row>
    <row r="251" spans="1:65">
      <c r="A251" s="28"/>
      <c r="B251" s="43" t="s">
        <v>233</v>
      </c>
      <c r="C251" s="44"/>
      <c r="D251" s="42" t="s">
        <v>254</v>
      </c>
      <c r="E251" s="9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2"/>
    </row>
    <row r="252" spans="1:65">
      <c r="B252" s="29"/>
      <c r="C252" s="20"/>
      <c r="D252" s="20"/>
      <c r="BM252" s="52"/>
    </row>
    <row r="253" spans="1:65" ht="15">
      <c r="B253" s="8" t="s">
        <v>782</v>
      </c>
      <c r="BM253" s="26" t="s">
        <v>279</v>
      </c>
    </row>
    <row r="254" spans="1:65" ht="15">
      <c r="A254" s="24" t="s">
        <v>39</v>
      </c>
      <c r="B254" s="18" t="s">
        <v>119</v>
      </c>
      <c r="C254" s="15" t="s">
        <v>120</v>
      </c>
      <c r="D254" s="16" t="s">
        <v>225</v>
      </c>
      <c r="E254" s="9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6">
        <v>1</v>
      </c>
    </row>
    <row r="255" spans="1:65">
      <c r="A255" s="28"/>
      <c r="B255" s="19" t="s">
        <v>226</v>
      </c>
      <c r="C255" s="9" t="s">
        <v>226</v>
      </c>
      <c r="D255" s="93" t="s">
        <v>281</v>
      </c>
      <c r="E255" s="9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6" t="s">
        <v>3</v>
      </c>
    </row>
    <row r="256" spans="1:65">
      <c r="A256" s="28"/>
      <c r="B256" s="19"/>
      <c r="C256" s="9"/>
      <c r="D256" s="10" t="s">
        <v>364</v>
      </c>
      <c r="E256" s="9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6">
        <v>2</v>
      </c>
    </row>
    <row r="257" spans="1:65">
      <c r="A257" s="28"/>
      <c r="B257" s="19"/>
      <c r="C257" s="9"/>
      <c r="D257" s="25"/>
      <c r="E257" s="9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6">
        <v>2</v>
      </c>
    </row>
    <row r="258" spans="1:65">
      <c r="A258" s="28"/>
      <c r="B258" s="18">
        <v>1</v>
      </c>
      <c r="C258" s="14">
        <v>1</v>
      </c>
      <c r="D258" s="21">
        <v>1.1599999999999999</v>
      </c>
      <c r="E258" s="9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6">
        <v>1</v>
      </c>
    </row>
    <row r="259" spans="1:65">
      <c r="A259" s="28"/>
      <c r="B259" s="19">
        <v>1</v>
      </c>
      <c r="C259" s="9">
        <v>2</v>
      </c>
      <c r="D259" s="11">
        <v>1.1200000000000001</v>
      </c>
      <c r="E259" s="9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6">
        <v>12</v>
      </c>
    </row>
    <row r="260" spans="1:65">
      <c r="A260" s="28"/>
      <c r="B260" s="19">
        <v>1</v>
      </c>
      <c r="C260" s="9">
        <v>3</v>
      </c>
      <c r="D260" s="11">
        <v>1.06</v>
      </c>
      <c r="E260" s="9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6">
        <v>16</v>
      </c>
    </row>
    <row r="261" spans="1:65">
      <c r="A261" s="28"/>
      <c r="B261" s="19">
        <v>1</v>
      </c>
      <c r="C261" s="9">
        <v>4</v>
      </c>
      <c r="D261" s="11">
        <v>1.0900000000000001</v>
      </c>
      <c r="E261" s="9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6">
        <v>1.105</v>
      </c>
    </row>
    <row r="262" spans="1:65">
      <c r="A262" s="28"/>
      <c r="B262" s="19">
        <v>1</v>
      </c>
      <c r="C262" s="9">
        <v>5</v>
      </c>
      <c r="D262" s="11">
        <v>1.1399999999999999</v>
      </c>
      <c r="E262" s="9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6">
        <v>47</v>
      </c>
    </row>
    <row r="263" spans="1:65">
      <c r="A263" s="28"/>
      <c r="B263" s="19">
        <v>1</v>
      </c>
      <c r="C263" s="9">
        <v>6</v>
      </c>
      <c r="D263" s="11">
        <v>1.06</v>
      </c>
      <c r="E263" s="9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2"/>
    </row>
    <row r="264" spans="1:65">
      <c r="A264" s="28"/>
      <c r="B264" s="20" t="s">
        <v>229</v>
      </c>
      <c r="C264" s="12"/>
      <c r="D264" s="22">
        <v>1.1050000000000002</v>
      </c>
      <c r="E264" s="9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2"/>
    </row>
    <row r="265" spans="1:65">
      <c r="A265" s="28"/>
      <c r="B265" s="3" t="s">
        <v>230</v>
      </c>
      <c r="C265" s="27"/>
      <c r="D265" s="11">
        <v>1.105</v>
      </c>
      <c r="E265" s="9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2"/>
    </row>
    <row r="266" spans="1:65">
      <c r="A266" s="28"/>
      <c r="B266" s="3" t="s">
        <v>231</v>
      </c>
      <c r="C266" s="27"/>
      <c r="D266" s="23">
        <v>4.1833001326703721E-2</v>
      </c>
      <c r="E266" s="9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2"/>
    </row>
    <row r="267" spans="1:65">
      <c r="A267" s="28"/>
      <c r="B267" s="3" t="s">
        <v>87</v>
      </c>
      <c r="C267" s="27"/>
      <c r="D267" s="13">
        <v>3.7857919752673046E-2</v>
      </c>
      <c r="E267" s="9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2"/>
    </row>
    <row r="268" spans="1:65">
      <c r="A268" s="28"/>
      <c r="B268" s="3" t="s">
        <v>232</v>
      </c>
      <c r="C268" s="27"/>
      <c r="D268" s="13">
        <v>2.2204460492503131E-16</v>
      </c>
      <c r="E268" s="9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2"/>
    </row>
    <row r="269" spans="1:65">
      <c r="A269" s="28"/>
      <c r="B269" s="43" t="s">
        <v>233</v>
      </c>
      <c r="C269" s="44"/>
      <c r="D269" s="42" t="s">
        <v>254</v>
      </c>
      <c r="E269" s="9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2"/>
    </row>
    <row r="270" spans="1:65">
      <c r="B270" s="29"/>
      <c r="C270" s="20"/>
      <c r="D270" s="20"/>
      <c r="BM270" s="52"/>
    </row>
    <row r="271" spans="1:65" ht="19.5">
      <c r="B271" s="8" t="s">
        <v>783</v>
      </c>
      <c r="BM271" s="26" t="s">
        <v>279</v>
      </c>
    </row>
    <row r="272" spans="1:65" ht="19.5">
      <c r="A272" s="24" t="s">
        <v>270</v>
      </c>
      <c r="B272" s="18" t="s">
        <v>119</v>
      </c>
      <c r="C272" s="15" t="s">
        <v>120</v>
      </c>
      <c r="D272" s="16" t="s">
        <v>225</v>
      </c>
      <c r="E272" s="9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6">
        <v>1</v>
      </c>
    </row>
    <row r="273" spans="1:65">
      <c r="A273" s="28"/>
      <c r="B273" s="19" t="s">
        <v>226</v>
      </c>
      <c r="C273" s="9" t="s">
        <v>226</v>
      </c>
      <c r="D273" s="93" t="s">
        <v>281</v>
      </c>
      <c r="E273" s="9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6" t="s">
        <v>1</v>
      </c>
    </row>
    <row r="274" spans="1:65">
      <c r="A274" s="28"/>
      <c r="B274" s="19"/>
      <c r="C274" s="9"/>
      <c r="D274" s="10" t="s">
        <v>365</v>
      </c>
      <c r="E274" s="9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6">
        <v>2</v>
      </c>
    </row>
    <row r="275" spans="1:65">
      <c r="A275" s="28"/>
      <c r="B275" s="19"/>
      <c r="C275" s="9"/>
      <c r="D275" s="25"/>
      <c r="E275" s="9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6">
        <v>2</v>
      </c>
    </row>
    <row r="276" spans="1:65">
      <c r="A276" s="28"/>
      <c r="B276" s="18">
        <v>1</v>
      </c>
      <c r="C276" s="14">
        <v>1</v>
      </c>
      <c r="D276" s="21">
        <v>5.22</v>
      </c>
      <c r="E276" s="9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6">
        <v>1</v>
      </c>
    </row>
    <row r="277" spans="1:65">
      <c r="A277" s="28"/>
      <c r="B277" s="19">
        <v>1</v>
      </c>
      <c r="C277" s="9">
        <v>2</v>
      </c>
      <c r="D277" s="11">
        <v>5.25</v>
      </c>
      <c r="E277" s="9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6">
        <v>42</v>
      </c>
    </row>
    <row r="278" spans="1:65">
      <c r="A278" s="28"/>
      <c r="B278" s="19">
        <v>1</v>
      </c>
      <c r="C278" s="9">
        <v>3</v>
      </c>
      <c r="D278" s="11">
        <v>5.22</v>
      </c>
      <c r="E278" s="9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6">
        <v>16</v>
      </c>
    </row>
    <row r="279" spans="1:65">
      <c r="A279" s="28"/>
      <c r="B279" s="19">
        <v>1</v>
      </c>
      <c r="C279" s="9">
        <v>4</v>
      </c>
      <c r="D279" s="11">
        <v>5.15</v>
      </c>
      <c r="E279" s="9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6">
        <v>5.1933333333333298</v>
      </c>
    </row>
    <row r="280" spans="1:65">
      <c r="A280" s="28"/>
      <c r="B280" s="19">
        <v>1</v>
      </c>
      <c r="C280" s="9">
        <v>5</v>
      </c>
      <c r="D280" s="11">
        <v>5.21</v>
      </c>
      <c r="E280" s="9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6">
        <v>48</v>
      </c>
    </row>
    <row r="281" spans="1:65">
      <c r="A281" s="28"/>
      <c r="B281" s="19">
        <v>1</v>
      </c>
      <c r="C281" s="9">
        <v>6</v>
      </c>
      <c r="D281" s="11">
        <v>5.1100000000000003</v>
      </c>
      <c r="E281" s="9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52"/>
    </row>
    <row r="282" spans="1:65">
      <c r="A282" s="28"/>
      <c r="B282" s="20" t="s">
        <v>229</v>
      </c>
      <c r="C282" s="12"/>
      <c r="D282" s="22">
        <v>5.1933333333333325</v>
      </c>
      <c r="E282" s="9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2"/>
    </row>
    <row r="283" spans="1:65">
      <c r="A283" s="28"/>
      <c r="B283" s="3" t="s">
        <v>230</v>
      </c>
      <c r="C283" s="27"/>
      <c r="D283" s="11">
        <v>5.2149999999999999</v>
      </c>
      <c r="E283" s="9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2"/>
    </row>
    <row r="284" spans="1:65">
      <c r="A284" s="28"/>
      <c r="B284" s="3" t="s">
        <v>231</v>
      </c>
      <c r="C284" s="27"/>
      <c r="D284" s="23">
        <v>5.2408650685422581E-2</v>
      </c>
      <c r="E284" s="9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2"/>
    </row>
    <row r="285" spans="1:65">
      <c r="A285" s="28"/>
      <c r="B285" s="3" t="s">
        <v>87</v>
      </c>
      <c r="C285" s="27"/>
      <c r="D285" s="13">
        <v>1.0091524522225146E-2</v>
      </c>
      <c r="E285" s="9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2"/>
    </row>
    <row r="286" spans="1:65">
      <c r="A286" s="28"/>
      <c r="B286" s="3" t="s">
        <v>232</v>
      </c>
      <c r="C286" s="27"/>
      <c r="D286" s="13">
        <v>4.4408920985006262E-16</v>
      </c>
      <c r="E286" s="9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2"/>
    </row>
    <row r="287" spans="1:65">
      <c r="A287" s="28"/>
      <c r="B287" s="43" t="s">
        <v>233</v>
      </c>
      <c r="C287" s="44"/>
      <c r="D287" s="42" t="s">
        <v>254</v>
      </c>
      <c r="E287" s="9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2"/>
    </row>
    <row r="288" spans="1:65">
      <c r="B288" s="29"/>
      <c r="C288" s="20"/>
      <c r="D288" s="20"/>
      <c r="BM288" s="52"/>
    </row>
    <row r="289" spans="1:65" ht="15">
      <c r="B289" s="8" t="s">
        <v>784</v>
      </c>
      <c r="BM289" s="26" t="s">
        <v>279</v>
      </c>
    </row>
    <row r="290" spans="1:65" ht="15">
      <c r="A290" s="24" t="s">
        <v>42</v>
      </c>
      <c r="B290" s="18" t="s">
        <v>119</v>
      </c>
      <c r="C290" s="15" t="s">
        <v>120</v>
      </c>
      <c r="D290" s="16" t="s">
        <v>225</v>
      </c>
      <c r="E290" s="9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6">
        <v>1</v>
      </c>
    </row>
    <row r="291" spans="1:65">
      <c r="A291" s="28"/>
      <c r="B291" s="19" t="s">
        <v>226</v>
      </c>
      <c r="C291" s="9" t="s">
        <v>226</v>
      </c>
      <c r="D291" s="93" t="s">
        <v>281</v>
      </c>
      <c r="E291" s="9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6" t="s">
        <v>3</v>
      </c>
    </row>
    <row r="292" spans="1:65">
      <c r="A292" s="28"/>
      <c r="B292" s="19"/>
      <c r="C292" s="9"/>
      <c r="D292" s="10" t="s">
        <v>364</v>
      </c>
      <c r="E292" s="9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6">
        <v>1</v>
      </c>
    </row>
    <row r="293" spans="1:65">
      <c r="A293" s="28"/>
      <c r="B293" s="19"/>
      <c r="C293" s="9"/>
      <c r="D293" s="25"/>
      <c r="E293" s="9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6">
        <v>1</v>
      </c>
    </row>
    <row r="294" spans="1:65">
      <c r="A294" s="28"/>
      <c r="B294" s="18">
        <v>1</v>
      </c>
      <c r="C294" s="14">
        <v>1</v>
      </c>
      <c r="D294" s="164">
        <v>26.8</v>
      </c>
      <c r="E294" s="165"/>
      <c r="F294" s="166"/>
      <c r="G294" s="166"/>
      <c r="H294" s="166"/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  <c r="Y294" s="166"/>
      <c r="Z294" s="166"/>
      <c r="AA294" s="166"/>
      <c r="AB294" s="166"/>
      <c r="AC294" s="166"/>
      <c r="AD294" s="166"/>
      <c r="AE294" s="166"/>
      <c r="AF294" s="166"/>
      <c r="AG294" s="166"/>
      <c r="AH294" s="166"/>
      <c r="AI294" s="166"/>
      <c r="AJ294" s="166"/>
      <c r="AK294" s="166"/>
      <c r="AL294" s="166"/>
      <c r="AM294" s="166"/>
      <c r="AN294" s="166"/>
      <c r="AO294" s="166"/>
      <c r="AP294" s="166"/>
      <c r="AQ294" s="166"/>
      <c r="AR294" s="166"/>
      <c r="AS294" s="166"/>
      <c r="AT294" s="166"/>
      <c r="AU294" s="166"/>
      <c r="AV294" s="166"/>
      <c r="AW294" s="166"/>
      <c r="AX294" s="166"/>
      <c r="AY294" s="166"/>
      <c r="AZ294" s="166"/>
      <c r="BA294" s="166"/>
      <c r="BB294" s="166"/>
      <c r="BC294" s="166"/>
      <c r="BD294" s="166"/>
      <c r="BE294" s="166"/>
      <c r="BF294" s="166"/>
      <c r="BG294" s="166"/>
      <c r="BH294" s="166"/>
      <c r="BI294" s="166"/>
      <c r="BJ294" s="166"/>
      <c r="BK294" s="166"/>
      <c r="BL294" s="166"/>
      <c r="BM294" s="167">
        <v>1</v>
      </c>
    </row>
    <row r="295" spans="1:65">
      <c r="A295" s="28"/>
      <c r="B295" s="19">
        <v>1</v>
      </c>
      <c r="C295" s="9">
        <v>2</v>
      </c>
      <c r="D295" s="169">
        <v>26.4</v>
      </c>
      <c r="E295" s="165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  <c r="Y295" s="166"/>
      <c r="Z295" s="166"/>
      <c r="AA295" s="166"/>
      <c r="AB295" s="166"/>
      <c r="AC295" s="166"/>
      <c r="AD295" s="166"/>
      <c r="AE295" s="166"/>
      <c r="AF295" s="166"/>
      <c r="AG295" s="166"/>
      <c r="AH295" s="166"/>
      <c r="AI295" s="166"/>
      <c r="AJ295" s="166"/>
      <c r="AK295" s="166"/>
      <c r="AL295" s="166"/>
      <c r="AM295" s="166"/>
      <c r="AN295" s="166"/>
      <c r="AO295" s="166"/>
      <c r="AP295" s="166"/>
      <c r="AQ295" s="166"/>
      <c r="AR295" s="166"/>
      <c r="AS295" s="166"/>
      <c r="AT295" s="166"/>
      <c r="AU295" s="166"/>
      <c r="AV295" s="166"/>
      <c r="AW295" s="166"/>
      <c r="AX295" s="166"/>
      <c r="AY295" s="166"/>
      <c r="AZ295" s="166"/>
      <c r="BA295" s="166"/>
      <c r="BB295" s="166"/>
      <c r="BC295" s="166"/>
      <c r="BD295" s="166"/>
      <c r="BE295" s="166"/>
      <c r="BF295" s="166"/>
      <c r="BG295" s="166"/>
      <c r="BH295" s="166"/>
      <c r="BI295" s="166"/>
      <c r="BJ295" s="166"/>
      <c r="BK295" s="166"/>
      <c r="BL295" s="166"/>
      <c r="BM295" s="167">
        <v>13</v>
      </c>
    </row>
    <row r="296" spans="1:65">
      <c r="A296" s="28"/>
      <c r="B296" s="19">
        <v>1</v>
      </c>
      <c r="C296" s="9">
        <v>3</v>
      </c>
      <c r="D296" s="169">
        <v>26.2</v>
      </c>
      <c r="E296" s="165"/>
      <c r="F296" s="166"/>
      <c r="G296" s="166"/>
      <c r="H296" s="166"/>
      <c r="I296" s="166"/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  <c r="Y296" s="166"/>
      <c r="Z296" s="166"/>
      <c r="AA296" s="166"/>
      <c r="AB296" s="166"/>
      <c r="AC296" s="166"/>
      <c r="AD296" s="166"/>
      <c r="AE296" s="166"/>
      <c r="AF296" s="166"/>
      <c r="AG296" s="166"/>
      <c r="AH296" s="166"/>
      <c r="AI296" s="166"/>
      <c r="AJ296" s="166"/>
      <c r="AK296" s="166"/>
      <c r="AL296" s="166"/>
      <c r="AM296" s="166"/>
      <c r="AN296" s="166"/>
      <c r="AO296" s="166"/>
      <c r="AP296" s="166"/>
      <c r="AQ296" s="166"/>
      <c r="AR296" s="166"/>
      <c r="AS296" s="166"/>
      <c r="AT296" s="166"/>
      <c r="AU296" s="166"/>
      <c r="AV296" s="166"/>
      <c r="AW296" s="166"/>
      <c r="AX296" s="166"/>
      <c r="AY296" s="166"/>
      <c r="AZ296" s="166"/>
      <c r="BA296" s="166"/>
      <c r="BB296" s="166"/>
      <c r="BC296" s="166"/>
      <c r="BD296" s="166"/>
      <c r="BE296" s="166"/>
      <c r="BF296" s="166"/>
      <c r="BG296" s="166"/>
      <c r="BH296" s="166"/>
      <c r="BI296" s="166"/>
      <c r="BJ296" s="166"/>
      <c r="BK296" s="166"/>
      <c r="BL296" s="166"/>
      <c r="BM296" s="167">
        <v>16</v>
      </c>
    </row>
    <row r="297" spans="1:65">
      <c r="A297" s="28"/>
      <c r="B297" s="19">
        <v>1</v>
      </c>
      <c r="C297" s="9">
        <v>4</v>
      </c>
      <c r="D297" s="169">
        <v>26.5</v>
      </c>
      <c r="E297" s="165"/>
      <c r="F297" s="166"/>
      <c r="G297" s="166"/>
      <c r="H297" s="166"/>
      <c r="I297" s="166"/>
      <c r="J297" s="166"/>
      <c r="K297" s="166"/>
      <c r="L297" s="166"/>
      <c r="M297" s="166"/>
      <c r="N297" s="166"/>
      <c r="O297" s="166"/>
      <c r="P297" s="166"/>
      <c r="Q297" s="166"/>
      <c r="R297" s="166"/>
      <c r="S297" s="166"/>
      <c r="T297" s="166"/>
      <c r="U297" s="166"/>
      <c r="V297" s="166"/>
      <c r="W297" s="166"/>
      <c r="X297" s="166"/>
      <c r="Y297" s="166"/>
      <c r="Z297" s="166"/>
      <c r="AA297" s="166"/>
      <c r="AB297" s="166"/>
      <c r="AC297" s="166"/>
      <c r="AD297" s="166"/>
      <c r="AE297" s="166"/>
      <c r="AF297" s="166"/>
      <c r="AG297" s="166"/>
      <c r="AH297" s="166"/>
      <c r="AI297" s="166"/>
      <c r="AJ297" s="166"/>
      <c r="AK297" s="166"/>
      <c r="AL297" s="166"/>
      <c r="AM297" s="166"/>
      <c r="AN297" s="166"/>
      <c r="AO297" s="166"/>
      <c r="AP297" s="166"/>
      <c r="AQ297" s="166"/>
      <c r="AR297" s="166"/>
      <c r="AS297" s="166"/>
      <c r="AT297" s="166"/>
      <c r="AU297" s="166"/>
      <c r="AV297" s="166"/>
      <c r="AW297" s="166"/>
      <c r="AX297" s="166"/>
      <c r="AY297" s="166"/>
      <c r="AZ297" s="166"/>
      <c r="BA297" s="166"/>
      <c r="BB297" s="166"/>
      <c r="BC297" s="166"/>
      <c r="BD297" s="166"/>
      <c r="BE297" s="166"/>
      <c r="BF297" s="166"/>
      <c r="BG297" s="166"/>
      <c r="BH297" s="166"/>
      <c r="BI297" s="166"/>
      <c r="BJ297" s="166"/>
      <c r="BK297" s="166"/>
      <c r="BL297" s="166"/>
      <c r="BM297" s="167">
        <v>26.5833333333333</v>
      </c>
    </row>
    <row r="298" spans="1:65">
      <c r="A298" s="28"/>
      <c r="B298" s="19">
        <v>1</v>
      </c>
      <c r="C298" s="9">
        <v>5</v>
      </c>
      <c r="D298" s="169">
        <v>27.2</v>
      </c>
      <c r="E298" s="165"/>
      <c r="F298" s="166"/>
      <c r="G298" s="166"/>
      <c r="H298" s="166"/>
      <c r="I298" s="166"/>
      <c r="J298" s="166"/>
      <c r="K298" s="166"/>
      <c r="L298" s="166"/>
      <c r="M298" s="166"/>
      <c r="N298" s="166"/>
      <c r="O298" s="166"/>
      <c r="P298" s="166"/>
      <c r="Q298" s="166"/>
      <c r="R298" s="166"/>
      <c r="S298" s="166"/>
      <c r="T298" s="166"/>
      <c r="U298" s="166"/>
      <c r="V298" s="166"/>
      <c r="W298" s="166"/>
      <c r="X298" s="166"/>
      <c r="Y298" s="166"/>
      <c r="Z298" s="166"/>
      <c r="AA298" s="166"/>
      <c r="AB298" s="166"/>
      <c r="AC298" s="166"/>
      <c r="AD298" s="166"/>
      <c r="AE298" s="166"/>
      <c r="AF298" s="166"/>
      <c r="AG298" s="166"/>
      <c r="AH298" s="166"/>
      <c r="AI298" s="166"/>
      <c r="AJ298" s="166"/>
      <c r="AK298" s="166"/>
      <c r="AL298" s="166"/>
      <c r="AM298" s="166"/>
      <c r="AN298" s="166"/>
      <c r="AO298" s="166"/>
      <c r="AP298" s="166"/>
      <c r="AQ298" s="166"/>
      <c r="AR298" s="166"/>
      <c r="AS298" s="166"/>
      <c r="AT298" s="166"/>
      <c r="AU298" s="166"/>
      <c r="AV298" s="166"/>
      <c r="AW298" s="166"/>
      <c r="AX298" s="166"/>
      <c r="AY298" s="166"/>
      <c r="AZ298" s="166"/>
      <c r="BA298" s="166"/>
      <c r="BB298" s="166"/>
      <c r="BC298" s="166"/>
      <c r="BD298" s="166"/>
      <c r="BE298" s="166"/>
      <c r="BF298" s="166"/>
      <c r="BG298" s="166"/>
      <c r="BH298" s="166"/>
      <c r="BI298" s="166"/>
      <c r="BJ298" s="166"/>
      <c r="BK298" s="166"/>
      <c r="BL298" s="166"/>
      <c r="BM298" s="167">
        <v>49</v>
      </c>
    </row>
    <row r="299" spans="1:65">
      <c r="A299" s="28"/>
      <c r="B299" s="19">
        <v>1</v>
      </c>
      <c r="C299" s="9">
        <v>6</v>
      </c>
      <c r="D299" s="169">
        <v>26.4</v>
      </c>
      <c r="E299" s="165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  <c r="P299" s="166"/>
      <c r="Q299" s="166"/>
      <c r="R299" s="166"/>
      <c r="S299" s="166"/>
      <c r="T299" s="166"/>
      <c r="U299" s="166"/>
      <c r="V299" s="166"/>
      <c r="W299" s="166"/>
      <c r="X299" s="166"/>
      <c r="Y299" s="166"/>
      <c r="Z299" s="166"/>
      <c r="AA299" s="166"/>
      <c r="AB299" s="166"/>
      <c r="AC299" s="166"/>
      <c r="AD299" s="166"/>
      <c r="AE299" s="166"/>
      <c r="AF299" s="166"/>
      <c r="AG299" s="166"/>
      <c r="AH299" s="166"/>
      <c r="AI299" s="166"/>
      <c r="AJ299" s="166"/>
      <c r="AK299" s="166"/>
      <c r="AL299" s="166"/>
      <c r="AM299" s="166"/>
      <c r="AN299" s="166"/>
      <c r="AO299" s="166"/>
      <c r="AP299" s="166"/>
      <c r="AQ299" s="166"/>
      <c r="AR299" s="166"/>
      <c r="AS299" s="166"/>
      <c r="AT299" s="166"/>
      <c r="AU299" s="166"/>
      <c r="AV299" s="166"/>
      <c r="AW299" s="166"/>
      <c r="AX299" s="166"/>
      <c r="AY299" s="166"/>
      <c r="AZ299" s="166"/>
      <c r="BA299" s="166"/>
      <c r="BB299" s="166"/>
      <c r="BC299" s="166"/>
      <c r="BD299" s="166"/>
      <c r="BE299" s="166"/>
      <c r="BF299" s="166"/>
      <c r="BG299" s="166"/>
      <c r="BH299" s="166"/>
      <c r="BI299" s="166"/>
      <c r="BJ299" s="166"/>
      <c r="BK299" s="166"/>
      <c r="BL299" s="166"/>
      <c r="BM299" s="170"/>
    </row>
    <row r="300" spans="1:65">
      <c r="A300" s="28"/>
      <c r="B300" s="20" t="s">
        <v>229</v>
      </c>
      <c r="C300" s="12"/>
      <c r="D300" s="171">
        <v>26.583333333333332</v>
      </c>
      <c r="E300" s="165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  <c r="Y300" s="166"/>
      <c r="Z300" s="166"/>
      <c r="AA300" s="166"/>
      <c r="AB300" s="166"/>
      <c r="AC300" s="166"/>
      <c r="AD300" s="166"/>
      <c r="AE300" s="166"/>
      <c r="AF300" s="166"/>
      <c r="AG300" s="166"/>
      <c r="AH300" s="166"/>
      <c r="AI300" s="166"/>
      <c r="AJ300" s="166"/>
      <c r="AK300" s="166"/>
      <c r="AL300" s="166"/>
      <c r="AM300" s="166"/>
      <c r="AN300" s="166"/>
      <c r="AO300" s="166"/>
      <c r="AP300" s="166"/>
      <c r="AQ300" s="166"/>
      <c r="AR300" s="166"/>
      <c r="AS300" s="166"/>
      <c r="AT300" s="166"/>
      <c r="AU300" s="166"/>
      <c r="AV300" s="166"/>
      <c r="AW300" s="166"/>
      <c r="AX300" s="166"/>
      <c r="AY300" s="166"/>
      <c r="AZ300" s="166"/>
      <c r="BA300" s="166"/>
      <c r="BB300" s="166"/>
      <c r="BC300" s="166"/>
      <c r="BD300" s="166"/>
      <c r="BE300" s="166"/>
      <c r="BF300" s="166"/>
      <c r="BG300" s="166"/>
      <c r="BH300" s="166"/>
      <c r="BI300" s="166"/>
      <c r="BJ300" s="166"/>
      <c r="BK300" s="166"/>
      <c r="BL300" s="166"/>
      <c r="BM300" s="170"/>
    </row>
    <row r="301" spans="1:65">
      <c r="A301" s="28"/>
      <c r="B301" s="3" t="s">
        <v>230</v>
      </c>
      <c r="C301" s="27"/>
      <c r="D301" s="169">
        <v>26.45</v>
      </c>
      <c r="E301" s="165"/>
      <c r="F301" s="166"/>
      <c r="G301" s="166"/>
      <c r="H301" s="166"/>
      <c r="I301" s="166"/>
      <c r="J301" s="166"/>
      <c r="K301" s="166"/>
      <c r="L301" s="166"/>
      <c r="M301" s="166"/>
      <c r="N301" s="166"/>
      <c r="O301" s="166"/>
      <c r="P301" s="166"/>
      <c r="Q301" s="166"/>
      <c r="R301" s="166"/>
      <c r="S301" s="166"/>
      <c r="T301" s="166"/>
      <c r="U301" s="166"/>
      <c r="V301" s="166"/>
      <c r="W301" s="166"/>
      <c r="X301" s="166"/>
      <c r="Y301" s="166"/>
      <c r="Z301" s="166"/>
      <c r="AA301" s="166"/>
      <c r="AB301" s="166"/>
      <c r="AC301" s="166"/>
      <c r="AD301" s="166"/>
      <c r="AE301" s="166"/>
      <c r="AF301" s="166"/>
      <c r="AG301" s="166"/>
      <c r="AH301" s="166"/>
      <c r="AI301" s="166"/>
      <c r="AJ301" s="166"/>
      <c r="AK301" s="166"/>
      <c r="AL301" s="166"/>
      <c r="AM301" s="166"/>
      <c r="AN301" s="166"/>
      <c r="AO301" s="166"/>
      <c r="AP301" s="166"/>
      <c r="AQ301" s="166"/>
      <c r="AR301" s="166"/>
      <c r="AS301" s="166"/>
      <c r="AT301" s="166"/>
      <c r="AU301" s="166"/>
      <c r="AV301" s="166"/>
      <c r="AW301" s="166"/>
      <c r="AX301" s="166"/>
      <c r="AY301" s="166"/>
      <c r="AZ301" s="166"/>
      <c r="BA301" s="166"/>
      <c r="BB301" s="166"/>
      <c r="BC301" s="166"/>
      <c r="BD301" s="166"/>
      <c r="BE301" s="166"/>
      <c r="BF301" s="166"/>
      <c r="BG301" s="166"/>
      <c r="BH301" s="166"/>
      <c r="BI301" s="166"/>
      <c r="BJ301" s="166"/>
      <c r="BK301" s="166"/>
      <c r="BL301" s="166"/>
      <c r="BM301" s="170"/>
    </row>
    <row r="302" spans="1:65">
      <c r="A302" s="28"/>
      <c r="B302" s="3" t="s">
        <v>231</v>
      </c>
      <c r="C302" s="27"/>
      <c r="D302" s="169">
        <v>0.3600925806881709</v>
      </c>
      <c r="E302" s="165"/>
      <c r="F302" s="166"/>
      <c r="G302" s="166"/>
      <c r="H302" s="166"/>
      <c r="I302" s="166"/>
      <c r="J302" s="166"/>
      <c r="K302" s="166"/>
      <c r="L302" s="166"/>
      <c r="M302" s="166"/>
      <c r="N302" s="166"/>
      <c r="O302" s="166"/>
      <c r="P302" s="166"/>
      <c r="Q302" s="166"/>
      <c r="R302" s="166"/>
      <c r="S302" s="166"/>
      <c r="T302" s="166"/>
      <c r="U302" s="166"/>
      <c r="V302" s="166"/>
      <c r="W302" s="166"/>
      <c r="X302" s="166"/>
      <c r="Y302" s="166"/>
      <c r="Z302" s="166"/>
      <c r="AA302" s="166"/>
      <c r="AB302" s="166"/>
      <c r="AC302" s="166"/>
      <c r="AD302" s="166"/>
      <c r="AE302" s="166"/>
      <c r="AF302" s="166"/>
      <c r="AG302" s="166"/>
      <c r="AH302" s="166"/>
      <c r="AI302" s="166"/>
      <c r="AJ302" s="166"/>
      <c r="AK302" s="166"/>
      <c r="AL302" s="166"/>
      <c r="AM302" s="166"/>
      <c r="AN302" s="166"/>
      <c r="AO302" s="166"/>
      <c r="AP302" s="166"/>
      <c r="AQ302" s="166"/>
      <c r="AR302" s="166"/>
      <c r="AS302" s="166"/>
      <c r="AT302" s="166"/>
      <c r="AU302" s="166"/>
      <c r="AV302" s="166"/>
      <c r="AW302" s="166"/>
      <c r="AX302" s="166"/>
      <c r="AY302" s="166"/>
      <c r="AZ302" s="166"/>
      <c r="BA302" s="166"/>
      <c r="BB302" s="166"/>
      <c r="BC302" s="166"/>
      <c r="BD302" s="166"/>
      <c r="BE302" s="166"/>
      <c r="BF302" s="166"/>
      <c r="BG302" s="166"/>
      <c r="BH302" s="166"/>
      <c r="BI302" s="166"/>
      <c r="BJ302" s="166"/>
      <c r="BK302" s="166"/>
      <c r="BL302" s="166"/>
      <c r="BM302" s="170"/>
    </row>
    <row r="303" spans="1:65">
      <c r="A303" s="28"/>
      <c r="B303" s="3" t="s">
        <v>87</v>
      </c>
      <c r="C303" s="27"/>
      <c r="D303" s="13">
        <v>1.3545802408332449E-2</v>
      </c>
      <c r="E303" s="9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2"/>
    </row>
    <row r="304" spans="1:65">
      <c r="A304" s="28"/>
      <c r="B304" s="3" t="s">
        <v>232</v>
      </c>
      <c r="C304" s="27"/>
      <c r="D304" s="13">
        <v>1.1102230246251565E-15</v>
      </c>
      <c r="E304" s="9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2"/>
    </row>
    <row r="305" spans="1:65">
      <c r="A305" s="28"/>
      <c r="B305" s="43" t="s">
        <v>233</v>
      </c>
      <c r="C305" s="44"/>
      <c r="D305" s="42" t="s">
        <v>254</v>
      </c>
      <c r="E305" s="9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2"/>
    </row>
    <row r="306" spans="1:65">
      <c r="B306" s="29"/>
      <c r="C306" s="20"/>
      <c r="D306" s="20"/>
      <c r="BM306" s="52"/>
    </row>
    <row r="307" spans="1:65" ht="15">
      <c r="B307" s="8" t="s">
        <v>785</v>
      </c>
      <c r="BM307" s="26" t="s">
        <v>279</v>
      </c>
    </row>
    <row r="308" spans="1:65" ht="15">
      <c r="A308" s="24" t="s">
        <v>5</v>
      </c>
      <c r="B308" s="18" t="s">
        <v>119</v>
      </c>
      <c r="C308" s="15" t="s">
        <v>120</v>
      </c>
      <c r="D308" s="16" t="s">
        <v>225</v>
      </c>
      <c r="E308" s="9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6">
        <v>1</v>
      </c>
    </row>
    <row r="309" spans="1:65">
      <c r="A309" s="28"/>
      <c r="B309" s="19" t="s">
        <v>226</v>
      </c>
      <c r="C309" s="9" t="s">
        <v>226</v>
      </c>
      <c r="D309" s="93" t="s">
        <v>281</v>
      </c>
      <c r="E309" s="9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6" t="s">
        <v>3</v>
      </c>
    </row>
    <row r="310" spans="1:65">
      <c r="A310" s="28"/>
      <c r="B310" s="19"/>
      <c r="C310" s="9"/>
      <c r="D310" s="10" t="s">
        <v>364</v>
      </c>
      <c r="E310" s="9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6">
        <v>2</v>
      </c>
    </row>
    <row r="311" spans="1:65">
      <c r="A311" s="28"/>
      <c r="B311" s="19"/>
      <c r="C311" s="9"/>
      <c r="D311" s="25"/>
      <c r="E311" s="9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6">
        <v>2</v>
      </c>
    </row>
    <row r="312" spans="1:65">
      <c r="A312" s="28"/>
      <c r="B312" s="18">
        <v>1</v>
      </c>
      <c r="C312" s="14">
        <v>1</v>
      </c>
      <c r="D312" s="21">
        <v>5.7</v>
      </c>
      <c r="E312" s="9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6">
        <v>1</v>
      </c>
    </row>
    <row r="313" spans="1:65">
      <c r="A313" s="28"/>
      <c r="B313" s="19">
        <v>1</v>
      </c>
      <c r="C313" s="9">
        <v>2</v>
      </c>
      <c r="D313" s="11">
        <v>5.8</v>
      </c>
      <c r="E313" s="9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6">
        <v>14</v>
      </c>
    </row>
    <row r="314" spans="1:65">
      <c r="A314" s="28"/>
      <c r="B314" s="19">
        <v>1</v>
      </c>
      <c r="C314" s="9">
        <v>3</v>
      </c>
      <c r="D314" s="11">
        <v>5.6</v>
      </c>
      <c r="E314" s="9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6">
        <v>16</v>
      </c>
    </row>
    <row r="315" spans="1:65">
      <c r="A315" s="28"/>
      <c r="B315" s="19">
        <v>1</v>
      </c>
      <c r="C315" s="9">
        <v>4</v>
      </c>
      <c r="D315" s="11">
        <v>5.6</v>
      </c>
      <c r="E315" s="9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6">
        <v>5.6666666666666696</v>
      </c>
    </row>
    <row r="316" spans="1:65">
      <c r="A316" s="28"/>
      <c r="B316" s="19">
        <v>1</v>
      </c>
      <c r="C316" s="9">
        <v>5</v>
      </c>
      <c r="D316" s="11">
        <v>5.6</v>
      </c>
      <c r="E316" s="9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6">
        <v>33</v>
      </c>
    </row>
    <row r="317" spans="1:65">
      <c r="A317" s="28"/>
      <c r="B317" s="19">
        <v>1</v>
      </c>
      <c r="C317" s="9">
        <v>6</v>
      </c>
      <c r="D317" s="11">
        <v>5.7</v>
      </c>
      <c r="E317" s="9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52"/>
    </row>
    <row r="318" spans="1:65">
      <c r="A318" s="28"/>
      <c r="B318" s="20" t="s">
        <v>229</v>
      </c>
      <c r="C318" s="12"/>
      <c r="D318" s="22">
        <v>5.6666666666666679</v>
      </c>
      <c r="E318" s="9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2"/>
    </row>
    <row r="319" spans="1:65">
      <c r="A319" s="28"/>
      <c r="B319" s="3" t="s">
        <v>230</v>
      </c>
      <c r="C319" s="27"/>
      <c r="D319" s="11">
        <v>5.65</v>
      </c>
      <c r="E319" s="9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2"/>
    </row>
    <row r="320" spans="1:65">
      <c r="A320" s="28"/>
      <c r="B320" s="3" t="s">
        <v>231</v>
      </c>
      <c r="C320" s="27"/>
      <c r="D320" s="23">
        <v>8.1649658092772748E-2</v>
      </c>
      <c r="E320" s="9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2"/>
    </row>
    <row r="321" spans="1:65">
      <c r="A321" s="28"/>
      <c r="B321" s="3" t="s">
        <v>87</v>
      </c>
      <c r="C321" s="27"/>
      <c r="D321" s="13">
        <v>1.4408763192842247E-2</v>
      </c>
      <c r="E321" s="9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2"/>
    </row>
    <row r="322" spans="1:65">
      <c r="A322" s="28"/>
      <c r="B322" s="3" t="s">
        <v>232</v>
      </c>
      <c r="C322" s="27"/>
      <c r="D322" s="13">
        <v>-3.3306690738754696E-16</v>
      </c>
      <c r="E322" s="9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2"/>
    </row>
    <row r="323" spans="1:65">
      <c r="A323" s="28"/>
      <c r="B323" s="43" t="s">
        <v>233</v>
      </c>
      <c r="C323" s="44"/>
      <c r="D323" s="42" t="s">
        <v>254</v>
      </c>
      <c r="E323" s="9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2"/>
    </row>
    <row r="324" spans="1:65">
      <c r="B324" s="29"/>
      <c r="C324" s="20"/>
      <c r="D324" s="20"/>
      <c r="BM324" s="52"/>
    </row>
    <row r="325" spans="1:65" ht="15">
      <c r="B325" s="8" t="s">
        <v>786</v>
      </c>
      <c r="BM325" s="26" t="s">
        <v>279</v>
      </c>
    </row>
    <row r="326" spans="1:65" ht="15">
      <c r="A326" s="24" t="s">
        <v>8</v>
      </c>
      <c r="B326" s="18" t="s">
        <v>119</v>
      </c>
      <c r="C326" s="15" t="s">
        <v>120</v>
      </c>
      <c r="D326" s="16" t="s">
        <v>225</v>
      </c>
      <c r="E326" s="9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6">
        <v>1</v>
      </c>
    </row>
    <row r="327" spans="1:65">
      <c r="A327" s="28"/>
      <c r="B327" s="19" t="s">
        <v>226</v>
      </c>
      <c r="C327" s="9" t="s">
        <v>226</v>
      </c>
      <c r="D327" s="93" t="s">
        <v>281</v>
      </c>
      <c r="E327" s="9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6" t="s">
        <v>3</v>
      </c>
    </row>
    <row r="328" spans="1:65">
      <c r="A328" s="28"/>
      <c r="B328" s="19"/>
      <c r="C328" s="9"/>
      <c r="D328" s="10" t="s">
        <v>364</v>
      </c>
      <c r="E328" s="9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6">
        <v>2</v>
      </c>
    </row>
    <row r="329" spans="1:65">
      <c r="A329" s="28"/>
      <c r="B329" s="19"/>
      <c r="C329" s="9"/>
      <c r="D329" s="25"/>
      <c r="E329" s="9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6">
        <v>2</v>
      </c>
    </row>
    <row r="330" spans="1:65">
      <c r="A330" s="28"/>
      <c r="B330" s="18">
        <v>1</v>
      </c>
      <c r="C330" s="14">
        <v>1</v>
      </c>
      <c r="D330" s="21">
        <v>5.0999999999999996</v>
      </c>
      <c r="E330" s="9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6">
        <v>1</v>
      </c>
    </row>
    <row r="331" spans="1:65">
      <c r="A331" s="28"/>
      <c r="B331" s="19">
        <v>1</v>
      </c>
      <c r="C331" s="9">
        <v>2</v>
      </c>
      <c r="D331" s="11">
        <v>5.4</v>
      </c>
      <c r="E331" s="9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6">
        <v>19</v>
      </c>
    </row>
    <row r="332" spans="1:65">
      <c r="A332" s="28"/>
      <c r="B332" s="19">
        <v>1</v>
      </c>
      <c r="C332" s="9">
        <v>3</v>
      </c>
      <c r="D332" s="11">
        <v>5.3</v>
      </c>
      <c r="E332" s="9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6">
        <v>16</v>
      </c>
    </row>
    <row r="333" spans="1:65">
      <c r="A333" s="28"/>
      <c r="B333" s="19">
        <v>1</v>
      </c>
      <c r="C333" s="9">
        <v>4</v>
      </c>
      <c r="D333" s="11">
        <v>5.3</v>
      </c>
      <c r="E333" s="9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6">
        <v>5.31666666666667</v>
      </c>
    </row>
    <row r="334" spans="1:65">
      <c r="A334" s="28"/>
      <c r="B334" s="19">
        <v>1</v>
      </c>
      <c r="C334" s="9">
        <v>5</v>
      </c>
      <c r="D334" s="11">
        <v>5.4</v>
      </c>
      <c r="E334" s="9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6">
        <v>34</v>
      </c>
    </row>
    <row r="335" spans="1:65">
      <c r="A335" s="28"/>
      <c r="B335" s="19">
        <v>1</v>
      </c>
      <c r="C335" s="9">
        <v>6</v>
      </c>
      <c r="D335" s="11">
        <v>5.4</v>
      </c>
      <c r="E335" s="9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2"/>
    </row>
    <row r="336" spans="1:65">
      <c r="A336" s="28"/>
      <c r="B336" s="20" t="s">
        <v>229</v>
      </c>
      <c r="C336" s="12"/>
      <c r="D336" s="22">
        <v>5.3166666666666664</v>
      </c>
      <c r="E336" s="9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52"/>
    </row>
    <row r="337" spans="1:65">
      <c r="A337" s="28"/>
      <c r="B337" s="3" t="s">
        <v>230</v>
      </c>
      <c r="C337" s="27"/>
      <c r="D337" s="11">
        <v>5.35</v>
      </c>
      <c r="E337" s="9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2"/>
    </row>
    <row r="338" spans="1:65">
      <c r="A338" s="28"/>
      <c r="B338" s="3" t="s">
        <v>231</v>
      </c>
      <c r="C338" s="27"/>
      <c r="D338" s="23">
        <v>0.11690451944500151</v>
      </c>
      <c r="E338" s="9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2"/>
    </row>
    <row r="339" spans="1:65">
      <c r="A339" s="28"/>
      <c r="B339" s="3" t="s">
        <v>87</v>
      </c>
      <c r="C339" s="27"/>
      <c r="D339" s="13">
        <v>2.1988310867398404E-2</v>
      </c>
      <c r="E339" s="9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2"/>
    </row>
    <row r="340" spans="1:65">
      <c r="A340" s="28"/>
      <c r="B340" s="3" t="s">
        <v>232</v>
      </c>
      <c r="C340" s="27"/>
      <c r="D340" s="13">
        <v>-6.6613381477509392E-16</v>
      </c>
      <c r="E340" s="9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2"/>
    </row>
    <row r="341" spans="1:65">
      <c r="A341" s="28"/>
      <c r="B341" s="43" t="s">
        <v>233</v>
      </c>
      <c r="C341" s="44"/>
      <c r="D341" s="42" t="s">
        <v>254</v>
      </c>
      <c r="E341" s="9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2"/>
    </row>
    <row r="342" spans="1:65">
      <c r="B342" s="29"/>
      <c r="C342" s="20"/>
      <c r="D342" s="20"/>
      <c r="BM342" s="52"/>
    </row>
    <row r="343" spans="1:65" ht="15">
      <c r="B343" s="8" t="s">
        <v>787</v>
      </c>
      <c r="BM343" s="26" t="s">
        <v>279</v>
      </c>
    </row>
    <row r="344" spans="1:65" ht="15">
      <c r="A344" s="24" t="s">
        <v>11</v>
      </c>
      <c r="B344" s="18" t="s">
        <v>119</v>
      </c>
      <c r="C344" s="15" t="s">
        <v>120</v>
      </c>
      <c r="D344" s="16" t="s">
        <v>225</v>
      </c>
      <c r="E344" s="9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6">
        <v>1</v>
      </c>
    </row>
    <row r="345" spans="1:65">
      <c r="A345" s="28"/>
      <c r="B345" s="19" t="s">
        <v>226</v>
      </c>
      <c r="C345" s="9" t="s">
        <v>226</v>
      </c>
      <c r="D345" s="93" t="s">
        <v>281</v>
      </c>
      <c r="E345" s="9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6" t="s">
        <v>3</v>
      </c>
    </row>
    <row r="346" spans="1:65">
      <c r="A346" s="28"/>
      <c r="B346" s="19"/>
      <c r="C346" s="9"/>
      <c r="D346" s="10" t="s">
        <v>364</v>
      </c>
      <c r="E346" s="9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6">
        <v>2</v>
      </c>
    </row>
    <row r="347" spans="1:65">
      <c r="A347" s="28"/>
      <c r="B347" s="19"/>
      <c r="C347" s="9"/>
      <c r="D347" s="25"/>
      <c r="E347" s="9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6">
        <v>2</v>
      </c>
    </row>
    <row r="348" spans="1:65">
      <c r="A348" s="28"/>
      <c r="B348" s="18">
        <v>1</v>
      </c>
      <c r="C348" s="14">
        <v>1</v>
      </c>
      <c r="D348" s="21">
        <v>0.88</v>
      </c>
      <c r="E348" s="9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6">
        <v>1</v>
      </c>
    </row>
    <row r="349" spans="1:65">
      <c r="A349" s="28"/>
      <c r="B349" s="19">
        <v>1</v>
      </c>
      <c r="C349" s="9">
        <v>2</v>
      </c>
      <c r="D349" s="11">
        <v>0.87</v>
      </c>
      <c r="E349" s="9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6">
        <v>3</v>
      </c>
    </row>
    <row r="350" spans="1:65">
      <c r="A350" s="28"/>
      <c r="B350" s="19">
        <v>1</v>
      </c>
      <c r="C350" s="9">
        <v>3</v>
      </c>
      <c r="D350" s="11">
        <v>0.87</v>
      </c>
      <c r="E350" s="9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6">
        <v>16</v>
      </c>
    </row>
    <row r="351" spans="1:65">
      <c r="A351" s="28"/>
      <c r="B351" s="19">
        <v>1</v>
      </c>
      <c r="C351" s="9">
        <v>4</v>
      </c>
      <c r="D351" s="11">
        <v>0.88</v>
      </c>
      <c r="E351" s="9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6">
        <v>0.88166666666666704</v>
      </c>
    </row>
    <row r="352" spans="1:65">
      <c r="A352" s="28"/>
      <c r="B352" s="19">
        <v>1</v>
      </c>
      <c r="C352" s="9">
        <v>5</v>
      </c>
      <c r="D352" s="11">
        <v>0.93</v>
      </c>
      <c r="E352" s="9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6">
        <v>35</v>
      </c>
    </row>
    <row r="353" spans="1:65">
      <c r="A353" s="28"/>
      <c r="B353" s="19">
        <v>1</v>
      </c>
      <c r="C353" s="9">
        <v>6</v>
      </c>
      <c r="D353" s="11">
        <v>0.86</v>
      </c>
      <c r="E353" s="9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52"/>
    </row>
    <row r="354" spans="1:65">
      <c r="A354" s="28"/>
      <c r="B354" s="20" t="s">
        <v>229</v>
      </c>
      <c r="C354" s="12"/>
      <c r="D354" s="22">
        <v>0.88166666666666671</v>
      </c>
      <c r="E354" s="9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52"/>
    </row>
    <row r="355" spans="1:65">
      <c r="A355" s="28"/>
      <c r="B355" s="3" t="s">
        <v>230</v>
      </c>
      <c r="C355" s="27"/>
      <c r="D355" s="11">
        <v>0.875</v>
      </c>
      <c r="E355" s="9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2"/>
    </row>
    <row r="356" spans="1:65">
      <c r="A356" s="28"/>
      <c r="B356" s="3" t="s">
        <v>231</v>
      </c>
      <c r="C356" s="27"/>
      <c r="D356" s="23">
        <v>2.4832774042918924E-2</v>
      </c>
      <c r="E356" s="9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2"/>
    </row>
    <row r="357" spans="1:65">
      <c r="A357" s="28"/>
      <c r="B357" s="3" t="s">
        <v>87</v>
      </c>
      <c r="C357" s="27"/>
      <c r="D357" s="13">
        <v>2.8165717250947738E-2</v>
      </c>
      <c r="E357" s="9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2"/>
    </row>
    <row r="358" spans="1:65">
      <c r="A358" s="28"/>
      <c r="B358" s="3" t="s">
        <v>232</v>
      </c>
      <c r="C358" s="27"/>
      <c r="D358" s="13">
        <v>-3.3306690738754696E-16</v>
      </c>
      <c r="E358" s="9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2"/>
    </row>
    <row r="359" spans="1:65">
      <c r="A359" s="28"/>
      <c r="B359" s="43" t="s">
        <v>233</v>
      </c>
      <c r="C359" s="44"/>
      <c r="D359" s="42" t="s">
        <v>254</v>
      </c>
      <c r="E359" s="9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2"/>
    </row>
    <row r="360" spans="1:65">
      <c r="B360" s="29"/>
      <c r="C360" s="20"/>
      <c r="D360" s="20"/>
      <c r="BM360" s="52"/>
    </row>
    <row r="361" spans="1:65" ht="19.5">
      <c r="B361" s="8" t="s">
        <v>788</v>
      </c>
      <c r="BM361" s="26" t="s">
        <v>279</v>
      </c>
    </row>
    <row r="362" spans="1:65" ht="19.5">
      <c r="A362" s="24" t="s">
        <v>272</v>
      </c>
      <c r="B362" s="18" t="s">
        <v>119</v>
      </c>
      <c r="C362" s="15" t="s">
        <v>120</v>
      </c>
      <c r="D362" s="16" t="s">
        <v>225</v>
      </c>
      <c r="E362" s="9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6">
        <v>1</v>
      </c>
    </row>
    <row r="363" spans="1:65">
      <c r="A363" s="28"/>
      <c r="B363" s="19" t="s">
        <v>226</v>
      </c>
      <c r="C363" s="9" t="s">
        <v>226</v>
      </c>
      <c r="D363" s="93" t="s">
        <v>281</v>
      </c>
      <c r="E363" s="9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6" t="s">
        <v>1</v>
      </c>
    </row>
    <row r="364" spans="1:65">
      <c r="A364" s="28"/>
      <c r="B364" s="19"/>
      <c r="C364" s="9"/>
      <c r="D364" s="10" t="s">
        <v>365</v>
      </c>
      <c r="E364" s="9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6">
        <v>2</v>
      </c>
    </row>
    <row r="365" spans="1:65">
      <c r="A365" s="28"/>
      <c r="B365" s="19"/>
      <c r="C365" s="9"/>
      <c r="D365" s="25"/>
      <c r="E365" s="9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6">
        <v>2</v>
      </c>
    </row>
    <row r="366" spans="1:65">
      <c r="A366" s="28"/>
      <c r="B366" s="18">
        <v>1</v>
      </c>
      <c r="C366" s="14">
        <v>1</v>
      </c>
      <c r="D366" s="21">
        <v>3.16</v>
      </c>
      <c r="E366" s="9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6">
        <v>1</v>
      </c>
    </row>
    <row r="367" spans="1:65">
      <c r="A367" s="28"/>
      <c r="B367" s="19">
        <v>1</v>
      </c>
      <c r="C367" s="9">
        <v>2</v>
      </c>
      <c r="D367" s="11">
        <v>3.19</v>
      </c>
      <c r="E367" s="9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6">
        <v>30</v>
      </c>
    </row>
    <row r="368" spans="1:65">
      <c r="A368" s="28"/>
      <c r="B368" s="19">
        <v>1</v>
      </c>
      <c r="C368" s="9">
        <v>3</v>
      </c>
      <c r="D368" s="11">
        <v>3.1400000000000006</v>
      </c>
      <c r="E368" s="9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6">
        <v>16</v>
      </c>
    </row>
    <row r="369" spans="1:65">
      <c r="A369" s="28"/>
      <c r="B369" s="19">
        <v>1</v>
      </c>
      <c r="C369" s="9">
        <v>4</v>
      </c>
      <c r="D369" s="11">
        <v>3.12</v>
      </c>
      <c r="E369" s="9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6">
        <v>3.145</v>
      </c>
    </row>
    <row r="370" spans="1:65">
      <c r="A370" s="28"/>
      <c r="B370" s="19">
        <v>1</v>
      </c>
      <c r="C370" s="9">
        <v>5</v>
      </c>
      <c r="D370" s="11">
        <v>3.16</v>
      </c>
      <c r="E370" s="9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6">
        <v>36</v>
      </c>
    </row>
    <row r="371" spans="1:65">
      <c r="A371" s="28"/>
      <c r="B371" s="19">
        <v>1</v>
      </c>
      <c r="C371" s="9">
        <v>6</v>
      </c>
      <c r="D371" s="11">
        <v>3.1</v>
      </c>
      <c r="E371" s="9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52"/>
    </row>
    <row r="372" spans="1:65">
      <c r="A372" s="28"/>
      <c r="B372" s="20" t="s">
        <v>229</v>
      </c>
      <c r="C372" s="12"/>
      <c r="D372" s="22">
        <v>3.145</v>
      </c>
      <c r="E372" s="9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52"/>
    </row>
    <row r="373" spans="1:65">
      <c r="A373" s="28"/>
      <c r="B373" s="3" t="s">
        <v>230</v>
      </c>
      <c r="C373" s="27"/>
      <c r="D373" s="11">
        <v>3.1500000000000004</v>
      </c>
      <c r="E373" s="9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2"/>
    </row>
    <row r="374" spans="1:65">
      <c r="A374" s="28"/>
      <c r="B374" s="3" t="s">
        <v>231</v>
      </c>
      <c r="C374" s="27"/>
      <c r="D374" s="23">
        <v>3.2093613071762381E-2</v>
      </c>
      <c r="E374" s="9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2"/>
    </row>
    <row r="375" spans="1:65">
      <c r="A375" s="28"/>
      <c r="B375" s="3" t="s">
        <v>87</v>
      </c>
      <c r="C375" s="27"/>
      <c r="D375" s="13">
        <v>1.0204646445711408E-2</v>
      </c>
      <c r="E375" s="9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2"/>
    </row>
    <row r="376" spans="1:65">
      <c r="A376" s="28"/>
      <c r="B376" s="3" t="s">
        <v>232</v>
      </c>
      <c r="C376" s="27"/>
      <c r="D376" s="13">
        <v>0</v>
      </c>
      <c r="E376" s="9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2"/>
    </row>
    <row r="377" spans="1:65">
      <c r="A377" s="28"/>
      <c r="B377" s="43" t="s">
        <v>233</v>
      </c>
      <c r="C377" s="44"/>
      <c r="D377" s="42" t="s">
        <v>254</v>
      </c>
      <c r="E377" s="9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2"/>
    </row>
    <row r="378" spans="1:65">
      <c r="B378" s="29"/>
      <c r="C378" s="20"/>
      <c r="D378" s="20"/>
      <c r="BM378" s="52"/>
    </row>
    <row r="379" spans="1:65" ht="15">
      <c r="B379" s="8" t="s">
        <v>789</v>
      </c>
      <c r="BM379" s="26" t="s">
        <v>279</v>
      </c>
    </row>
    <row r="380" spans="1:65" ht="15">
      <c r="A380" s="24" t="s">
        <v>17</v>
      </c>
      <c r="B380" s="18" t="s">
        <v>119</v>
      </c>
      <c r="C380" s="15" t="s">
        <v>120</v>
      </c>
      <c r="D380" s="16" t="s">
        <v>225</v>
      </c>
      <c r="E380" s="9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6">
        <v>1</v>
      </c>
    </row>
    <row r="381" spans="1:65">
      <c r="A381" s="28"/>
      <c r="B381" s="19" t="s">
        <v>226</v>
      </c>
      <c r="C381" s="9" t="s">
        <v>226</v>
      </c>
      <c r="D381" s="93" t="s">
        <v>281</v>
      </c>
      <c r="E381" s="9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6" t="s">
        <v>3</v>
      </c>
    </row>
    <row r="382" spans="1:65">
      <c r="A382" s="28"/>
      <c r="B382" s="19"/>
      <c r="C382" s="9"/>
      <c r="D382" s="10" t="s">
        <v>365</v>
      </c>
      <c r="E382" s="9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6">
        <v>0</v>
      </c>
    </row>
    <row r="383" spans="1:65">
      <c r="A383" s="28"/>
      <c r="B383" s="19"/>
      <c r="C383" s="9"/>
      <c r="D383" s="25"/>
      <c r="E383" s="9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6">
        <v>0</v>
      </c>
    </row>
    <row r="384" spans="1:65">
      <c r="A384" s="28"/>
      <c r="B384" s="18">
        <v>1</v>
      </c>
      <c r="C384" s="14">
        <v>1</v>
      </c>
      <c r="D384" s="152">
        <v>72</v>
      </c>
      <c r="E384" s="154"/>
      <c r="F384" s="155"/>
      <c r="G384" s="155"/>
      <c r="H384" s="155"/>
      <c r="I384" s="155"/>
      <c r="J384" s="155"/>
      <c r="K384" s="155"/>
      <c r="L384" s="155"/>
      <c r="M384" s="155"/>
      <c r="N384" s="155"/>
      <c r="O384" s="155"/>
      <c r="P384" s="155"/>
      <c r="Q384" s="155"/>
      <c r="R384" s="155"/>
      <c r="S384" s="155"/>
      <c r="T384" s="155"/>
      <c r="U384" s="155"/>
      <c r="V384" s="155"/>
      <c r="W384" s="155"/>
      <c r="X384" s="155"/>
      <c r="Y384" s="155"/>
      <c r="Z384" s="155"/>
      <c r="AA384" s="155"/>
      <c r="AB384" s="155"/>
      <c r="AC384" s="155"/>
      <c r="AD384" s="155"/>
      <c r="AE384" s="155"/>
      <c r="AF384" s="155"/>
      <c r="AG384" s="155"/>
      <c r="AH384" s="155"/>
      <c r="AI384" s="155"/>
      <c r="AJ384" s="155"/>
      <c r="AK384" s="155"/>
      <c r="AL384" s="155"/>
      <c r="AM384" s="155"/>
      <c r="AN384" s="155"/>
      <c r="AO384" s="155"/>
      <c r="AP384" s="155"/>
      <c r="AQ384" s="155"/>
      <c r="AR384" s="155"/>
      <c r="AS384" s="155"/>
      <c r="AT384" s="155"/>
      <c r="AU384" s="155"/>
      <c r="AV384" s="155"/>
      <c r="AW384" s="155"/>
      <c r="AX384" s="155"/>
      <c r="AY384" s="155"/>
      <c r="AZ384" s="155"/>
      <c r="BA384" s="155"/>
      <c r="BB384" s="155"/>
      <c r="BC384" s="155"/>
      <c r="BD384" s="155"/>
      <c r="BE384" s="155"/>
      <c r="BF384" s="155"/>
      <c r="BG384" s="155"/>
      <c r="BH384" s="155"/>
      <c r="BI384" s="155"/>
      <c r="BJ384" s="155"/>
      <c r="BK384" s="155"/>
      <c r="BL384" s="155"/>
      <c r="BM384" s="156">
        <v>1</v>
      </c>
    </row>
    <row r="385" spans="1:65">
      <c r="A385" s="28"/>
      <c r="B385" s="19">
        <v>1</v>
      </c>
      <c r="C385" s="9">
        <v>2</v>
      </c>
      <c r="D385" s="157">
        <v>73</v>
      </c>
      <c r="E385" s="154"/>
      <c r="F385" s="155"/>
      <c r="G385" s="155"/>
      <c r="H385" s="155"/>
      <c r="I385" s="155"/>
      <c r="J385" s="155"/>
      <c r="K385" s="155"/>
      <c r="L385" s="155"/>
      <c r="M385" s="155"/>
      <c r="N385" s="155"/>
      <c r="O385" s="155"/>
      <c r="P385" s="155"/>
      <c r="Q385" s="155"/>
      <c r="R385" s="155"/>
      <c r="S385" s="155"/>
      <c r="T385" s="155"/>
      <c r="U385" s="155"/>
      <c r="V385" s="155"/>
      <c r="W385" s="155"/>
      <c r="X385" s="155"/>
      <c r="Y385" s="155"/>
      <c r="Z385" s="155"/>
      <c r="AA385" s="155"/>
      <c r="AB385" s="155"/>
      <c r="AC385" s="155"/>
      <c r="AD385" s="155"/>
      <c r="AE385" s="155"/>
      <c r="AF385" s="155"/>
      <c r="AG385" s="155"/>
      <c r="AH385" s="155"/>
      <c r="AI385" s="155"/>
      <c r="AJ385" s="155"/>
      <c r="AK385" s="155"/>
      <c r="AL385" s="155"/>
      <c r="AM385" s="155"/>
      <c r="AN385" s="155"/>
      <c r="AO385" s="155"/>
      <c r="AP385" s="155"/>
      <c r="AQ385" s="155"/>
      <c r="AR385" s="155"/>
      <c r="AS385" s="155"/>
      <c r="AT385" s="155"/>
      <c r="AU385" s="155"/>
      <c r="AV385" s="155"/>
      <c r="AW385" s="155"/>
      <c r="AX385" s="155"/>
      <c r="AY385" s="155"/>
      <c r="AZ385" s="155"/>
      <c r="BA385" s="155"/>
      <c r="BB385" s="155"/>
      <c r="BC385" s="155"/>
      <c r="BD385" s="155"/>
      <c r="BE385" s="155"/>
      <c r="BF385" s="155"/>
      <c r="BG385" s="155"/>
      <c r="BH385" s="155"/>
      <c r="BI385" s="155"/>
      <c r="BJ385" s="155"/>
      <c r="BK385" s="155"/>
      <c r="BL385" s="155"/>
      <c r="BM385" s="156">
        <v>5</v>
      </c>
    </row>
    <row r="386" spans="1:65">
      <c r="A386" s="28"/>
      <c r="B386" s="19">
        <v>1</v>
      </c>
      <c r="C386" s="9">
        <v>3</v>
      </c>
      <c r="D386" s="157">
        <v>71</v>
      </c>
      <c r="E386" s="154"/>
      <c r="F386" s="155"/>
      <c r="G386" s="155"/>
      <c r="H386" s="155"/>
      <c r="I386" s="155"/>
      <c r="J386" s="155"/>
      <c r="K386" s="155"/>
      <c r="L386" s="155"/>
      <c r="M386" s="155"/>
      <c r="N386" s="155"/>
      <c r="O386" s="155"/>
      <c r="P386" s="155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  <c r="AA386" s="155"/>
      <c r="AB386" s="155"/>
      <c r="AC386" s="155"/>
      <c r="AD386" s="155"/>
      <c r="AE386" s="155"/>
      <c r="AF386" s="155"/>
      <c r="AG386" s="155"/>
      <c r="AH386" s="155"/>
      <c r="AI386" s="155"/>
      <c r="AJ386" s="155"/>
      <c r="AK386" s="155"/>
      <c r="AL386" s="155"/>
      <c r="AM386" s="155"/>
      <c r="AN386" s="155"/>
      <c r="AO386" s="155"/>
      <c r="AP386" s="155"/>
      <c r="AQ386" s="155"/>
      <c r="AR386" s="155"/>
      <c r="AS386" s="155"/>
      <c r="AT386" s="155"/>
      <c r="AU386" s="155"/>
      <c r="AV386" s="155"/>
      <c r="AW386" s="155"/>
      <c r="AX386" s="155"/>
      <c r="AY386" s="155"/>
      <c r="AZ386" s="155"/>
      <c r="BA386" s="155"/>
      <c r="BB386" s="155"/>
      <c r="BC386" s="155"/>
      <c r="BD386" s="155"/>
      <c r="BE386" s="155"/>
      <c r="BF386" s="155"/>
      <c r="BG386" s="155"/>
      <c r="BH386" s="155"/>
      <c r="BI386" s="155"/>
      <c r="BJ386" s="155"/>
      <c r="BK386" s="155"/>
      <c r="BL386" s="155"/>
      <c r="BM386" s="156">
        <v>16</v>
      </c>
    </row>
    <row r="387" spans="1:65">
      <c r="A387" s="28"/>
      <c r="B387" s="19">
        <v>1</v>
      </c>
      <c r="C387" s="9">
        <v>4</v>
      </c>
      <c r="D387" s="157">
        <v>71</v>
      </c>
      <c r="E387" s="154"/>
      <c r="F387" s="155"/>
      <c r="G387" s="155"/>
      <c r="H387" s="155"/>
      <c r="I387" s="155"/>
      <c r="J387" s="155"/>
      <c r="K387" s="155"/>
      <c r="L387" s="155"/>
      <c r="M387" s="155"/>
      <c r="N387" s="155"/>
      <c r="O387" s="155"/>
      <c r="P387" s="155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  <c r="AA387" s="155"/>
      <c r="AB387" s="155"/>
      <c r="AC387" s="155"/>
      <c r="AD387" s="155"/>
      <c r="AE387" s="155"/>
      <c r="AF387" s="155"/>
      <c r="AG387" s="155"/>
      <c r="AH387" s="155"/>
      <c r="AI387" s="155"/>
      <c r="AJ387" s="155"/>
      <c r="AK387" s="155"/>
      <c r="AL387" s="155"/>
      <c r="AM387" s="155"/>
      <c r="AN387" s="155"/>
      <c r="AO387" s="155"/>
      <c r="AP387" s="155"/>
      <c r="AQ387" s="155"/>
      <c r="AR387" s="155"/>
      <c r="AS387" s="155"/>
      <c r="AT387" s="155"/>
      <c r="AU387" s="155"/>
      <c r="AV387" s="155"/>
      <c r="AW387" s="155"/>
      <c r="AX387" s="155"/>
      <c r="AY387" s="155"/>
      <c r="AZ387" s="155"/>
      <c r="BA387" s="155"/>
      <c r="BB387" s="155"/>
      <c r="BC387" s="155"/>
      <c r="BD387" s="155"/>
      <c r="BE387" s="155"/>
      <c r="BF387" s="155"/>
      <c r="BG387" s="155"/>
      <c r="BH387" s="155"/>
      <c r="BI387" s="155"/>
      <c r="BJ387" s="155"/>
      <c r="BK387" s="155"/>
      <c r="BL387" s="155"/>
      <c r="BM387" s="156">
        <v>71.5</v>
      </c>
    </row>
    <row r="388" spans="1:65">
      <c r="A388" s="28"/>
      <c r="B388" s="19">
        <v>1</v>
      </c>
      <c r="C388" s="9">
        <v>5</v>
      </c>
      <c r="D388" s="157">
        <v>72</v>
      </c>
      <c r="E388" s="154"/>
      <c r="F388" s="155"/>
      <c r="G388" s="155"/>
      <c r="H388" s="155"/>
      <c r="I388" s="155"/>
      <c r="J388" s="155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  <c r="AA388" s="155"/>
      <c r="AB388" s="155"/>
      <c r="AC388" s="155"/>
      <c r="AD388" s="155"/>
      <c r="AE388" s="155"/>
      <c r="AF388" s="155"/>
      <c r="AG388" s="155"/>
      <c r="AH388" s="155"/>
      <c r="AI388" s="155"/>
      <c r="AJ388" s="155"/>
      <c r="AK388" s="155"/>
      <c r="AL388" s="155"/>
      <c r="AM388" s="155"/>
      <c r="AN388" s="155"/>
      <c r="AO388" s="155"/>
      <c r="AP388" s="155"/>
      <c r="AQ388" s="155"/>
      <c r="AR388" s="155"/>
      <c r="AS388" s="155"/>
      <c r="AT388" s="155"/>
      <c r="AU388" s="155"/>
      <c r="AV388" s="155"/>
      <c r="AW388" s="155"/>
      <c r="AX388" s="155"/>
      <c r="AY388" s="155"/>
      <c r="AZ388" s="155"/>
      <c r="BA388" s="155"/>
      <c r="BB388" s="155"/>
      <c r="BC388" s="155"/>
      <c r="BD388" s="155"/>
      <c r="BE388" s="155"/>
      <c r="BF388" s="155"/>
      <c r="BG388" s="155"/>
      <c r="BH388" s="155"/>
      <c r="BI388" s="155"/>
      <c r="BJ388" s="155"/>
      <c r="BK388" s="155"/>
      <c r="BL388" s="155"/>
      <c r="BM388" s="156">
        <v>37</v>
      </c>
    </row>
    <row r="389" spans="1:65">
      <c r="A389" s="28"/>
      <c r="B389" s="19">
        <v>1</v>
      </c>
      <c r="C389" s="9">
        <v>6</v>
      </c>
      <c r="D389" s="157">
        <v>70</v>
      </c>
      <c r="E389" s="154"/>
      <c r="F389" s="155"/>
      <c r="G389" s="155"/>
      <c r="H389" s="155"/>
      <c r="I389" s="155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5"/>
      <c r="AG389" s="155"/>
      <c r="AH389" s="155"/>
      <c r="AI389" s="155"/>
      <c r="AJ389" s="155"/>
      <c r="AK389" s="155"/>
      <c r="AL389" s="155"/>
      <c r="AM389" s="155"/>
      <c r="AN389" s="155"/>
      <c r="AO389" s="155"/>
      <c r="AP389" s="155"/>
      <c r="AQ389" s="155"/>
      <c r="AR389" s="155"/>
      <c r="AS389" s="155"/>
      <c r="AT389" s="155"/>
      <c r="AU389" s="155"/>
      <c r="AV389" s="155"/>
      <c r="AW389" s="155"/>
      <c r="AX389" s="155"/>
      <c r="AY389" s="155"/>
      <c r="AZ389" s="155"/>
      <c r="BA389" s="155"/>
      <c r="BB389" s="155"/>
      <c r="BC389" s="155"/>
      <c r="BD389" s="155"/>
      <c r="BE389" s="155"/>
      <c r="BF389" s="155"/>
      <c r="BG389" s="155"/>
      <c r="BH389" s="155"/>
      <c r="BI389" s="155"/>
      <c r="BJ389" s="155"/>
      <c r="BK389" s="155"/>
      <c r="BL389" s="155"/>
      <c r="BM389" s="159"/>
    </row>
    <row r="390" spans="1:65">
      <c r="A390" s="28"/>
      <c r="B390" s="20" t="s">
        <v>229</v>
      </c>
      <c r="C390" s="12"/>
      <c r="D390" s="160">
        <v>71.5</v>
      </c>
      <c r="E390" s="154"/>
      <c r="F390" s="155"/>
      <c r="G390" s="155"/>
      <c r="H390" s="155"/>
      <c r="I390" s="155"/>
      <c r="J390" s="155"/>
      <c r="K390" s="155"/>
      <c r="L390" s="155"/>
      <c r="M390" s="155"/>
      <c r="N390" s="155"/>
      <c r="O390" s="155"/>
      <c r="P390" s="155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  <c r="AA390" s="155"/>
      <c r="AB390" s="155"/>
      <c r="AC390" s="155"/>
      <c r="AD390" s="155"/>
      <c r="AE390" s="155"/>
      <c r="AF390" s="155"/>
      <c r="AG390" s="155"/>
      <c r="AH390" s="155"/>
      <c r="AI390" s="155"/>
      <c r="AJ390" s="155"/>
      <c r="AK390" s="155"/>
      <c r="AL390" s="155"/>
      <c r="AM390" s="155"/>
      <c r="AN390" s="155"/>
      <c r="AO390" s="155"/>
      <c r="AP390" s="155"/>
      <c r="AQ390" s="155"/>
      <c r="AR390" s="155"/>
      <c r="AS390" s="155"/>
      <c r="AT390" s="155"/>
      <c r="AU390" s="155"/>
      <c r="AV390" s="155"/>
      <c r="AW390" s="155"/>
      <c r="AX390" s="155"/>
      <c r="AY390" s="155"/>
      <c r="AZ390" s="155"/>
      <c r="BA390" s="155"/>
      <c r="BB390" s="155"/>
      <c r="BC390" s="155"/>
      <c r="BD390" s="155"/>
      <c r="BE390" s="155"/>
      <c r="BF390" s="155"/>
      <c r="BG390" s="155"/>
      <c r="BH390" s="155"/>
      <c r="BI390" s="155"/>
      <c r="BJ390" s="155"/>
      <c r="BK390" s="155"/>
      <c r="BL390" s="155"/>
      <c r="BM390" s="159"/>
    </row>
    <row r="391" spans="1:65">
      <c r="A391" s="28"/>
      <c r="B391" s="3" t="s">
        <v>230</v>
      </c>
      <c r="C391" s="27"/>
      <c r="D391" s="157">
        <v>71.5</v>
      </c>
      <c r="E391" s="154"/>
      <c r="F391" s="155"/>
      <c r="G391" s="155"/>
      <c r="H391" s="155"/>
      <c r="I391" s="155"/>
      <c r="J391" s="155"/>
      <c r="K391" s="155"/>
      <c r="L391" s="155"/>
      <c r="M391" s="155"/>
      <c r="N391" s="155"/>
      <c r="O391" s="155"/>
      <c r="P391" s="155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  <c r="AA391" s="155"/>
      <c r="AB391" s="155"/>
      <c r="AC391" s="155"/>
      <c r="AD391" s="155"/>
      <c r="AE391" s="155"/>
      <c r="AF391" s="155"/>
      <c r="AG391" s="155"/>
      <c r="AH391" s="155"/>
      <c r="AI391" s="155"/>
      <c r="AJ391" s="155"/>
      <c r="AK391" s="155"/>
      <c r="AL391" s="155"/>
      <c r="AM391" s="155"/>
      <c r="AN391" s="155"/>
      <c r="AO391" s="155"/>
      <c r="AP391" s="155"/>
      <c r="AQ391" s="155"/>
      <c r="AR391" s="155"/>
      <c r="AS391" s="155"/>
      <c r="AT391" s="155"/>
      <c r="AU391" s="155"/>
      <c r="AV391" s="155"/>
      <c r="AW391" s="155"/>
      <c r="AX391" s="155"/>
      <c r="AY391" s="155"/>
      <c r="AZ391" s="155"/>
      <c r="BA391" s="155"/>
      <c r="BB391" s="155"/>
      <c r="BC391" s="155"/>
      <c r="BD391" s="155"/>
      <c r="BE391" s="155"/>
      <c r="BF391" s="155"/>
      <c r="BG391" s="155"/>
      <c r="BH391" s="155"/>
      <c r="BI391" s="155"/>
      <c r="BJ391" s="155"/>
      <c r="BK391" s="155"/>
      <c r="BL391" s="155"/>
      <c r="BM391" s="159"/>
    </row>
    <row r="392" spans="1:65">
      <c r="A392" s="28"/>
      <c r="B392" s="3" t="s">
        <v>231</v>
      </c>
      <c r="C392" s="27"/>
      <c r="D392" s="157">
        <v>1.0488088481701516</v>
      </c>
      <c r="E392" s="154"/>
      <c r="F392" s="155"/>
      <c r="G392" s="155"/>
      <c r="H392" s="155"/>
      <c r="I392" s="155"/>
      <c r="J392" s="155"/>
      <c r="K392" s="155"/>
      <c r="L392" s="155"/>
      <c r="M392" s="155"/>
      <c r="N392" s="155"/>
      <c r="O392" s="155"/>
      <c r="P392" s="155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  <c r="AA392" s="155"/>
      <c r="AB392" s="155"/>
      <c r="AC392" s="155"/>
      <c r="AD392" s="155"/>
      <c r="AE392" s="155"/>
      <c r="AF392" s="155"/>
      <c r="AG392" s="155"/>
      <c r="AH392" s="155"/>
      <c r="AI392" s="155"/>
      <c r="AJ392" s="155"/>
      <c r="AK392" s="155"/>
      <c r="AL392" s="155"/>
      <c r="AM392" s="155"/>
      <c r="AN392" s="155"/>
      <c r="AO392" s="155"/>
      <c r="AP392" s="155"/>
      <c r="AQ392" s="155"/>
      <c r="AR392" s="155"/>
      <c r="AS392" s="155"/>
      <c r="AT392" s="155"/>
      <c r="AU392" s="155"/>
      <c r="AV392" s="155"/>
      <c r="AW392" s="155"/>
      <c r="AX392" s="155"/>
      <c r="AY392" s="155"/>
      <c r="AZ392" s="155"/>
      <c r="BA392" s="155"/>
      <c r="BB392" s="155"/>
      <c r="BC392" s="155"/>
      <c r="BD392" s="155"/>
      <c r="BE392" s="155"/>
      <c r="BF392" s="155"/>
      <c r="BG392" s="155"/>
      <c r="BH392" s="155"/>
      <c r="BI392" s="155"/>
      <c r="BJ392" s="155"/>
      <c r="BK392" s="155"/>
      <c r="BL392" s="155"/>
      <c r="BM392" s="159"/>
    </row>
    <row r="393" spans="1:65">
      <c r="A393" s="28"/>
      <c r="B393" s="3" t="s">
        <v>87</v>
      </c>
      <c r="C393" s="27"/>
      <c r="D393" s="13">
        <v>1.466865521916296E-2</v>
      </c>
      <c r="E393" s="9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2"/>
    </row>
    <row r="394" spans="1:65">
      <c r="A394" s="28"/>
      <c r="B394" s="3" t="s">
        <v>232</v>
      </c>
      <c r="C394" s="27"/>
      <c r="D394" s="13">
        <v>0</v>
      </c>
      <c r="E394" s="9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2"/>
    </row>
    <row r="395" spans="1:65">
      <c r="A395" s="28"/>
      <c r="B395" s="43" t="s">
        <v>233</v>
      </c>
      <c r="C395" s="44"/>
      <c r="D395" s="42" t="s">
        <v>254</v>
      </c>
      <c r="E395" s="9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2"/>
    </row>
    <row r="396" spans="1:65">
      <c r="B396" s="29"/>
      <c r="C396" s="20"/>
      <c r="D396" s="20"/>
      <c r="BM396" s="52"/>
    </row>
    <row r="397" spans="1:65" ht="15">
      <c r="B397" s="8" t="s">
        <v>790</v>
      </c>
      <c r="BM397" s="26" t="s">
        <v>279</v>
      </c>
    </row>
    <row r="398" spans="1:65" ht="15">
      <c r="A398" s="24" t="s">
        <v>20</v>
      </c>
      <c r="B398" s="18" t="s">
        <v>119</v>
      </c>
      <c r="C398" s="15" t="s">
        <v>120</v>
      </c>
      <c r="D398" s="16" t="s">
        <v>225</v>
      </c>
      <c r="E398" s="9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6">
        <v>1</v>
      </c>
    </row>
    <row r="399" spans="1:65">
      <c r="A399" s="28"/>
      <c r="B399" s="19" t="s">
        <v>226</v>
      </c>
      <c r="C399" s="9" t="s">
        <v>226</v>
      </c>
      <c r="D399" s="93" t="s">
        <v>281</v>
      </c>
      <c r="E399" s="9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6" t="s">
        <v>3</v>
      </c>
    </row>
    <row r="400" spans="1:65">
      <c r="A400" s="28"/>
      <c r="B400" s="19"/>
      <c r="C400" s="9"/>
      <c r="D400" s="10" t="s">
        <v>365</v>
      </c>
      <c r="E400" s="9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6">
        <v>0</v>
      </c>
    </row>
    <row r="401" spans="1:65">
      <c r="A401" s="28"/>
      <c r="B401" s="19"/>
      <c r="C401" s="9"/>
      <c r="D401" s="25"/>
      <c r="E401" s="9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6">
        <v>0</v>
      </c>
    </row>
    <row r="402" spans="1:65">
      <c r="A402" s="28"/>
      <c r="B402" s="18">
        <v>1</v>
      </c>
      <c r="C402" s="14">
        <v>1</v>
      </c>
      <c r="D402" s="152">
        <v>55</v>
      </c>
      <c r="E402" s="154"/>
      <c r="F402" s="155"/>
      <c r="G402" s="155"/>
      <c r="H402" s="155"/>
      <c r="I402" s="155"/>
      <c r="J402" s="155"/>
      <c r="K402" s="155"/>
      <c r="L402" s="155"/>
      <c r="M402" s="155"/>
      <c r="N402" s="155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  <c r="AA402" s="155"/>
      <c r="AB402" s="155"/>
      <c r="AC402" s="155"/>
      <c r="AD402" s="155"/>
      <c r="AE402" s="155"/>
      <c r="AF402" s="155"/>
      <c r="AG402" s="155"/>
      <c r="AH402" s="155"/>
      <c r="AI402" s="155"/>
      <c r="AJ402" s="155"/>
      <c r="AK402" s="155"/>
      <c r="AL402" s="155"/>
      <c r="AM402" s="155"/>
      <c r="AN402" s="155"/>
      <c r="AO402" s="155"/>
      <c r="AP402" s="155"/>
      <c r="AQ402" s="155"/>
      <c r="AR402" s="155"/>
      <c r="AS402" s="155"/>
      <c r="AT402" s="155"/>
      <c r="AU402" s="155"/>
      <c r="AV402" s="155"/>
      <c r="AW402" s="155"/>
      <c r="AX402" s="155"/>
      <c r="AY402" s="155"/>
      <c r="AZ402" s="155"/>
      <c r="BA402" s="155"/>
      <c r="BB402" s="155"/>
      <c r="BC402" s="155"/>
      <c r="BD402" s="155"/>
      <c r="BE402" s="155"/>
      <c r="BF402" s="155"/>
      <c r="BG402" s="155"/>
      <c r="BH402" s="155"/>
      <c r="BI402" s="155"/>
      <c r="BJ402" s="155"/>
      <c r="BK402" s="155"/>
      <c r="BL402" s="155"/>
      <c r="BM402" s="156">
        <v>1</v>
      </c>
    </row>
    <row r="403" spans="1:65">
      <c r="A403" s="28"/>
      <c r="B403" s="19">
        <v>1</v>
      </c>
      <c r="C403" s="9">
        <v>2</v>
      </c>
      <c r="D403" s="157">
        <v>55</v>
      </c>
      <c r="E403" s="154"/>
      <c r="F403" s="155"/>
      <c r="G403" s="155"/>
      <c r="H403" s="155"/>
      <c r="I403" s="155"/>
      <c r="J403" s="155"/>
      <c r="K403" s="155"/>
      <c r="L403" s="155"/>
      <c r="M403" s="155"/>
      <c r="N403" s="155"/>
      <c r="O403" s="155"/>
      <c r="P403" s="155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  <c r="AA403" s="155"/>
      <c r="AB403" s="155"/>
      <c r="AC403" s="155"/>
      <c r="AD403" s="155"/>
      <c r="AE403" s="155"/>
      <c r="AF403" s="155"/>
      <c r="AG403" s="155"/>
      <c r="AH403" s="155"/>
      <c r="AI403" s="155"/>
      <c r="AJ403" s="155"/>
      <c r="AK403" s="155"/>
      <c r="AL403" s="155"/>
      <c r="AM403" s="155"/>
      <c r="AN403" s="155"/>
      <c r="AO403" s="155"/>
      <c r="AP403" s="155"/>
      <c r="AQ403" s="155"/>
      <c r="AR403" s="155"/>
      <c r="AS403" s="155"/>
      <c r="AT403" s="155"/>
      <c r="AU403" s="155"/>
      <c r="AV403" s="155"/>
      <c r="AW403" s="155"/>
      <c r="AX403" s="155"/>
      <c r="AY403" s="155"/>
      <c r="AZ403" s="155"/>
      <c r="BA403" s="155"/>
      <c r="BB403" s="155"/>
      <c r="BC403" s="155"/>
      <c r="BD403" s="155"/>
      <c r="BE403" s="155"/>
      <c r="BF403" s="155"/>
      <c r="BG403" s="155"/>
      <c r="BH403" s="155"/>
      <c r="BI403" s="155"/>
      <c r="BJ403" s="155"/>
      <c r="BK403" s="155"/>
      <c r="BL403" s="155"/>
      <c r="BM403" s="156">
        <v>32</v>
      </c>
    </row>
    <row r="404" spans="1:65">
      <c r="A404" s="28"/>
      <c r="B404" s="19">
        <v>1</v>
      </c>
      <c r="C404" s="9">
        <v>3</v>
      </c>
      <c r="D404" s="157">
        <v>54</v>
      </c>
      <c r="E404" s="154"/>
      <c r="F404" s="155"/>
      <c r="G404" s="155"/>
      <c r="H404" s="155"/>
      <c r="I404" s="155"/>
      <c r="J404" s="155"/>
      <c r="K404" s="155"/>
      <c r="L404" s="155"/>
      <c r="M404" s="155"/>
      <c r="N404" s="155"/>
      <c r="O404" s="155"/>
      <c r="P404" s="155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  <c r="AA404" s="155"/>
      <c r="AB404" s="155"/>
      <c r="AC404" s="155"/>
      <c r="AD404" s="155"/>
      <c r="AE404" s="155"/>
      <c r="AF404" s="155"/>
      <c r="AG404" s="155"/>
      <c r="AH404" s="155"/>
      <c r="AI404" s="155"/>
      <c r="AJ404" s="155"/>
      <c r="AK404" s="155"/>
      <c r="AL404" s="155"/>
      <c r="AM404" s="155"/>
      <c r="AN404" s="155"/>
      <c r="AO404" s="155"/>
      <c r="AP404" s="155"/>
      <c r="AQ404" s="155"/>
      <c r="AR404" s="155"/>
      <c r="AS404" s="155"/>
      <c r="AT404" s="155"/>
      <c r="AU404" s="155"/>
      <c r="AV404" s="155"/>
      <c r="AW404" s="155"/>
      <c r="AX404" s="155"/>
      <c r="AY404" s="155"/>
      <c r="AZ404" s="155"/>
      <c r="BA404" s="155"/>
      <c r="BB404" s="155"/>
      <c r="BC404" s="155"/>
      <c r="BD404" s="155"/>
      <c r="BE404" s="155"/>
      <c r="BF404" s="155"/>
      <c r="BG404" s="155"/>
      <c r="BH404" s="155"/>
      <c r="BI404" s="155"/>
      <c r="BJ404" s="155"/>
      <c r="BK404" s="155"/>
      <c r="BL404" s="155"/>
      <c r="BM404" s="156">
        <v>16</v>
      </c>
    </row>
    <row r="405" spans="1:65">
      <c r="A405" s="28"/>
      <c r="B405" s="19">
        <v>1</v>
      </c>
      <c r="C405" s="9">
        <v>4</v>
      </c>
      <c r="D405" s="157">
        <v>54</v>
      </c>
      <c r="E405" s="154"/>
      <c r="F405" s="155"/>
      <c r="G405" s="155"/>
      <c r="H405" s="155"/>
      <c r="I405" s="155"/>
      <c r="J405" s="155"/>
      <c r="K405" s="155"/>
      <c r="L405" s="155"/>
      <c r="M405" s="155"/>
      <c r="N405" s="155"/>
      <c r="O405" s="155"/>
      <c r="P405" s="155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  <c r="AA405" s="155"/>
      <c r="AB405" s="155"/>
      <c r="AC405" s="155"/>
      <c r="AD405" s="155"/>
      <c r="AE405" s="155"/>
      <c r="AF405" s="155"/>
      <c r="AG405" s="155"/>
      <c r="AH405" s="155"/>
      <c r="AI405" s="155"/>
      <c r="AJ405" s="155"/>
      <c r="AK405" s="155"/>
      <c r="AL405" s="155"/>
      <c r="AM405" s="155"/>
      <c r="AN405" s="155"/>
      <c r="AO405" s="155"/>
      <c r="AP405" s="155"/>
      <c r="AQ405" s="155"/>
      <c r="AR405" s="155"/>
      <c r="AS405" s="155"/>
      <c r="AT405" s="155"/>
      <c r="AU405" s="155"/>
      <c r="AV405" s="155"/>
      <c r="AW405" s="155"/>
      <c r="AX405" s="155"/>
      <c r="AY405" s="155"/>
      <c r="AZ405" s="155"/>
      <c r="BA405" s="155"/>
      <c r="BB405" s="155"/>
      <c r="BC405" s="155"/>
      <c r="BD405" s="155"/>
      <c r="BE405" s="155"/>
      <c r="BF405" s="155"/>
      <c r="BG405" s="155"/>
      <c r="BH405" s="155"/>
      <c r="BI405" s="155"/>
      <c r="BJ405" s="155"/>
      <c r="BK405" s="155"/>
      <c r="BL405" s="155"/>
      <c r="BM405" s="156">
        <v>54.1666666666667</v>
      </c>
    </row>
    <row r="406" spans="1:65">
      <c r="A406" s="28"/>
      <c r="B406" s="19">
        <v>1</v>
      </c>
      <c r="C406" s="9">
        <v>5</v>
      </c>
      <c r="D406" s="157">
        <v>54</v>
      </c>
      <c r="E406" s="154"/>
      <c r="F406" s="155"/>
      <c r="G406" s="155"/>
      <c r="H406" s="155"/>
      <c r="I406" s="155"/>
      <c r="J406" s="155"/>
      <c r="K406" s="155"/>
      <c r="L406" s="155"/>
      <c r="M406" s="155"/>
      <c r="N406" s="155"/>
      <c r="O406" s="155"/>
      <c r="P406" s="155"/>
      <c r="Q406" s="155"/>
      <c r="R406" s="155"/>
      <c r="S406" s="155"/>
      <c r="T406" s="155"/>
      <c r="U406" s="155"/>
      <c r="V406" s="155"/>
      <c r="W406" s="155"/>
      <c r="X406" s="155"/>
      <c r="Y406" s="155"/>
      <c r="Z406" s="155"/>
      <c r="AA406" s="155"/>
      <c r="AB406" s="155"/>
      <c r="AC406" s="155"/>
      <c r="AD406" s="155"/>
      <c r="AE406" s="155"/>
      <c r="AF406" s="155"/>
      <c r="AG406" s="155"/>
      <c r="AH406" s="155"/>
      <c r="AI406" s="155"/>
      <c r="AJ406" s="155"/>
      <c r="AK406" s="155"/>
      <c r="AL406" s="155"/>
      <c r="AM406" s="155"/>
      <c r="AN406" s="155"/>
      <c r="AO406" s="155"/>
      <c r="AP406" s="155"/>
      <c r="AQ406" s="155"/>
      <c r="AR406" s="155"/>
      <c r="AS406" s="155"/>
      <c r="AT406" s="155"/>
      <c r="AU406" s="155"/>
      <c r="AV406" s="155"/>
      <c r="AW406" s="155"/>
      <c r="AX406" s="155"/>
      <c r="AY406" s="155"/>
      <c r="AZ406" s="155"/>
      <c r="BA406" s="155"/>
      <c r="BB406" s="155"/>
      <c r="BC406" s="155"/>
      <c r="BD406" s="155"/>
      <c r="BE406" s="155"/>
      <c r="BF406" s="155"/>
      <c r="BG406" s="155"/>
      <c r="BH406" s="155"/>
      <c r="BI406" s="155"/>
      <c r="BJ406" s="155"/>
      <c r="BK406" s="155"/>
      <c r="BL406" s="155"/>
      <c r="BM406" s="156">
        <v>38</v>
      </c>
    </row>
    <row r="407" spans="1:65">
      <c r="A407" s="28"/>
      <c r="B407" s="19">
        <v>1</v>
      </c>
      <c r="C407" s="9">
        <v>6</v>
      </c>
      <c r="D407" s="157">
        <v>53</v>
      </c>
      <c r="E407" s="154"/>
      <c r="F407" s="155"/>
      <c r="G407" s="155"/>
      <c r="H407" s="155"/>
      <c r="I407" s="155"/>
      <c r="J407" s="155"/>
      <c r="K407" s="155"/>
      <c r="L407" s="155"/>
      <c r="M407" s="155"/>
      <c r="N407" s="155"/>
      <c r="O407" s="155"/>
      <c r="P407" s="155"/>
      <c r="Q407" s="155"/>
      <c r="R407" s="155"/>
      <c r="S407" s="155"/>
      <c r="T407" s="155"/>
      <c r="U407" s="155"/>
      <c r="V407" s="155"/>
      <c r="W407" s="155"/>
      <c r="X407" s="155"/>
      <c r="Y407" s="155"/>
      <c r="Z407" s="155"/>
      <c r="AA407" s="155"/>
      <c r="AB407" s="155"/>
      <c r="AC407" s="155"/>
      <c r="AD407" s="155"/>
      <c r="AE407" s="155"/>
      <c r="AF407" s="155"/>
      <c r="AG407" s="155"/>
      <c r="AH407" s="155"/>
      <c r="AI407" s="155"/>
      <c r="AJ407" s="155"/>
      <c r="AK407" s="155"/>
      <c r="AL407" s="155"/>
      <c r="AM407" s="155"/>
      <c r="AN407" s="155"/>
      <c r="AO407" s="155"/>
      <c r="AP407" s="155"/>
      <c r="AQ407" s="155"/>
      <c r="AR407" s="155"/>
      <c r="AS407" s="155"/>
      <c r="AT407" s="155"/>
      <c r="AU407" s="155"/>
      <c r="AV407" s="155"/>
      <c r="AW407" s="155"/>
      <c r="AX407" s="155"/>
      <c r="AY407" s="155"/>
      <c r="AZ407" s="155"/>
      <c r="BA407" s="155"/>
      <c r="BB407" s="155"/>
      <c r="BC407" s="155"/>
      <c r="BD407" s="155"/>
      <c r="BE407" s="155"/>
      <c r="BF407" s="155"/>
      <c r="BG407" s="155"/>
      <c r="BH407" s="155"/>
      <c r="BI407" s="155"/>
      <c r="BJ407" s="155"/>
      <c r="BK407" s="155"/>
      <c r="BL407" s="155"/>
      <c r="BM407" s="159"/>
    </row>
    <row r="408" spans="1:65">
      <c r="A408" s="28"/>
      <c r="B408" s="20" t="s">
        <v>229</v>
      </c>
      <c r="C408" s="12"/>
      <c r="D408" s="160">
        <v>54.166666666666664</v>
      </c>
      <c r="E408" s="154"/>
      <c r="F408" s="155"/>
      <c r="G408" s="155"/>
      <c r="H408" s="155"/>
      <c r="I408" s="155"/>
      <c r="J408" s="155"/>
      <c r="K408" s="155"/>
      <c r="L408" s="155"/>
      <c r="M408" s="155"/>
      <c r="N408" s="155"/>
      <c r="O408" s="155"/>
      <c r="P408" s="155"/>
      <c r="Q408" s="155"/>
      <c r="R408" s="155"/>
      <c r="S408" s="155"/>
      <c r="T408" s="155"/>
      <c r="U408" s="155"/>
      <c r="V408" s="155"/>
      <c r="W408" s="155"/>
      <c r="X408" s="155"/>
      <c r="Y408" s="155"/>
      <c r="Z408" s="155"/>
      <c r="AA408" s="155"/>
      <c r="AB408" s="155"/>
      <c r="AC408" s="155"/>
      <c r="AD408" s="155"/>
      <c r="AE408" s="155"/>
      <c r="AF408" s="155"/>
      <c r="AG408" s="155"/>
      <c r="AH408" s="155"/>
      <c r="AI408" s="155"/>
      <c r="AJ408" s="155"/>
      <c r="AK408" s="155"/>
      <c r="AL408" s="155"/>
      <c r="AM408" s="155"/>
      <c r="AN408" s="155"/>
      <c r="AO408" s="155"/>
      <c r="AP408" s="155"/>
      <c r="AQ408" s="155"/>
      <c r="AR408" s="155"/>
      <c r="AS408" s="155"/>
      <c r="AT408" s="155"/>
      <c r="AU408" s="155"/>
      <c r="AV408" s="155"/>
      <c r="AW408" s="155"/>
      <c r="AX408" s="155"/>
      <c r="AY408" s="155"/>
      <c r="AZ408" s="155"/>
      <c r="BA408" s="155"/>
      <c r="BB408" s="155"/>
      <c r="BC408" s="155"/>
      <c r="BD408" s="155"/>
      <c r="BE408" s="155"/>
      <c r="BF408" s="155"/>
      <c r="BG408" s="155"/>
      <c r="BH408" s="155"/>
      <c r="BI408" s="155"/>
      <c r="BJ408" s="155"/>
      <c r="BK408" s="155"/>
      <c r="BL408" s="155"/>
      <c r="BM408" s="159"/>
    </row>
    <row r="409" spans="1:65">
      <c r="A409" s="28"/>
      <c r="B409" s="3" t="s">
        <v>230</v>
      </c>
      <c r="C409" s="27"/>
      <c r="D409" s="157">
        <v>54</v>
      </c>
      <c r="E409" s="154"/>
      <c r="F409" s="155"/>
      <c r="G409" s="155"/>
      <c r="H409" s="155"/>
      <c r="I409" s="155"/>
      <c r="J409" s="155"/>
      <c r="K409" s="155"/>
      <c r="L409" s="155"/>
      <c r="M409" s="155"/>
      <c r="N409" s="155"/>
      <c r="O409" s="155"/>
      <c r="P409" s="155"/>
      <c r="Q409" s="155"/>
      <c r="R409" s="155"/>
      <c r="S409" s="155"/>
      <c r="T409" s="155"/>
      <c r="U409" s="155"/>
      <c r="V409" s="155"/>
      <c r="W409" s="155"/>
      <c r="X409" s="155"/>
      <c r="Y409" s="155"/>
      <c r="Z409" s="155"/>
      <c r="AA409" s="155"/>
      <c r="AB409" s="155"/>
      <c r="AC409" s="155"/>
      <c r="AD409" s="155"/>
      <c r="AE409" s="155"/>
      <c r="AF409" s="155"/>
      <c r="AG409" s="155"/>
      <c r="AH409" s="155"/>
      <c r="AI409" s="155"/>
      <c r="AJ409" s="155"/>
      <c r="AK409" s="155"/>
      <c r="AL409" s="155"/>
      <c r="AM409" s="155"/>
      <c r="AN409" s="155"/>
      <c r="AO409" s="155"/>
      <c r="AP409" s="155"/>
      <c r="AQ409" s="155"/>
      <c r="AR409" s="155"/>
      <c r="AS409" s="155"/>
      <c r="AT409" s="155"/>
      <c r="AU409" s="155"/>
      <c r="AV409" s="155"/>
      <c r="AW409" s="155"/>
      <c r="AX409" s="155"/>
      <c r="AY409" s="155"/>
      <c r="AZ409" s="155"/>
      <c r="BA409" s="155"/>
      <c r="BB409" s="155"/>
      <c r="BC409" s="155"/>
      <c r="BD409" s="155"/>
      <c r="BE409" s="155"/>
      <c r="BF409" s="155"/>
      <c r="BG409" s="155"/>
      <c r="BH409" s="155"/>
      <c r="BI409" s="155"/>
      <c r="BJ409" s="155"/>
      <c r="BK409" s="155"/>
      <c r="BL409" s="155"/>
      <c r="BM409" s="159"/>
    </row>
    <row r="410" spans="1:65">
      <c r="A410" s="28"/>
      <c r="B410" s="3" t="s">
        <v>231</v>
      </c>
      <c r="C410" s="27"/>
      <c r="D410" s="157">
        <v>0.752772652709081</v>
      </c>
      <c r="E410" s="154"/>
      <c r="F410" s="155"/>
      <c r="G410" s="155"/>
      <c r="H410" s="155"/>
      <c r="I410" s="155"/>
      <c r="J410" s="155"/>
      <c r="K410" s="155"/>
      <c r="L410" s="155"/>
      <c r="M410" s="155"/>
      <c r="N410" s="155"/>
      <c r="O410" s="155"/>
      <c r="P410" s="155"/>
      <c r="Q410" s="155"/>
      <c r="R410" s="155"/>
      <c r="S410" s="155"/>
      <c r="T410" s="155"/>
      <c r="U410" s="155"/>
      <c r="V410" s="155"/>
      <c r="W410" s="155"/>
      <c r="X410" s="155"/>
      <c r="Y410" s="155"/>
      <c r="Z410" s="155"/>
      <c r="AA410" s="155"/>
      <c r="AB410" s="155"/>
      <c r="AC410" s="155"/>
      <c r="AD410" s="155"/>
      <c r="AE410" s="155"/>
      <c r="AF410" s="155"/>
      <c r="AG410" s="155"/>
      <c r="AH410" s="155"/>
      <c r="AI410" s="155"/>
      <c r="AJ410" s="155"/>
      <c r="AK410" s="155"/>
      <c r="AL410" s="155"/>
      <c r="AM410" s="155"/>
      <c r="AN410" s="155"/>
      <c r="AO410" s="155"/>
      <c r="AP410" s="155"/>
      <c r="AQ410" s="155"/>
      <c r="AR410" s="155"/>
      <c r="AS410" s="155"/>
      <c r="AT410" s="155"/>
      <c r="AU410" s="155"/>
      <c r="AV410" s="155"/>
      <c r="AW410" s="155"/>
      <c r="AX410" s="155"/>
      <c r="AY410" s="155"/>
      <c r="AZ410" s="155"/>
      <c r="BA410" s="155"/>
      <c r="BB410" s="155"/>
      <c r="BC410" s="155"/>
      <c r="BD410" s="155"/>
      <c r="BE410" s="155"/>
      <c r="BF410" s="155"/>
      <c r="BG410" s="155"/>
      <c r="BH410" s="155"/>
      <c r="BI410" s="155"/>
      <c r="BJ410" s="155"/>
      <c r="BK410" s="155"/>
      <c r="BL410" s="155"/>
      <c r="BM410" s="159"/>
    </row>
    <row r="411" spans="1:65">
      <c r="A411" s="28"/>
      <c r="B411" s="3" t="s">
        <v>87</v>
      </c>
      <c r="C411" s="27"/>
      <c r="D411" s="13">
        <v>1.3897341280783035E-2</v>
      </c>
      <c r="E411" s="9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2"/>
    </row>
    <row r="412" spans="1:65">
      <c r="A412" s="28"/>
      <c r="B412" s="3" t="s">
        <v>232</v>
      </c>
      <c r="C412" s="27"/>
      <c r="D412" s="13">
        <v>-6.6613381477509392E-16</v>
      </c>
      <c r="E412" s="9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2"/>
    </row>
    <row r="413" spans="1:65">
      <c r="A413" s="28"/>
      <c r="B413" s="43" t="s">
        <v>233</v>
      </c>
      <c r="C413" s="44"/>
      <c r="D413" s="42" t="s">
        <v>254</v>
      </c>
      <c r="E413" s="9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2"/>
    </row>
    <row r="414" spans="1:65">
      <c r="B414" s="29"/>
      <c r="C414" s="20"/>
      <c r="D414" s="20"/>
      <c r="BM414" s="52"/>
    </row>
    <row r="415" spans="1:65" ht="15">
      <c r="B415" s="8" t="s">
        <v>791</v>
      </c>
      <c r="BM415" s="26" t="s">
        <v>279</v>
      </c>
    </row>
    <row r="416" spans="1:65" ht="15">
      <c r="A416" s="24" t="s">
        <v>116</v>
      </c>
      <c r="B416" s="18" t="s">
        <v>119</v>
      </c>
      <c r="C416" s="15" t="s">
        <v>120</v>
      </c>
      <c r="D416" s="16" t="s">
        <v>225</v>
      </c>
      <c r="E416" s="9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6">
        <v>1</v>
      </c>
    </row>
    <row r="417" spans="1:65">
      <c r="A417" s="28"/>
      <c r="B417" s="19" t="s">
        <v>226</v>
      </c>
      <c r="C417" s="9" t="s">
        <v>226</v>
      </c>
      <c r="D417" s="93" t="s">
        <v>281</v>
      </c>
      <c r="E417" s="9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6" t="s">
        <v>1</v>
      </c>
    </row>
    <row r="418" spans="1:65">
      <c r="A418" s="28"/>
      <c r="B418" s="19"/>
      <c r="C418" s="9"/>
      <c r="D418" s="10" t="s">
        <v>365</v>
      </c>
      <c r="E418" s="9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6">
        <v>2</v>
      </c>
    </row>
    <row r="419" spans="1:65">
      <c r="A419" s="28"/>
      <c r="B419" s="19"/>
      <c r="C419" s="9"/>
      <c r="D419" s="25"/>
      <c r="E419" s="9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6">
        <v>2</v>
      </c>
    </row>
    <row r="420" spans="1:65">
      <c r="A420" s="28"/>
      <c r="B420" s="18">
        <v>1</v>
      </c>
      <c r="C420" s="14">
        <v>1</v>
      </c>
      <c r="D420" s="21">
        <v>4.1399999999999997</v>
      </c>
      <c r="E420" s="9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6">
        <v>1</v>
      </c>
    </row>
    <row r="421" spans="1:65">
      <c r="A421" s="28"/>
      <c r="B421" s="19">
        <v>1</v>
      </c>
      <c r="C421" s="9">
        <v>2</v>
      </c>
      <c r="D421" s="11">
        <v>4.2</v>
      </c>
      <c r="E421" s="9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6">
        <v>33</v>
      </c>
    </row>
    <row r="422" spans="1:65">
      <c r="A422" s="28"/>
      <c r="B422" s="19">
        <v>1</v>
      </c>
      <c r="C422" s="9">
        <v>3</v>
      </c>
      <c r="D422" s="11">
        <v>4.16</v>
      </c>
      <c r="E422" s="9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6">
        <v>16</v>
      </c>
    </row>
    <row r="423" spans="1:65">
      <c r="A423" s="28"/>
      <c r="B423" s="19">
        <v>1</v>
      </c>
      <c r="C423" s="9">
        <v>4</v>
      </c>
      <c r="D423" s="11">
        <v>4.1100000000000003</v>
      </c>
      <c r="E423" s="9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6">
        <v>4.1466666666666701</v>
      </c>
    </row>
    <row r="424" spans="1:65">
      <c r="A424" s="28"/>
      <c r="B424" s="19">
        <v>1</v>
      </c>
      <c r="C424" s="9">
        <v>5</v>
      </c>
      <c r="D424" s="11">
        <v>4.18</v>
      </c>
      <c r="E424" s="9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6">
        <v>39</v>
      </c>
    </row>
    <row r="425" spans="1:65">
      <c r="A425" s="28"/>
      <c r="B425" s="19">
        <v>1</v>
      </c>
      <c r="C425" s="9">
        <v>6</v>
      </c>
      <c r="D425" s="11">
        <v>4.09</v>
      </c>
      <c r="E425" s="9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52"/>
    </row>
    <row r="426" spans="1:65">
      <c r="A426" s="28"/>
      <c r="B426" s="20" t="s">
        <v>229</v>
      </c>
      <c r="C426" s="12"/>
      <c r="D426" s="22">
        <v>4.1466666666666665</v>
      </c>
      <c r="E426" s="9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52"/>
    </row>
    <row r="427" spans="1:65">
      <c r="A427" s="28"/>
      <c r="B427" s="3" t="s">
        <v>230</v>
      </c>
      <c r="C427" s="27"/>
      <c r="D427" s="11">
        <v>4.1500000000000004</v>
      </c>
      <c r="E427" s="9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52"/>
    </row>
    <row r="428" spans="1:65">
      <c r="A428" s="28"/>
      <c r="B428" s="3" t="s">
        <v>231</v>
      </c>
      <c r="C428" s="27"/>
      <c r="D428" s="23">
        <v>4.179314138308661E-2</v>
      </c>
      <c r="E428" s="9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52"/>
    </row>
    <row r="429" spans="1:65">
      <c r="A429" s="28"/>
      <c r="B429" s="3" t="s">
        <v>87</v>
      </c>
      <c r="C429" s="27"/>
      <c r="D429" s="13">
        <v>1.0078731844795807E-2</v>
      </c>
      <c r="E429" s="9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2"/>
    </row>
    <row r="430" spans="1:65">
      <c r="A430" s="28"/>
      <c r="B430" s="3" t="s">
        <v>232</v>
      </c>
      <c r="C430" s="27"/>
      <c r="D430" s="13">
        <v>-8.8817841970012523E-16</v>
      </c>
      <c r="E430" s="9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2"/>
    </row>
    <row r="431" spans="1:65">
      <c r="A431" s="28"/>
      <c r="B431" s="43" t="s">
        <v>233</v>
      </c>
      <c r="C431" s="44"/>
      <c r="D431" s="42" t="s">
        <v>254</v>
      </c>
      <c r="E431" s="9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2"/>
    </row>
    <row r="432" spans="1:65">
      <c r="B432" s="29"/>
      <c r="C432" s="20"/>
      <c r="D432" s="20"/>
      <c r="BM432" s="52"/>
    </row>
    <row r="433" spans="1:65" ht="15">
      <c r="B433" s="8" t="s">
        <v>792</v>
      </c>
      <c r="BM433" s="26" t="s">
        <v>279</v>
      </c>
    </row>
    <row r="434" spans="1:65" ht="15">
      <c r="A434" s="24" t="s">
        <v>117</v>
      </c>
      <c r="B434" s="18" t="s">
        <v>119</v>
      </c>
      <c r="C434" s="15" t="s">
        <v>120</v>
      </c>
      <c r="D434" s="16" t="s">
        <v>225</v>
      </c>
      <c r="E434" s="9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6">
        <v>1</v>
      </c>
    </row>
    <row r="435" spans="1:65">
      <c r="A435" s="28"/>
      <c r="B435" s="19" t="s">
        <v>226</v>
      </c>
      <c r="C435" s="9" t="s">
        <v>226</v>
      </c>
      <c r="D435" s="93" t="s">
        <v>281</v>
      </c>
      <c r="E435" s="9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6" t="s">
        <v>1</v>
      </c>
    </row>
    <row r="436" spans="1:65">
      <c r="A436" s="28"/>
      <c r="B436" s="19"/>
      <c r="C436" s="9"/>
      <c r="D436" s="10" t="s">
        <v>365</v>
      </c>
      <c r="E436" s="9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6">
        <v>3</v>
      </c>
    </row>
    <row r="437" spans="1:65">
      <c r="A437" s="28"/>
      <c r="B437" s="19"/>
      <c r="C437" s="9"/>
      <c r="D437" s="25"/>
      <c r="E437" s="9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6">
        <v>3</v>
      </c>
    </row>
    <row r="438" spans="1:65">
      <c r="A438" s="28"/>
      <c r="B438" s="18">
        <v>1</v>
      </c>
      <c r="C438" s="14">
        <v>1</v>
      </c>
      <c r="D438" s="146">
        <v>8.1000000000000003E-2</v>
      </c>
      <c r="E438" s="147"/>
      <c r="F438" s="148"/>
      <c r="G438" s="148"/>
      <c r="H438" s="148"/>
      <c r="I438" s="148"/>
      <c r="J438" s="148"/>
      <c r="K438" s="148"/>
      <c r="L438" s="148"/>
      <c r="M438" s="148"/>
      <c r="N438" s="148"/>
      <c r="O438" s="148"/>
      <c r="P438" s="148"/>
      <c r="Q438" s="148"/>
      <c r="R438" s="148"/>
      <c r="S438" s="148"/>
      <c r="T438" s="148"/>
      <c r="U438" s="148"/>
      <c r="V438" s="148"/>
      <c r="W438" s="148"/>
      <c r="X438" s="148"/>
      <c r="Y438" s="148"/>
      <c r="Z438" s="148"/>
      <c r="AA438" s="148"/>
      <c r="AB438" s="148"/>
      <c r="AC438" s="148"/>
      <c r="AD438" s="148"/>
      <c r="AE438" s="148"/>
      <c r="AF438" s="148"/>
      <c r="AG438" s="148"/>
      <c r="AH438" s="148"/>
      <c r="AI438" s="148"/>
      <c r="AJ438" s="148"/>
      <c r="AK438" s="148"/>
      <c r="AL438" s="148"/>
      <c r="AM438" s="148"/>
      <c r="AN438" s="148"/>
      <c r="AO438" s="148"/>
      <c r="AP438" s="148"/>
      <c r="AQ438" s="148"/>
      <c r="AR438" s="148"/>
      <c r="AS438" s="148"/>
      <c r="AT438" s="148"/>
      <c r="AU438" s="148"/>
      <c r="AV438" s="148"/>
      <c r="AW438" s="148"/>
      <c r="AX438" s="148"/>
      <c r="AY438" s="148"/>
      <c r="AZ438" s="148"/>
      <c r="BA438" s="148"/>
      <c r="BB438" s="148"/>
      <c r="BC438" s="148"/>
      <c r="BD438" s="148"/>
      <c r="BE438" s="148"/>
      <c r="BF438" s="148"/>
      <c r="BG438" s="148"/>
      <c r="BH438" s="148"/>
      <c r="BI438" s="148"/>
      <c r="BJ438" s="148"/>
      <c r="BK438" s="148"/>
      <c r="BL438" s="148"/>
      <c r="BM438" s="149">
        <v>1</v>
      </c>
    </row>
    <row r="439" spans="1:65">
      <c r="A439" s="28"/>
      <c r="B439" s="19">
        <v>1</v>
      </c>
      <c r="C439" s="9">
        <v>2</v>
      </c>
      <c r="D439" s="23">
        <v>8.2000000000000003E-2</v>
      </c>
      <c r="E439" s="147"/>
      <c r="F439" s="148"/>
      <c r="G439" s="148"/>
      <c r="H439" s="148"/>
      <c r="I439" s="148"/>
      <c r="J439" s="148"/>
      <c r="K439" s="148"/>
      <c r="L439" s="148"/>
      <c r="M439" s="148"/>
      <c r="N439" s="148"/>
      <c r="O439" s="148"/>
      <c r="P439" s="148"/>
      <c r="Q439" s="148"/>
      <c r="R439" s="148"/>
      <c r="S439" s="148"/>
      <c r="T439" s="148"/>
      <c r="U439" s="148"/>
      <c r="V439" s="148"/>
      <c r="W439" s="148"/>
      <c r="X439" s="148"/>
      <c r="Y439" s="148"/>
      <c r="Z439" s="148"/>
      <c r="AA439" s="148"/>
      <c r="AB439" s="148"/>
      <c r="AC439" s="148"/>
      <c r="AD439" s="148"/>
      <c r="AE439" s="148"/>
      <c r="AF439" s="148"/>
      <c r="AG439" s="148"/>
      <c r="AH439" s="148"/>
      <c r="AI439" s="148"/>
      <c r="AJ439" s="148"/>
      <c r="AK439" s="148"/>
      <c r="AL439" s="148"/>
      <c r="AM439" s="148"/>
      <c r="AN439" s="148"/>
      <c r="AO439" s="148"/>
      <c r="AP439" s="148"/>
      <c r="AQ439" s="148"/>
      <c r="AR439" s="148"/>
      <c r="AS439" s="148"/>
      <c r="AT439" s="148"/>
      <c r="AU439" s="148"/>
      <c r="AV439" s="148"/>
      <c r="AW439" s="148"/>
      <c r="AX439" s="148"/>
      <c r="AY439" s="148"/>
      <c r="AZ439" s="148"/>
      <c r="BA439" s="148"/>
      <c r="BB439" s="148"/>
      <c r="BC439" s="148"/>
      <c r="BD439" s="148"/>
      <c r="BE439" s="148"/>
      <c r="BF439" s="148"/>
      <c r="BG439" s="148"/>
      <c r="BH439" s="148"/>
      <c r="BI439" s="148"/>
      <c r="BJ439" s="148"/>
      <c r="BK439" s="148"/>
      <c r="BL439" s="148"/>
      <c r="BM439" s="149">
        <v>34</v>
      </c>
    </row>
    <row r="440" spans="1:65">
      <c r="A440" s="28"/>
      <c r="B440" s="19">
        <v>1</v>
      </c>
      <c r="C440" s="9">
        <v>3</v>
      </c>
      <c r="D440" s="23">
        <v>8.2000000000000003E-2</v>
      </c>
      <c r="E440" s="147"/>
      <c r="F440" s="148"/>
      <c r="G440" s="148"/>
      <c r="H440" s="148"/>
      <c r="I440" s="148"/>
      <c r="J440" s="148"/>
      <c r="K440" s="148"/>
      <c r="L440" s="148"/>
      <c r="M440" s="148"/>
      <c r="N440" s="148"/>
      <c r="O440" s="148"/>
      <c r="P440" s="148"/>
      <c r="Q440" s="148"/>
      <c r="R440" s="148"/>
      <c r="S440" s="148"/>
      <c r="T440" s="148"/>
      <c r="U440" s="148"/>
      <c r="V440" s="148"/>
      <c r="W440" s="148"/>
      <c r="X440" s="148"/>
      <c r="Y440" s="148"/>
      <c r="Z440" s="148"/>
      <c r="AA440" s="148"/>
      <c r="AB440" s="148"/>
      <c r="AC440" s="148"/>
      <c r="AD440" s="148"/>
      <c r="AE440" s="148"/>
      <c r="AF440" s="148"/>
      <c r="AG440" s="148"/>
      <c r="AH440" s="148"/>
      <c r="AI440" s="148"/>
      <c r="AJ440" s="148"/>
      <c r="AK440" s="148"/>
      <c r="AL440" s="148"/>
      <c r="AM440" s="148"/>
      <c r="AN440" s="148"/>
      <c r="AO440" s="148"/>
      <c r="AP440" s="148"/>
      <c r="AQ440" s="148"/>
      <c r="AR440" s="148"/>
      <c r="AS440" s="148"/>
      <c r="AT440" s="148"/>
      <c r="AU440" s="148"/>
      <c r="AV440" s="148"/>
      <c r="AW440" s="148"/>
      <c r="AX440" s="148"/>
      <c r="AY440" s="148"/>
      <c r="AZ440" s="148"/>
      <c r="BA440" s="148"/>
      <c r="BB440" s="148"/>
      <c r="BC440" s="148"/>
      <c r="BD440" s="148"/>
      <c r="BE440" s="148"/>
      <c r="BF440" s="148"/>
      <c r="BG440" s="148"/>
      <c r="BH440" s="148"/>
      <c r="BI440" s="148"/>
      <c r="BJ440" s="148"/>
      <c r="BK440" s="148"/>
      <c r="BL440" s="148"/>
      <c r="BM440" s="149">
        <v>16</v>
      </c>
    </row>
    <row r="441" spans="1:65">
      <c r="A441" s="28"/>
      <c r="B441" s="19">
        <v>1</v>
      </c>
      <c r="C441" s="9">
        <v>4</v>
      </c>
      <c r="D441" s="23">
        <v>0.08</v>
      </c>
      <c r="E441" s="147"/>
      <c r="F441" s="148"/>
      <c r="G441" s="148"/>
      <c r="H441" s="148"/>
      <c r="I441" s="148"/>
      <c r="J441" s="148"/>
      <c r="K441" s="148"/>
      <c r="L441" s="148"/>
      <c r="M441" s="148"/>
      <c r="N441" s="148"/>
      <c r="O441" s="148"/>
      <c r="P441" s="148"/>
      <c r="Q441" s="148"/>
      <c r="R441" s="148"/>
      <c r="S441" s="148"/>
      <c r="T441" s="148"/>
      <c r="U441" s="148"/>
      <c r="V441" s="148"/>
      <c r="W441" s="148"/>
      <c r="X441" s="148"/>
      <c r="Y441" s="148"/>
      <c r="Z441" s="148"/>
      <c r="AA441" s="148"/>
      <c r="AB441" s="148"/>
      <c r="AC441" s="148"/>
      <c r="AD441" s="148"/>
      <c r="AE441" s="148"/>
      <c r="AF441" s="148"/>
      <c r="AG441" s="148"/>
      <c r="AH441" s="148"/>
      <c r="AI441" s="148"/>
      <c r="AJ441" s="148"/>
      <c r="AK441" s="148"/>
      <c r="AL441" s="148"/>
      <c r="AM441" s="148"/>
      <c r="AN441" s="148"/>
      <c r="AO441" s="148"/>
      <c r="AP441" s="148"/>
      <c r="AQ441" s="148"/>
      <c r="AR441" s="148"/>
      <c r="AS441" s="148"/>
      <c r="AT441" s="148"/>
      <c r="AU441" s="148"/>
      <c r="AV441" s="148"/>
      <c r="AW441" s="148"/>
      <c r="AX441" s="148"/>
      <c r="AY441" s="148"/>
      <c r="AZ441" s="148"/>
      <c r="BA441" s="148"/>
      <c r="BB441" s="148"/>
      <c r="BC441" s="148"/>
      <c r="BD441" s="148"/>
      <c r="BE441" s="148"/>
      <c r="BF441" s="148"/>
      <c r="BG441" s="148"/>
      <c r="BH441" s="148"/>
      <c r="BI441" s="148"/>
      <c r="BJ441" s="148"/>
      <c r="BK441" s="148"/>
      <c r="BL441" s="148"/>
      <c r="BM441" s="149">
        <v>8.1166666666666706E-2</v>
      </c>
    </row>
    <row r="442" spans="1:65">
      <c r="A442" s="28"/>
      <c r="B442" s="19">
        <v>1</v>
      </c>
      <c r="C442" s="9">
        <v>5</v>
      </c>
      <c r="D442" s="23">
        <v>8.2000000000000003E-2</v>
      </c>
      <c r="E442" s="147"/>
      <c r="F442" s="148"/>
      <c r="G442" s="148"/>
      <c r="H442" s="148"/>
      <c r="I442" s="148"/>
      <c r="J442" s="148"/>
      <c r="K442" s="148"/>
      <c r="L442" s="148"/>
      <c r="M442" s="148"/>
      <c r="N442" s="148"/>
      <c r="O442" s="148"/>
      <c r="P442" s="148"/>
      <c r="Q442" s="148"/>
      <c r="R442" s="148"/>
      <c r="S442" s="148"/>
      <c r="T442" s="148"/>
      <c r="U442" s="148"/>
      <c r="V442" s="148"/>
      <c r="W442" s="148"/>
      <c r="X442" s="148"/>
      <c r="Y442" s="148"/>
      <c r="Z442" s="148"/>
      <c r="AA442" s="148"/>
      <c r="AB442" s="148"/>
      <c r="AC442" s="148"/>
      <c r="AD442" s="148"/>
      <c r="AE442" s="148"/>
      <c r="AF442" s="148"/>
      <c r="AG442" s="148"/>
      <c r="AH442" s="148"/>
      <c r="AI442" s="148"/>
      <c r="AJ442" s="148"/>
      <c r="AK442" s="148"/>
      <c r="AL442" s="148"/>
      <c r="AM442" s="148"/>
      <c r="AN442" s="148"/>
      <c r="AO442" s="148"/>
      <c r="AP442" s="148"/>
      <c r="AQ442" s="148"/>
      <c r="AR442" s="148"/>
      <c r="AS442" s="148"/>
      <c r="AT442" s="148"/>
      <c r="AU442" s="148"/>
      <c r="AV442" s="148"/>
      <c r="AW442" s="148"/>
      <c r="AX442" s="148"/>
      <c r="AY442" s="148"/>
      <c r="AZ442" s="148"/>
      <c r="BA442" s="148"/>
      <c r="BB442" s="148"/>
      <c r="BC442" s="148"/>
      <c r="BD442" s="148"/>
      <c r="BE442" s="148"/>
      <c r="BF442" s="148"/>
      <c r="BG442" s="148"/>
      <c r="BH442" s="148"/>
      <c r="BI442" s="148"/>
      <c r="BJ442" s="148"/>
      <c r="BK442" s="148"/>
      <c r="BL442" s="148"/>
      <c r="BM442" s="149">
        <v>40</v>
      </c>
    </row>
    <row r="443" spans="1:65">
      <c r="A443" s="28"/>
      <c r="B443" s="19">
        <v>1</v>
      </c>
      <c r="C443" s="9">
        <v>6</v>
      </c>
      <c r="D443" s="23">
        <v>0.08</v>
      </c>
      <c r="E443" s="147"/>
      <c r="F443" s="148"/>
      <c r="G443" s="148"/>
      <c r="H443" s="148"/>
      <c r="I443" s="148"/>
      <c r="J443" s="148"/>
      <c r="K443" s="148"/>
      <c r="L443" s="148"/>
      <c r="M443" s="148"/>
      <c r="N443" s="148"/>
      <c r="O443" s="148"/>
      <c r="P443" s="148"/>
      <c r="Q443" s="148"/>
      <c r="R443" s="148"/>
      <c r="S443" s="148"/>
      <c r="T443" s="148"/>
      <c r="U443" s="148"/>
      <c r="V443" s="148"/>
      <c r="W443" s="148"/>
      <c r="X443" s="148"/>
      <c r="Y443" s="148"/>
      <c r="Z443" s="148"/>
      <c r="AA443" s="148"/>
      <c r="AB443" s="148"/>
      <c r="AC443" s="148"/>
      <c r="AD443" s="148"/>
      <c r="AE443" s="148"/>
      <c r="AF443" s="148"/>
      <c r="AG443" s="148"/>
      <c r="AH443" s="148"/>
      <c r="AI443" s="148"/>
      <c r="AJ443" s="148"/>
      <c r="AK443" s="148"/>
      <c r="AL443" s="148"/>
      <c r="AM443" s="148"/>
      <c r="AN443" s="148"/>
      <c r="AO443" s="148"/>
      <c r="AP443" s="148"/>
      <c r="AQ443" s="148"/>
      <c r="AR443" s="148"/>
      <c r="AS443" s="148"/>
      <c r="AT443" s="148"/>
      <c r="AU443" s="148"/>
      <c r="AV443" s="148"/>
      <c r="AW443" s="148"/>
      <c r="AX443" s="148"/>
      <c r="AY443" s="148"/>
      <c r="AZ443" s="148"/>
      <c r="BA443" s="148"/>
      <c r="BB443" s="148"/>
      <c r="BC443" s="148"/>
      <c r="BD443" s="148"/>
      <c r="BE443" s="148"/>
      <c r="BF443" s="148"/>
      <c r="BG443" s="148"/>
      <c r="BH443" s="148"/>
      <c r="BI443" s="148"/>
      <c r="BJ443" s="148"/>
      <c r="BK443" s="148"/>
      <c r="BL443" s="148"/>
      <c r="BM443" s="53"/>
    </row>
    <row r="444" spans="1:65">
      <c r="A444" s="28"/>
      <c r="B444" s="20" t="s">
        <v>229</v>
      </c>
      <c r="C444" s="12"/>
      <c r="D444" s="151">
        <v>8.1166666666666679E-2</v>
      </c>
      <c r="E444" s="147"/>
      <c r="F444" s="148"/>
      <c r="G444" s="148"/>
      <c r="H444" s="148"/>
      <c r="I444" s="148"/>
      <c r="J444" s="148"/>
      <c r="K444" s="148"/>
      <c r="L444" s="148"/>
      <c r="M444" s="148"/>
      <c r="N444" s="148"/>
      <c r="O444" s="148"/>
      <c r="P444" s="148"/>
      <c r="Q444" s="148"/>
      <c r="R444" s="148"/>
      <c r="S444" s="148"/>
      <c r="T444" s="148"/>
      <c r="U444" s="148"/>
      <c r="V444" s="148"/>
      <c r="W444" s="148"/>
      <c r="X444" s="148"/>
      <c r="Y444" s="148"/>
      <c r="Z444" s="148"/>
      <c r="AA444" s="148"/>
      <c r="AB444" s="148"/>
      <c r="AC444" s="148"/>
      <c r="AD444" s="148"/>
      <c r="AE444" s="148"/>
      <c r="AF444" s="148"/>
      <c r="AG444" s="148"/>
      <c r="AH444" s="148"/>
      <c r="AI444" s="148"/>
      <c r="AJ444" s="148"/>
      <c r="AK444" s="148"/>
      <c r="AL444" s="148"/>
      <c r="AM444" s="148"/>
      <c r="AN444" s="148"/>
      <c r="AO444" s="148"/>
      <c r="AP444" s="148"/>
      <c r="AQ444" s="148"/>
      <c r="AR444" s="148"/>
      <c r="AS444" s="148"/>
      <c r="AT444" s="148"/>
      <c r="AU444" s="148"/>
      <c r="AV444" s="148"/>
      <c r="AW444" s="148"/>
      <c r="AX444" s="148"/>
      <c r="AY444" s="148"/>
      <c r="AZ444" s="148"/>
      <c r="BA444" s="148"/>
      <c r="BB444" s="148"/>
      <c r="BC444" s="148"/>
      <c r="BD444" s="148"/>
      <c r="BE444" s="148"/>
      <c r="BF444" s="148"/>
      <c r="BG444" s="148"/>
      <c r="BH444" s="148"/>
      <c r="BI444" s="148"/>
      <c r="BJ444" s="148"/>
      <c r="BK444" s="148"/>
      <c r="BL444" s="148"/>
      <c r="BM444" s="53"/>
    </row>
    <row r="445" spans="1:65">
      <c r="A445" s="28"/>
      <c r="B445" s="3" t="s">
        <v>230</v>
      </c>
      <c r="C445" s="27"/>
      <c r="D445" s="23">
        <v>8.1500000000000003E-2</v>
      </c>
      <c r="E445" s="147"/>
      <c r="F445" s="148"/>
      <c r="G445" s="148"/>
      <c r="H445" s="148"/>
      <c r="I445" s="148"/>
      <c r="J445" s="148"/>
      <c r="K445" s="148"/>
      <c r="L445" s="148"/>
      <c r="M445" s="148"/>
      <c r="N445" s="148"/>
      <c r="O445" s="148"/>
      <c r="P445" s="148"/>
      <c r="Q445" s="148"/>
      <c r="R445" s="148"/>
      <c r="S445" s="148"/>
      <c r="T445" s="148"/>
      <c r="U445" s="148"/>
      <c r="V445" s="148"/>
      <c r="W445" s="148"/>
      <c r="X445" s="148"/>
      <c r="Y445" s="148"/>
      <c r="Z445" s="148"/>
      <c r="AA445" s="148"/>
      <c r="AB445" s="148"/>
      <c r="AC445" s="148"/>
      <c r="AD445" s="148"/>
      <c r="AE445" s="148"/>
      <c r="AF445" s="148"/>
      <c r="AG445" s="148"/>
      <c r="AH445" s="148"/>
      <c r="AI445" s="148"/>
      <c r="AJ445" s="148"/>
      <c r="AK445" s="148"/>
      <c r="AL445" s="148"/>
      <c r="AM445" s="148"/>
      <c r="AN445" s="148"/>
      <c r="AO445" s="148"/>
      <c r="AP445" s="148"/>
      <c r="AQ445" s="148"/>
      <c r="AR445" s="148"/>
      <c r="AS445" s="148"/>
      <c r="AT445" s="148"/>
      <c r="AU445" s="148"/>
      <c r="AV445" s="148"/>
      <c r="AW445" s="148"/>
      <c r="AX445" s="148"/>
      <c r="AY445" s="148"/>
      <c r="AZ445" s="148"/>
      <c r="BA445" s="148"/>
      <c r="BB445" s="148"/>
      <c r="BC445" s="148"/>
      <c r="BD445" s="148"/>
      <c r="BE445" s="148"/>
      <c r="BF445" s="148"/>
      <c r="BG445" s="148"/>
      <c r="BH445" s="148"/>
      <c r="BI445" s="148"/>
      <c r="BJ445" s="148"/>
      <c r="BK445" s="148"/>
      <c r="BL445" s="148"/>
      <c r="BM445" s="53"/>
    </row>
    <row r="446" spans="1:65">
      <c r="A446" s="28"/>
      <c r="B446" s="3" t="s">
        <v>231</v>
      </c>
      <c r="C446" s="27"/>
      <c r="D446" s="23">
        <v>9.8319208025017578E-4</v>
      </c>
      <c r="E446" s="147"/>
      <c r="F446" s="148"/>
      <c r="G446" s="148"/>
      <c r="H446" s="148"/>
      <c r="I446" s="148"/>
      <c r="J446" s="148"/>
      <c r="K446" s="148"/>
      <c r="L446" s="148"/>
      <c r="M446" s="148"/>
      <c r="N446" s="148"/>
      <c r="O446" s="148"/>
      <c r="P446" s="148"/>
      <c r="Q446" s="148"/>
      <c r="R446" s="148"/>
      <c r="S446" s="148"/>
      <c r="T446" s="148"/>
      <c r="U446" s="148"/>
      <c r="V446" s="148"/>
      <c r="W446" s="148"/>
      <c r="X446" s="148"/>
      <c r="Y446" s="148"/>
      <c r="Z446" s="148"/>
      <c r="AA446" s="148"/>
      <c r="AB446" s="148"/>
      <c r="AC446" s="148"/>
      <c r="AD446" s="148"/>
      <c r="AE446" s="148"/>
      <c r="AF446" s="148"/>
      <c r="AG446" s="148"/>
      <c r="AH446" s="148"/>
      <c r="AI446" s="148"/>
      <c r="AJ446" s="148"/>
      <c r="AK446" s="148"/>
      <c r="AL446" s="148"/>
      <c r="AM446" s="148"/>
      <c r="AN446" s="148"/>
      <c r="AO446" s="148"/>
      <c r="AP446" s="148"/>
      <c r="AQ446" s="148"/>
      <c r="AR446" s="148"/>
      <c r="AS446" s="148"/>
      <c r="AT446" s="148"/>
      <c r="AU446" s="148"/>
      <c r="AV446" s="148"/>
      <c r="AW446" s="148"/>
      <c r="AX446" s="148"/>
      <c r="AY446" s="148"/>
      <c r="AZ446" s="148"/>
      <c r="BA446" s="148"/>
      <c r="BB446" s="148"/>
      <c r="BC446" s="148"/>
      <c r="BD446" s="148"/>
      <c r="BE446" s="148"/>
      <c r="BF446" s="148"/>
      <c r="BG446" s="148"/>
      <c r="BH446" s="148"/>
      <c r="BI446" s="148"/>
      <c r="BJ446" s="148"/>
      <c r="BK446" s="148"/>
      <c r="BL446" s="148"/>
      <c r="BM446" s="53"/>
    </row>
    <row r="447" spans="1:65">
      <c r="A447" s="28"/>
      <c r="B447" s="3" t="s">
        <v>87</v>
      </c>
      <c r="C447" s="27"/>
      <c r="D447" s="13">
        <v>1.2113249448667462E-2</v>
      </c>
      <c r="E447" s="9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2"/>
    </row>
    <row r="448" spans="1:65">
      <c r="A448" s="28"/>
      <c r="B448" s="3" t="s">
        <v>232</v>
      </c>
      <c r="C448" s="27"/>
      <c r="D448" s="13">
        <v>-3.3306690738754696E-16</v>
      </c>
      <c r="E448" s="9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2"/>
    </row>
    <row r="449" spans="1:65">
      <c r="A449" s="28"/>
      <c r="B449" s="43" t="s">
        <v>233</v>
      </c>
      <c r="C449" s="44"/>
      <c r="D449" s="42" t="s">
        <v>254</v>
      </c>
      <c r="E449" s="9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2"/>
    </row>
    <row r="450" spans="1:65">
      <c r="B450" s="29"/>
      <c r="C450" s="20"/>
      <c r="D450" s="20"/>
      <c r="BM450" s="52"/>
    </row>
    <row r="451" spans="1:65" ht="15">
      <c r="B451" s="8" t="s">
        <v>793</v>
      </c>
      <c r="BM451" s="26" t="s">
        <v>279</v>
      </c>
    </row>
    <row r="452" spans="1:65" ht="15">
      <c r="A452" s="24" t="s">
        <v>26</v>
      </c>
      <c r="B452" s="18" t="s">
        <v>119</v>
      </c>
      <c r="C452" s="15" t="s">
        <v>120</v>
      </c>
      <c r="D452" s="16" t="s">
        <v>225</v>
      </c>
      <c r="E452" s="9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6">
        <v>1</v>
      </c>
    </row>
    <row r="453" spans="1:65">
      <c r="A453" s="28"/>
      <c r="B453" s="19" t="s">
        <v>226</v>
      </c>
      <c r="C453" s="9" t="s">
        <v>226</v>
      </c>
      <c r="D453" s="93" t="s">
        <v>281</v>
      </c>
      <c r="E453" s="9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6" t="s">
        <v>3</v>
      </c>
    </row>
    <row r="454" spans="1:65">
      <c r="A454" s="28"/>
      <c r="B454" s="19"/>
      <c r="C454" s="9"/>
      <c r="D454" s="10" t="s">
        <v>364</v>
      </c>
      <c r="E454" s="9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6">
        <v>1</v>
      </c>
    </row>
    <row r="455" spans="1:65">
      <c r="A455" s="28"/>
      <c r="B455" s="19"/>
      <c r="C455" s="9"/>
      <c r="D455" s="25"/>
      <c r="E455" s="9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6">
        <v>1</v>
      </c>
    </row>
    <row r="456" spans="1:65">
      <c r="A456" s="28"/>
      <c r="B456" s="18">
        <v>1</v>
      </c>
      <c r="C456" s="14">
        <v>1</v>
      </c>
      <c r="D456" s="164">
        <v>17.2</v>
      </c>
      <c r="E456" s="165"/>
      <c r="F456" s="166"/>
      <c r="G456" s="166"/>
      <c r="H456" s="166"/>
      <c r="I456" s="166"/>
      <c r="J456" s="166"/>
      <c r="K456" s="166"/>
      <c r="L456" s="166"/>
      <c r="M456" s="166"/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  <c r="Y456" s="166"/>
      <c r="Z456" s="166"/>
      <c r="AA456" s="166"/>
      <c r="AB456" s="166"/>
      <c r="AC456" s="166"/>
      <c r="AD456" s="166"/>
      <c r="AE456" s="166"/>
      <c r="AF456" s="166"/>
      <c r="AG456" s="166"/>
      <c r="AH456" s="166"/>
      <c r="AI456" s="166"/>
      <c r="AJ456" s="166"/>
      <c r="AK456" s="166"/>
      <c r="AL456" s="166"/>
      <c r="AM456" s="166"/>
      <c r="AN456" s="166"/>
      <c r="AO456" s="166"/>
      <c r="AP456" s="166"/>
      <c r="AQ456" s="166"/>
      <c r="AR456" s="166"/>
      <c r="AS456" s="166"/>
      <c r="AT456" s="166"/>
      <c r="AU456" s="166"/>
      <c r="AV456" s="166"/>
      <c r="AW456" s="166"/>
      <c r="AX456" s="166"/>
      <c r="AY456" s="166"/>
      <c r="AZ456" s="166"/>
      <c r="BA456" s="166"/>
      <c r="BB456" s="166"/>
      <c r="BC456" s="166"/>
      <c r="BD456" s="166"/>
      <c r="BE456" s="166"/>
      <c r="BF456" s="166"/>
      <c r="BG456" s="166"/>
      <c r="BH456" s="166"/>
      <c r="BI456" s="166"/>
      <c r="BJ456" s="166"/>
      <c r="BK456" s="166"/>
      <c r="BL456" s="166"/>
      <c r="BM456" s="167">
        <v>1</v>
      </c>
    </row>
    <row r="457" spans="1:65">
      <c r="A457" s="28"/>
      <c r="B457" s="19">
        <v>1</v>
      </c>
      <c r="C457" s="9">
        <v>2</v>
      </c>
      <c r="D457" s="169">
        <v>16.7</v>
      </c>
      <c r="E457" s="165"/>
      <c r="F457" s="166"/>
      <c r="G457" s="166"/>
      <c r="H457" s="166"/>
      <c r="I457" s="166"/>
      <c r="J457" s="166"/>
      <c r="K457" s="166"/>
      <c r="L457" s="166"/>
      <c r="M457" s="166"/>
      <c r="N457" s="166"/>
      <c r="O457" s="166"/>
      <c r="P457" s="166"/>
      <c r="Q457" s="166"/>
      <c r="R457" s="166"/>
      <c r="S457" s="166"/>
      <c r="T457" s="166"/>
      <c r="U457" s="166"/>
      <c r="V457" s="166"/>
      <c r="W457" s="166"/>
      <c r="X457" s="166"/>
      <c r="Y457" s="166"/>
      <c r="Z457" s="166"/>
      <c r="AA457" s="166"/>
      <c r="AB457" s="166"/>
      <c r="AC457" s="166"/>
      <c r="AD457" s="166"/>
      <c r="AE457" s="166"/>
      <c r="AF457" s="166"/>
      <c r="AG457" s="166"/>
      <c r="AH457" s="166"/>
      <c r="AI457" s="166"/>
      <c r="AJ457" s="166"/>
      <c r="AK457" s="166"/>
      <c r="AL457" s="166"/>
      <c r="AM457" s="166"/>
      <c r="AN457" s="166"/>
      <c r="AO457" s="166"/>
      <c r="AP457" s="166"/>
      <c r="AQ457" s="166"/>
      <c r="AR457" s="166"/>
      <c r="AS457" s="166"/>
      <c r="AT457" s="166"/>
      <c r="AU457" s="166"/>
      <c r="AV457" s="166"/>
      <c r="AW457" s="166"/>
      <c r="AX457" s="166"/>
      <c r="AY457" s="166"/>
      <c r="AZ457" s="166"/>
      <c r="BA457" s="166"/>
      <c r="BB457" s="166"/>
      <c r="BC457" s="166"/>
      <c r="BD457" s="166"/>
      <c r="BE457" s="166"/>
      <c r="BF457" s="166"/>
      <c r="BG457" s="166"/>
      <c r="BH457" s="166"/>
      <c r="BI457" s="166"/>
      <c r="BJ457" s="166"/>
      <c r="BK457" s="166"/>
      <c r="BL457" s="166"/>
      <c r="BM457" s="167">
        <v>7</v>
      </c>
    </row>
    <row r="458" spans="1:65">
      <c r="A458" s="28"/>
      <c r="B458" s="19">
        <v>1</v>
      </c>
      <c r="C458" s="9">
        <v>3</v>
      </c>
      <c r="D458" s="169">
        <v>16.899999999999999</v>
      </c>
      <c r="E458" s="165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V458" s="166"/>
      <c r="W458" s="166"/>
      <c r="X458" s="166"/>
      <c r="Y458" s="166"/>
      <c r="Z458" s="166"/>
      <c r="AA458" s="166"/>
      <c r="AB458" s="166"/>
      <c r="AC458" s="166"/>
      <c r="AD458" s="166"/>
      <c r="AE458" s="166"/>
      <c r="AF458" s="166"/>
      <c r="AG458" s="166"/>
      <c r="AH458" s="166"/>
      <c r="AI458" s="166"/>
      <c r="AJ458" s="166"/>
      <c r="AK458" s="166"/>
      <c r="AL458" s="166"/>
      <c r="AM458" s="166"/>
      <c r="AN458" s="166"/>
      <c r="AO458" s="166"/>
      <c r="AP458" s="166"/>
      <c r="AQ458" s="166"/>
      <c r="AR458" s="166"/>
      <c r="AS458" s="166"/>
      <c r="AT458" s="166"/>
      <c r="AU458" s="166"/>
      <c r="AV458" s="166"/>
      <c r="AW458" s="166"/>
      <c r="AX458" s="166"/>
      <c r="AY458" s="166"/>
      <c r="AZ458" s="166"/>
      <c r="BA458" s="166"/>
      <c r="BB458" s="166"/>
      <c r="BC458" s="166"/>
      <c r="BD458" s="166"/>
      <c r="BE458" s="166"/>
      <c r="BF458" s="166"/>
      <c r="BG458" s="166"/>
      <c r="BH458" s="166"/>
      <c r="BI458" s="166"/>
      <c r="BJ458" s="166"/>
      <c r="BK458" s="166"/>
      <c r="BL458" s="166"/>
      <c r="BM458" s="167">
        <v>16</v>
      </c>
    </row>
    <row r="459" spans="1:65">
      <c r="A459" s="28"/>
      <c r="B459" s="19">
        <v>1</v>
      </c>
      <c r="C459" s="9">
        <v>4</v>
      </c>
      <c r="D459" s="169">
        <v>16.7</v>
      </c>
      <c r="E459" s="165"/>
      <c r="F459" s="166"/>
      <c r="G459" s="166"/>
      <c r="H459" s="166"/>
      <c r="I459" s="166"/>
      <c r="J459" s="166"/>
      <c r="K459" s="166"/>
      <c r="L459" s="166"/>
      <c r="M459" s="166"/>
      <c r="N459" s="166"/>
      <c r="O459" s="166"/>
      <c r="P459" s="166"/>
      <c r="Q459" s="166"/>
      <c r="R459" s="166"/>
      <c r="S459" s="166"/>
      <c r="T459" s="166"/>
      <c r="U459" s="166"/>
      <c r="V459" s="166"/>
      <c r="W459" s="166"/>
      <c r="X459" s="166"/>
      <c r="Y459" s="166"/>
      <c r="Z459" s="166"/>
      <c r="AA459" s="166"/>
      <c r="AB459" s="166"/>
      <c r="AC459" s="166"/>
      <c r="AD459" s="166"/>
      <c r="AE459" s="166"/>
      <c r="AF459" s="166"/>
      <c r="AG459" s="166"/>
      <c r="AH459" s="166"/>
      <c r="AI459" s="166"/>
      <c r="AJ459" s="166"/>
      <c r="AK459" s="166"/>
      <c r="AL459" s="166"/>
      <c r="AM459" s="166"/>
      <c r="AN459" s="166"/>
      <c r="AO459" s="166"/>
      <c r="AP459" s="166"/>
      <c r="AQ459" s="166"/>
      <c r="AR459" s="166"/>
      <c r="AS459" s="166"/>
      <c r="AT459" s="166"/>
      <c r="AU459" s="166"/>
      <c r="AV459" s="166"/>
      <c r="AW459" s="166"/>
      <c r="AX459" s="166"/>
      <c r="AY459" s="166"/>
      <c r="AZ459" s="166"/>
      <c r="BA459" s="166"/>
      <c r="BB459" s="166"/>
      <c r="BC459" s="166"/>
      <c r="BD459" s="166"/>
      <c r="BE459" s="166"/>
      <c r="BF459" s="166"/>
      <c r="BG459" s="166"/>
      <c r="BH459" s="166"/>
      <c r="BI459" s="166"/>
      <c r="BJ459" s="166"/>
      <c r="BK459" s="166"/>
      <c r="BL459" s="166"/>
      <c r="BM459" s="167">
        <v>16.8333333333333</v>
      </c>
    </row>
    <row r="460" spans="1:65">
      <c r="A460" s="28"/>
      <c r="B460" s="19">
        <v>1</v>
      </c>
      <c r="C460" s="9">
        <v>5</v>
      </c>
      <c r="D460" s="169">
        <v>16.8</v>
      </c>
      <c r="E460" s="165"/>
      <c r="F460" s="166"/>
      <c r="G460" s="166"/>
      <c r="H460" s="166"/>
      <c r="I460" s="166"/>
      <c r="J460" s="166"/>
      <c r="K460" s="166"/>
      <c r="L460" s="166"/>
      <c r="M460" s="166"/>
      <c r="N460" s="166"/>
      <c r="O460" s="166"/>
      <c r="P460" s="166"/>
      <c r="Q460" s="166"/>
      <c r="R460" s="166"/>
      <c r="S460" s="166"/>
      <c r="T460" s="166"/>
      <c r="U460" s="166"/>
      <c r="V460" s="166"/>
      <c r="W460" s="166"/>
      <c r="X460" s="166"/>
      <c r="Y460" s="166"/>
      <c r="Z460" s="166"/>
      <c r="AA460" s="166"/>
      <c r="AB460" s="166"/>
      <c r="AC460" s="166"/>
      <c r="AD460" s="166"/>
      <c r="AE460" s="166"/>
      <c r="AF460" s="166"/>
      <c r="AG460" s="166"/>
      <c r="AH460" s="166"/>
      <c r="AI460" s="166"/>
      <c r="AJ460" s="166"/>
      <c r="AK460" s="166"/>
      <c r="AL460" s="166"/>
      <c r="AM460" s="166"/>
      <c r="AN460" s="166"/>
      <c r="AO460" s="166"/>
      <c r="AP460" s="166"/>
      <c r="AQ460" s="166"/>
      <c r="AR460" s="166"/>
      <c r="AS460" s="166"/>
      <c r="AT460" s="166"/>
      <c r="AU460" s="166"/>
      <c r="AV460" s="166"/>
      <c r="AW460" s="166"/>
      <c r="AX460" s="166"/>
      <c r="AY460" s="166"/>
      <c r="AZ460" s="166"/>
      <c r="BA460" s="166"/>
      <c r="BB460" s="166"/>
      <c r="BC460" s="166"/>
      <c r="BD460" s="166"/>
      <c r="BE460" s="166"/>
      <c r="BF460" s="166"/>
      <c r="BG460" s="166"/>
      <c r="BH460" s="166"/>
      <c r="BI460" s="166"/>
      <c r="BJ460" s="166"/>
      <c r="BK460" s="166"/>
      <c r="BL460" s="166"/>
      <c r="BM460" s="167">
        <v>41</v>
      </c>
    </row>
    <row r="461" spans="1:65">
      <c r="A461" s="28"/>
      <c r="B461" s="19">
        <v>1</v>
      </c>
      <c r="C461" s="9">
        <v>6</v>
      </c>
      <c r="D461" s="169">
        <v>16.7</v>
      </c>
      <c r="E461" s="165"/>
      <c r="F461" s="166"/>
      <c r="G461" s="166"/>
      <c r="H461" s="166"/>
      <c r="I461" s="166"/>
      <c r="J461" s="166"/>
      <c r="K461" s="166"/>
      <c r="L461" s="166"/>
      <c r="M461" s="166"/>
      <c r="N461" s="166"/>
      <c r="O461" s="166"/>
      <c r="P461" s="166"/>
      <c r="Q461" s="166"/>
      <c r="R461" s="166"/>
      <c r="S461" s="166"/>
      <c r="T461" s="166"/>
      <c r="U461" s="166"/>
      <c r="V461" s="166"/>
      <c r="W461" s="166"/>
      <c r="X461" s="166"/>
      <c r="Y461" s="166"/>
      <c r="Z461" s="166"/>
      <c r="AA461" s="166"/>
      <c r="AB461" s="166"/>
      <c r="AC461" s="166"/>
      <c r="AD461" s="166"/>
      <c r="AE461" s="166"/>
      <c r="AF461" s="166"/>
      <c r="AG461" s="166"/>
      <c r="AH461" s="166"/>
      <c r="AI461" s="166"/>
      <c r="AJ461" s="166"/>
      <c r="AK461" s="166"/>
      <c r="AL461" s="166"/>
      <c r="AM461" s="166"/>
      <c r="AN461" s="166"/>
      <c r="AO461" s="166"/>
      <c r="AP461" s="166"/>
      <c r="AQ461" s="166"/>
      <c r="AR461" s="166"/>
      <c r="AS461" s="166"/>
      <c r="AT461" s="166"/>
      <c r="AU461" s="166"/>
      <c r="AV461" s="166"/>
      <c r="AW461" s="166"/>
      <c r="AX461" s="166"/>
      <c r="AY461" s="166"/>
      <c r="AZ461" s="166"/>
      <c r="BA461" s="166"/>
      <c r="BB461" s="166"/>
      <c r="BC461" s="166"/>
      <c r="BD461" s="166"/>
      <c r="BE461" s="166"/>
      <c r="BF461" s="166"/>
      <c r="BG461" s="166"/>
      <c r="BH461" s="166"/>
      <c r="BI461" s="166"/>
      <c r="BJ461" s="166"/>
      <c r="BK461" s="166"/>
      <c r="BL461" s="166"/>
      <c r="BM461" s="170"/>
    </row>
    <row r="462" spans="1:65">
      <c r="A462" s="28"/>
      <c r="B462" s="20" t="s">
        <v>229</v>
      </c>
      <c r="C462" s="12"/>
      <c r="D462" s="171">
        <v>16.833333333333332</v>
      </c>
      <c r="E462" s="165"/>
      <c r="F462" s="166"/>
      <c r="G462" s="166"/>
      <c r="H462" s="166"/>
      <c r="I462" s="166"/>
      <c r="J462" s="166"/>
      <c r="K462" s="166"/>
      <c r="L462" s="166"/>
      <c r="M462" s="166"/>
      <c r="N462" s="166"/>
      <c r="O462" s="166"/>
      <c r="P462" s="166"/>
      <c r="Q462" s="166"/>
      <c r="R462" s="166"/>
      <c r="S462" s="166"/>
      <c r="T462" s="166"/>
      <c r="U462" s="166"/>
      <c r="V462" s="166"/>
      <c r="W462" s="166"/>
      <c r="X462" s="166"/>
      <c r="Y462" s="166"/>
      <c r="Z462" s="166"/>
      <c r="AA462" s="166"/>
      <c r="AB462" s="166"/>
      <c r="AC462" s="166"/>
      <c r="AD462" s="166"/>
      <c r="AE462" s="166"/>
      <c r="AF462" s="166"/>
      <c r="AG462" s="166"/>
      <c r="AH462" s="166"/>
      <c r="AI462" s="166"/>
      <c r="AJ462" s="166"/>
      <c r="AK462" s="166"/>
      <c r="AL462" s="166"/>
      <c r="AM462" s="166"/>
      <c r="AN462" s="166"/>
      <c r="AO462" s="166"/>
      <c r="AP462" s="166"/>
      <c r="AQ462" s="166"/>
      <c r="AR462" s="166"/>
      <c r="AS462" s="166"/>
      <c r="AT462" s="166"/>
      <c r="AU462" s="166"/>
      <c r="AV462" s="166"/>
      <c r="AW462" s="166"/>
      <c r="AX462" s="166"/>
      <c r="AY462" s="166"/>
      <c r="AZ462" s="166"/>
      <c r="BA462" s="166"/>
      <c r="BB462" s="166"/>
      <c r="BC462" s="166"/>
      <c r="BD462" s="166"/>
      <c r="BE462" s="166"/>
      <c r="BF462" s="166"/>
      <c r="BG462" s="166"/>
      <c r="BH462" s="166"/>
      <c r="BI462" s="166"/>
      <c r="BJ462" s="166"/>
      <c r="BK462" s="166"/>
      <c r="BL462" s="166"/>
      <c r="BM462" s="170"/>
    </row>
    <row r="463" spans="1:65">
      <c r="A463" s="28"/>
      <c r="B463" s="3" t="s">
        <v>230</v>
      </c>
      <c r="C463" s="27"/>
      <c r="D463" s="169">
        <v>16.75</v>
      </c>
      <c r="E463" s="165"/>
      <c r="F463" s="166"/>
      <c r="G463" s="166"/>
      <c r="H463" s="166"/>
      <c r="I463" s="166"/>
      <c r="J463" s="166"/>
      <c r="K463" s="166"/>
      <c r="L463" s="166"/>
      <c r="M463" s="166"/>
      <c r="N463" s="166"/>
      <c r="O463" s="166"/>
      <c r="P463" s="166"/>
      <c r="Q463" s="166"/>
      <c r="R463" s="166"/>
      <c r="S463" s="166"/>
      <c r="T463" s="166"/>
      <c r="U463" s="166"/>
      <c r="V463" s="166"/>
      <c r="W463" s="166"/>
      <c r="X463" s="166"/>
      <c r="Y463" s="166"/>
      <c r="Z463" s="166"/>
      <c r="AA463" s="166"/>
      <c r="AB463" s="166"/>
      <c r="AC463" s="166"/>
      <c r="AD463" s="166"/>
      <c r="AE463" s="166"/>
      <c r="AF463" s="166"/>
      <c r="AG463" s="166"/>
      <c r="AH463" s="166"/>
      <c r="AI463" s="166"/>
      <c r="AJ463" s="166"/>
      <c r="AK463" s="166"/>
      <c r="AL463" s="166"/>
      <c r="AM463" s="166"/>
      <c r="AN463" s="166"/>
      <c r="AO463" s="166"/>
      <c r="AP463" s="166"/>
      <c r="AQ463" s="166"/>
      <c r="AR463" s="166"/>
      <c r="AS463" s="166"/>
      <c r="AT463" s="166"/>
      <c r="AU463" s="166"/>
      <c r="AV463" s="166"/>
      <c r="AW463" s="166"/>
      <c r="AX463" s="166"/>
      <c r="AY463" s="166"/>
      <c r="AZ463" s="166"/>
      <c r="BA463" s="166"/>
      <c r="BB463" s="166"/>
      <c r="BC463" s="166"/>
      <c r="BD463" s="166"/>
      <c r="BE463" s="166"/>
      <c r="BF463" s="166"/>
      <c r="BG463" s="166"/>
      <c r="BH463" s="166"/>
      <c r="BI463" s="166"/>
      <c r="BJ463" s="166"/>
      <c r="BK463" s="166"/>
      <c r="BL463" s="166"/>
      <c r="BM463" s="170"/>
    </row>
    <row r="464" spans="1:65">
      <c r="A464" s="28"/>
      <c r="B464" s="3" t="s">
        <v>231</v>
      </c>
      <c r="C464" s="27"/>
      <c r="D464" s="169">
        <v>0.1966384160500349</v>
      </c>
      <c r="E464" s="165"/>
      <c r="F464" s="166"/>
      <c r="G464" s="166"/>
      <c r="H464" s="166"/>
      <c r="I464" s="166"/>
      <c r="J464" s="166"/>
      <c r="K464" s="166"/>
      <c r="L464" s="166"/>
      <c r="M464" s="166"/>
      <c r="N464" s="166"/>
      <c r="O464" s="166"/>
      <c r="P464" s="166"/>
      <c r="Q464" s="166"/>
      <c r="R464" s="166"/>
      <c r="S464" s="166"/>
      <c r="T464" s="166"/>
      <c r="U464" s="166"/>
      <c r="V464" s="166"/>
      <c r="W464" s="166"/>
      <c r="X464" s="166"/>
      <c r="Y464" s="166"/>
      <c r="Z464" s="166"/>
      <c r="AA464" s="166"/>
      <c r="AB464" s="166"/>
      <c r="AC464" s="166"/>
      <c r="AD464" s="166"/>
      <c r="AE464" s="166"/>
      <c r="AF464" s="166"/>
      <c r="AG464" s="166"/>
      <c r="AH464" s="166"/>
      <c r="AI464" s="166"/>
      <c r="AJ464" s="166"/>
      <c r="AK464" s="166"/>
      <c r="AL464" s="166"/>
      <c r="AM464" s="166"/>
      <c r="AN464" s="166"/>
      <c r="AO464" s="166"/>
      <c r="AP464" s="166"/>
      <c r="AQ464" s="166"/>
      <c r="AR464" s="166"/>
      <c r="AS464" s="166"/>
      <c r="AT464" s="166"/>
      <c r="AU464" s="166"/>
      <c r="AV464" s="166"/>
      <c r="AW464" s="166"/>
      <c r="AX464" s="166"/>
      <c r="AY464" s="166"/>
      <c r="AZ464" s="166"/>
      <c r="BA464" s="166"/>
      <c r="BB464" s="166"/>
      <c r="BC464" s="166"/>
      <c r="BD464" s="166"/>
      <c r="BE464" s="166"/>
      <c r="BF464" s="166"/>
      <c r="BG464" s="166"/>
      <c r="BH464" s="166"/>
      <c r="BI464" s="166"/>
      <c r="BJ464" s="166"/>
      <c r="BK464" s="166"/>
      <c r="BL464" s="166"/>
      <c r="BM464" s="170"/>
    </row>
    <row r="465" spans="1:65">
      <c r="A465" s="28"/>
      <c r="B465" s="3" t="s">
        <v>87</v>
      </c>
      <c r="C465" s="27"/>
      <c r="D465" s="13">
        <v>1.1681490062378312E-2</v>
      </c>
      <c r="E465" s="9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2"/>
    </row>
    <row r="466" spans="1:65">
      <c r="A466" s="28"/>
      <c r="B466" s="3" t="s">
        <v>232</v>
      </c>
      <c r="C466" s="27"/>
      <c r="D466" s="13">
        <v>1.9984014443252818E-15</v>
      </c>
      <c r="E466" s="9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2"/>
    </row>
    <row r="467" spans="1:65">
      <c r="A467" s="28"/>
      <c r="B467" s="43" t="s">
        <v>233</v>
      </c>
      <c r="C467" s="44"/>
      <c r="D467" s="42" t="s">
        <v>254</v>
      </c>
      <c r="E467" s="9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2"/>
    </row>
    <row r="468" spans="1:65">
      <c r="B468" s="29"/>
      <c r="C468" s="20"/>
      <c r="D468" s="20"/>
      <c r="BM468" s="52"/>
    </row>
    <row r="469" spans="1:65" ht="19.5">
      <c r="B469" s="8" t="s">
        <v>794</v>
      </c>
      <c r="BM469" s="26" t="s">
        <v>279</v>
      </c>
    </row>
    <row r="470" spans="1:65" ht="19.5">
      <c r="A470" s="24" t="s">
        <v>273</v>
      </c>
      <c r="B470" s="18" t="s">
        <v>119</v>
      </c>
      <c r="C470" s="15" t="s">
        <v>120</v>
      </c>
      <c r="D470" s="16" t="s">
        <v>225</v>
      </c>
      <c r="E470" s="9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6">
        <v>1</v>
      </c>
    </row>
    <row r="471" spans="1:65">
      <c r="A471" s="28"/>
      <c r="B471" s="19" t="s">
        <v>226</v>
      </c>
      <c r="C471" s="9" t="s">
        <v>226</v>
      </c>
      <c r="D471" s="93" t="s">
        <v>281</v>
      </c>
      <c r="E471" s="9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6" t="s">
        <v>1</v>
      </c>
    </row>
    <row r="472" spans="1:65">
      <c r="A472" s="28"/>
      <c r="B472" s="19"/>
      <c r="C472" s="9"/>
      <c r="D472" s="10" t="s">
        <v>365</v>
      </c>
      <c r="E472" s="9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6">
        <v>3</v>
      </c>
    </row>
    <row r="473" spans="1:65">
      <c r="A473" s="28"/>
      <c r="B473" s="19"/>
      <c r="C473" s="9"/>
      <c r="D473" s="25"/>
      <c r="E473" s="9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6">
        <v>3</v>
      </c>
    </row>
    <row r="474" spans="1:65">
      <c r="A474" s="28"/>
      <c r="B474" s="18">
        <v>1</v>
      </c>
      <c r="C474" s="14">
        <v>1</v>
      </c>
      <c r="D474" s="146">
        <v>0.08</v>
      </c>
      <c r="E474" s="147"/>
      <c r="F474" s="148"/>
      <c r="G474" s="148"/>
      <c r="H474" s="148"/>
      <c r="I474" s="148"/>
      <c r="J474" s="148"/>
      <c r="K474" s="148"/>
      <c r="L474" s="148"/>
      <c r="M474" s="148"/>
      <c r="N474" s="148"/>
      <c r="O474" s="148"/>
      <c r="P474" s="148"/>
      <c r="Q474" s="148"/>
      <c r="R474" s="148"/>
      <c r="S474" s="148"/>
      <c r="T474" s="148"/>
      <c r="U474" s="148"/>
      <c r="V474" s="148"/>
      <c r="W474" s="148"/>
      <c r="X474" s="148"/>
      <c r="Y474" s="148"/>
      <c r="Z474" s="148"/>
      <c r="AA474" s="148"/>
      <c r="AB474" s="148"/>
      <c r="AC474" s="148"/>
      <c r="AD474" s="148"/>
      <c r="AE474" s="148"/>
      <c r="AF474" s="148"/>
      <c r="AG474" s="148"/>
      <c r="AH474" s="148"/>
      <c r="AI474" s="148"/>
      <c r="AJ474" s="148"/>
      <c r="AK474" s="148"/>
      <c r="AL474" s="148"/>
      <c r="AM474" s="148"/>
      <c r="AN474" s="148"/>
      <c r="AO474" s="148"/>
      <c r="AP474" s="148"/>
      <c r="AQ474" s="148"/>
      <c r="AR474" s="148"/>
      <c r="AS474" s="148"/>
      <c r="AT474" s="148"/>
      <c r="AU474" s="148"/>
      <c r="AV474" s="148"/>
      <c r="AW474" s="148"/>
      <c r="AX474" s="148"/>
      <c r="AY474" s="148"/>
      <c r="AZ474" s="148"/>
      <c r="BA474" s="148"/>
      <c r="BB474" s="148"/>
      <c r="BC474" s="148"/>
      <c r="BD474" s="148"/>
      <c r="BE474" s="148"/>
      <c r="BF474" s="148"/>
      <c r="BG474" s="148"/>
      <c r="BH474" s="148"/>
      <c r="BI474" s="148"/>
      <c r="BJ474" s="148"/>
      <c r="BK474" s="148"/>
      <c r="BL474" s="148"/>
      <c r="BM474" s="149">
        <v>1</v>
      </c>
    </row>
    <row r="475" spans="1:65">
      <c r="A475" s="28"/>
      <c r="B475" s="19">
        <v>1</v>
      </c>
      <c r="C475" s="9">
        <v>2</v>
      </c>
      <c r="D475" s="23">
        <v>0.09</v>
      </c>
      <c r="E475" s="147"/>
      <c r="F475" s="148"/>
      <c r="G475" s="148"/>
      <c r="H475" s="148"/>
      <c r="I475" s="148"/>
      <c r="J475" s="148"/>
      <c r="K475" s="148"/>
      <c r="L475" s="148"/>
      <c r="M475" s="148"/>
      <c r="N475" s="148"/>
      <c r="O475" s="148"/>
      <c r="P475" s="148"/>
      <c r="Q475" s="148"/>
      <c r="R475" s="148"/>
      <c r="S475" s="148"/>
      <c r="T475" s="148"/>
      <c r="U475" s="148"/>
      <c r="V475" s="148"/>
      <c r="W475" s="148"/>
      <c r="X475" s="148"/>
      <c r="Y475" s="148"/>
      <c r="Z475" s="148"/>
      <c r="AA475" s="148"/>
      <c r="AB475" s="148"/>
      <c r="AC475" s="148"/>
      <c r="AD475" s="148"/>
      <c r="AE475" s="148"/>
      <c r="AF475" s="148"/>
      <c r="AG475" s="148"/>
      <c r="AH475" s="148"/>
      <c r="AI475" s="148"/>
      <c r="AJ475" s="148"/>
      <c r="AK475" s="148"/>
      <c r="AL475" s="148"/>
      <c r="AM475" s="148"/>
      <c r="AN475" s="148"/>
      <c r="AO475" s="148"/>
      <c r="AP475" s="148"/>
      <c r="AQ475" s="148"/>
      <c r="AR475" s="148"/>
      <c r="AS475" s="148"/>
      <c r="AT475" s="148"/>
      <c r="AU475" s="148"/>
      <c r="AV475" s="148"/>
      <c r="AW475" s="148"/>
      <c r="AX475" s="148"/>
      <c r="AY475" s="148"/>
      <c r="AZ475" s="148"/>
      <c r="BA475" s="148"/>
      <c r="BB475" s="148"/>
      <c r="BC475" s="148"/>
      <c r="BD475" s="148"/>
      <c r="BE475" s="148"/>
      <c r="BF475" s="148"/>
      <c r="BG475" s="148"/>
      <c r="BH475" s="148"/>
      <c r="BI475" s="148"/>
      <c r="BJ475" s="148"/>
      <c r="BK475" s="148"/>
      <c r="BL475" s="148"/>
      <c r="BM475" s="149">
        <v>8</v>
      </c>
    </row>
    <row r="476" spans="1:65">
      <c r="A476" s="28"/>
      <c r="B476" s="19">
        <v>1</v>
      </c>
      <c r="C476" s="9">
        <v>3</v>
      </c>
      <c r="D476" s="23">
        <v>0.08</v>
      </c>
      <c r="E476" s="147"/>
      <c r="F476" s="148"/>
      <c r="G476" s="148"/>
      <c r="H476" s="148"/>
      <c r="I476" s="148"/>
      <c r="J476" s="148"/>
      <c r="K476" s="148"/>
      <c r="L476" s="148"/>
      <c r="M476" s="148"/>
      <c r="N476" s="148"/>
      <c r="O476" s="148"/>
      <c r="P476" s="148"/>
      <c r="Q476" s="148"/>
      <c r="R476" s="148"/>
      <c r="S476" s="148"/>
      <c r="T476" s="148"/>
      <c r="U476" s="148"/>
      <c r="V476" s="148"/>
      <c r="W476" s="148"/>
      <c r="X476" s="148"/>
      <c r="Y476" s="148"/>
      <c r="Z476" s="148"/>
      <c r="AA476" s="148"/>
      <c r="AB476" s="148"/>
      <c r="AC476" s="148"/>
      <c r="AD476" s="148"/>
      <c r="AE476" s="148"/>
      <c r="AF476" s="148"/>
      <c r="AG476" s="148"/>
      <c r="AH476" s="148"/>
      <c r="AI476" s="148"/>
      <c r="AJ476" s="148"/>
      <c r="AK476" s="148"/>
      <c r="AL476" s="148"/>
      <c r="AM476" s="148"/>
      <c r="AN476" s="148"/>
      <c r="AO476" s="148"/>
      <c r="AP476" s="148"/>
      <c r="AQ476" s="148"/>
      <c r="AR476" s="148"/>
      <c r="AS476" s="148"/>
      <c r="AT476" s="148"/>
      <c r="AU476" s="148"/>
      <c r="AV476" s="148"/>
      <c r="AW476" s="148"/>
      <c r="AX476" s="148"/>
      <c r="AY476" s="148"/>
      <c r="AZ476" s="148"/>
      <c r="BA476" s="148"/>
      <c r="BB476" s="148"/>
      <c r="BC476" s="148"/>
      <c r="BD476" s="148"/>
      <c r="BE476" s="148"/>
      <c r="BF476" s="148"/>
      <c r="BG476" s="148"/>
      <c r="BH476" s="148"/>
      <c r="BI476" s="148"/>
      <c r="BJ476" s="148"/>
      <c r="BK476" s="148"/>
      <c r="BL476" s="148"/>
      <c r="BM476" s="149">
        <v>16</v>
      </c>
    </row>
    <row r="477" spans="1:65">
      <c r="A477" s="28"/>
      <c r="B477" s="19">
        <v>1</v>
      </c>
      <c r="C477" s="9">
        <v>4</v>
      </c>
      <c r="D477" s="23">
        <v>0.08</v>
      </c>
      <c r="E477" s="147"/>
      <c r="F477" s="148"/>
      <c r="G477" s="148"/>
      <c r="H477" s="148"/>
      <c r="I477" s="148"/>
      <c r="J477" s="148"/>
      <c r="K477" s="148"/>
      <c r="L477" s="148"/>
      <c r="M477" s="148"/>
      <c r="N477" s="148"/>
      <c r="O477" s="148"/>
      <c r="P477" s="148"/>
      <c r="Q477" s="148"/>
      <c r="R477" s="148"/>
      <c r="S477" s="148"/>
      <c r="T477" s="148"/>
      <c r="U477" s="148"/>
      <c r="V477" s="148"/>
      <c r="W477" s="148"/>
      <c r="X477" s="148"/>
      <c r="Y477" s="148"/>
      <c r="Z477" s="148"/>
      <c r="AA477" s="148"/>
      <c r="AB477" s="148"/>
      <c r="AC477" s="148"/>
      <c r="AD477" s="148"/>
      <c r="AE477" s="148"/>
      <c r="AF477" s="148"/>
      <c r="AG477" s="148"/>
      <c r="AH477" s="148"/>
      <c r="AI477" s="148"/>
      <c r="AJ477" s="148"/>
      <c r="AK477" s="148"/>
      <c r="AL477" s="148"/>
      <c r="AM477" s="148"/>
      <c r="AN477" s="148"/>
      <c r="AO477" s="148"/>
      <c r="AP477" s="148"/>
      <c r="AQ477" s="148"/>
      <c r="AR477" s="148"/>
      <c r="AS477" s="148"/>
      <c r="AT477" s="148"/>
      <c r="AU477" s="148"/>
      <c r="AV477" s="148"/>
      <c r="AW477" s="148"/>
      <c r="AX477" s="148"/>
      <c r="AY477" s="148"/>
      <c r="AZ477" s="148"/>
      <c r="BA477" s="148"/>
      <c r="BB477" s="148"/>
      <c r="BC477" s="148"/>
      <c r="BD477" s="148"/>
      <c r="BE477" s="148"/>
      <c r="BF477" s="148"/>
      <c r="BG477" s="148"/>
      <c r="BH477" s="148"/>
      <c r="BI477" s="148"/>
      <c r="BJ477" s="148"/>
      <c r="BK477" s="148"/>
      <c r="BL477" s="148"/>
      <c r="BM477" s="149">
        <v>8.1666666666666707E-2</v>
      </c>
    </row>
    <row r="478" spans="1:65">
      <c r="A478" s="28"/>
      <c r="B478" s="19">
        <v>1</v>
      </c>
      <c r="C478" s="9">
        <v>5</v>
      </c>
      <c r="D478" s="23">
        <v>0.08</v>
      </c>
      <c r="E478" s="147"/>
      <c r="F478" s="148"/>
      <c r="G478" s="148"/>
      <c r="H478" s="148"/>
      <c r="I478" s="148"/>
      <c r="J478" s="148"/>
      <c r="K478" s="148"/>
      <c r="L478" s="148"/>
      <c r="M478" s="148"/>
      <c r="N478" s="148"/>
      <c r="O478" s="148"/>
      <c r="P478" s="148"/>
      <c r="Q478" s="148"/>
      <c r="R478" s="148"/>
      <c r="S478" s="148"/>
      <c r="T478" s="148"/>
      <c r="U478" s="148"/>
      <c r="V478" s="148"/>
      <c r="W478" s="148"/>
      <c r="X478" s="148"/>
      <c r="Y478" s="148"/>
      <c r="Z478" s="148"/>
      <c r="AA478" s="148"/>
      <c r="AB478" s="148"/>
      <c r="AC478" s="148"/>
      <c r="AD478" s="148"/>
      <c r="AE478" s="148"/>
      <c r="AF478" s="148"/>
      <c r="AG478" s="148"/>
      <c r="AH478" s="148"/>
      <c r="AI478" s="148"/>
      <c r="AJ478" s="148"/>
      <c r="AK478" s="148"/>
      <c r="AL478" s="148"/>
      <c r="AM478" s="148"/>
      <c r="AN478" s="148"/>
      <c r="AO478" s="148"/>
      <c r="AP478" s="148"/>
      <c r="AQ478" s="148"/>
      <c r="AR478" s="148"/>
      <c r="AS478" s="148"/>
      <c r="AT478" s="148"/>
      <c r="AU478" s="148"/>
      <c r="AV478" s="148"/>
      <c r="AW478" s="148"/>
      <c r="AX478" s="148"/>
      <c r="AY478" s="148"/>
      <c r="AZ478" s="148"/>
      <c r="BA478" s="148"/>
      <c r="BB478" s="148"/>
      <c r="BC478" s="148"/>
      <c r="BD478" s="148"/>
      <c r="BE478" s="148"/>
      <c r="BF478" s="148"/>
      <c r="BG478" s="148"/>
      <c r="BH478" s="148"/>
      <c r="BI478" s="148"/>
      <c r="BJ478" s="148"/>
      <c r="BK478" s="148"/>
      <c r="BL478" s="148"/>
      <c r="BM478" s="149">
        <v>42</v>
      </c>
    </row>
    <row r="479" spans="1:65">
      <c r="A479" s="28"/>
      <c r="B479" s="19">
        <v>1</v>
      </c>
      <c r="C479" s="9">
        <v>6</v>
      </c>
      <c r="D479" s="23">
        <v>0.08</v>
      </c>
      <c r="E479" s="147"/>
      <c r="F479" s="148"/>
      <c r="G479" s="148"/>
      <c r="H479" s="148"/>
      <c r="I479" s="148"/>
      <c r="J479" s="148"/>
      <c r="K479" s="148"/>
      <c r="L479" s="148"/>
      <c r="M479" s="148"/>
      <c r="N479" s="148"/>
      <c r="O479" s="148"/>
      <c r="P479" s="148"/>
      <c r="Q479" s="148"/>
      <c r="R479" s="148"/>
      <c r="S479" s="148"/>
      <c r="T479" s="148"/>
      <c r="U479" s="148"/>
      <c r="V479" s="148"/>
      <c r="W479" s="148"/>
      <c r="X479" s="148"/>
      <c r="Y479" s="148"/>
      <c r="Z479" s="148"/>
      <c r="AA479" s="148"/>
      <c r="AB479" s="148"/>
      <c r="AC479" s="148"/>
      <c r="AD479" s="148"/>
      <c r="AE479" s="148"/>
      <c r="AF479" s="148"/>
      <c r="AG479" s="148"/>
      <c r="AH479" s="148"/>
      <c r="AI479" s="148"/>
      <c r="AJ479" s="148"/>
      <c r="AK479" s="148"/>
      <c r="AL479" s="148"/>
      <c r="AM479" s="148"/>
      <c r="AN479" s="148"/>
      <c r="AO479" s="148"/>
      <c r="AP479" s="148"/>
      <c r="AQ479" s="148"/>
      <c r="AR479" s="148"/>
      <c r="AS479" s="148"/>
      <c r="AT479" s="148"/>
      <c r="AU479" s="148"/>
      <c r="AV479" s="148"/>
      <c r="AW479" s="148"/>
      <c r="AX479" s="148"/>
      <c r="AY479" s="148"/>
      <c r="AZ479" s="148"/>
      <c r="BA479" s="148"/>
      <c r="BB479" s="148"/>
      <c r="BC479" s="148"/>
      <c r="BD479" s="148"/>
      <c r="BE479" s="148"/>
      <c r="BF479" s="148"/>
      <c r="BG479" s="148"/>
      <c r="BH479" s="148"/>
      <c r="BI479" s="148"/>
      <c r="BJ479" s="148"/>
      <c r="BK479" s="148"/>
      <c r="BL479" s="148"/>
      <c r="BM479" s="53"/>
    </row>
    <row r="480" spans="1:65">
      <c r="A480" s="28"/>
      <c r="B480" s="20" t="s">
        <v>229</v>
      </c>
      <c r="C480" s="12"/>
      <c r="D480" s="151">
        <v>8.1666666666666679E-2</v>
      </c>
      <c r="E480" s="147"/>
      <c r="F480" s="148"/>
      <c r="G480" s="148"/>
      <c r="H480" s="148"/>
      <c r="I480" s="148"/>
      <c r="J480" s="148"/>
      <c r="K480" s="148"/>
      <c r="L480" s="148"/>
      <c r="M480" s="148"/>
      <c r="N480" s="148"/>
      <c r="O480" s="148"/>
      <c r="P480" s="148"/>
      <c r="Q480" s="148"/>
      <c r="R480" s="148"/>
      <c r="S480" s="148"/>
      <c r="T480" s="148"/>
      <c r="U480" s="148"/>
      <c r="V480" s="148"/>
      <c r="W480" s="148"/>
      <c r="X480" s="148"/>
      <c r="Y480" s="148"/>
      <c r="Z480" s="148"/>
      <c r="AA480" s="148"/>
      <c r="AB480" s="148"/>
      <c r="AC480" s="148"/>
      <c r="AD480" s="148"/>
      <c r="AE480" s="148"/>
      <c r="AF480" s="148"/>
      <c r="AG480" s="148"/>
      <c r="AH480" s="148"/>
      <c r="AI480" s="148"/>
      <c r="AJ480" s="148"/>
      <c r="AK480" s="148"/>
      <c r="AL480" s="148"/>
      <c r="AM480" s="148"/>
      <c r="AN480" s="148"/>
      <c r="AO480" s="148"/>
      <c r="AP480" s="148"/>
      <c r="AQ480" s="148"/>
      <c r="AR480" s="148"/>
      <c r="AS480" s="148"/>
      <c r="AT480" s="148"/>
      <c r="AU480" s="148"/>
      <c r="AV480" s="148"/>
      <c r="AW480" s="148"/>
      <c r="AX480" s="148"/>
      <c r="AY480" s="148"/>
      <c r="AZ480" s="148"/>
      <c r="BA480" s="148"/>
      <c r="BB480" s="148"/>
      <c r="BC480" s="148"/>
      <c r="BD480" s="148"/>
      <c r="BE480" s="148"/>
      <c r="BF480" s="148"/>
      <c r="BG480" s="148"/>
      <c r="BH480" s="148"/>
      <c r="BI480" s="148"/>
      <c r="BJ480" s="148"/>
      <c r="BK480" s="148"/>
      <c r="BL480" s="148"/>
      <c r="BM480" s="53"/>
    </row>
    <row r="481" spans="1:65">
      <c r="A481" s="28"/>
      <c r="B481" s="3" t="s">
        <v>230</v>
      </c>
      <c r="C481" s="27"/>
      <c r="D481" s="23">
        <v>0.08</v>
      </c>
      <c r="E481" s="147"/>
      <c r="F481" s="148"/>
      <c r="G481" s="148"/>
      <c r="H481" s="148"/>
      <c r="I481" s="148"/>
      <c r="J481" s="148"/>
      <c r="K481" s="148"/>
      <c r="L481" s="148"/>
      <c r="M481" s="148"/>
      <c r="N481" s="148"/>
      <c r="O481" s="148"/>
      <c r="P481" s="148"/>
      <c r="Q481" s="148"/>
      <c r="R481" s="148"/>
      <c r="S481" s="148"/>
      <c r="T481" s="148"/>
      <c r="U481" s="148"/>
      <c r="V481" s="148"/>
      <c r="W481" s="148"/>
      <c r="X481" s="148"/>
      <c r="Y481" s="148"/>
      <c r="Z481" s="148"/>
      <c r="AA481" s="148"/>
      <c r="AB481" s="148"/>
      <c r="AC481" s="148"/>
      <c r="AD481" s="148"/>
      <c r="AE481" s="148"/>
      <c r="AF481" s="148"/>
      <c r="AG481" s="148"/>
      <c r="AH481" s="148"/>
      <c r="AI481" s="148"/>
      <c r="AJ481" s="148"/>
      <c r="AK481" s="148"/>
      <c r="AL481" s="148"/>
      <c r="AM481" s="148"/>
      <c r="AN481" s="148"/>
      <c r="AO481" s="148"/>
      <c r="AP481" s="148"/>
      <c r="AQ481" s="148"/>
      <c r="AR481" s="148"/>
      <c r="AS481" s="148"/>
      <c r="AT481" s="148"/>
      <c r="AU481" s="148"/>
      <c r="AV481" s="148"/>
      <c r="AW481" s="148"/>
      <c r="AX481" s="148"/>
      <c r="AY481" s="148"/>
      <c r="AZ481" s="148"/>
      <c r="BA481" s="148"/>
      <c r="BB481" s="148"/>
      <c r="BC481" s="148"/>
      <c r="BD481" s="148"/>
      <c r="BE481" s="148"/>
      <c r="BF481" s="148"/>
      <c r="BG481" s="148"/>
      <c r="BH481" s="148"/>
      <c r="BI481" s="148"/>
      <c r="BJ481" s="148"/>
      <c r="BK481" s="148"/>
      <c r="BL481" s="148"/>
      <c r="BM481" s="53"/>
    </row>
    <row r="482" spans="1:65">
      <c r="A482" s="28"/>
      <c r="B482" s="3" t="s">
        <v>231</v>
      </c>
      <c r="C482" s="27"/>
      <c r="D482" s="23">
        <v>4.0824829046386289E-3</v>
      </c>
      <c r="E482" s="147"/>
      <c r="F482" s="148"/>
      <c r="G482" s="148"/>
      <c r="H482" s="148"/>
      <c r="I482" s="148"/>
      <c r="J482" s="148"/>
      <c r="K482" s="148"/>
      <c r="L482" s="148"/>
      <c r="M482" s="148"/>
      <c r="N482" s="148"/>
      <c r="O482" s="148"/>
      <c r="P482" s="148"/>
      <c r="Q482" s="148"/>
      <c r="R482" s="148"/>
      <c r="S482" s="148"/>
      <c r="T482" s="148"/>
      <c r="U482" s="148"/>
      <c r="V482" s="148"/>
      <c r="W482" s="148"/>
      <c r="X482" s="148"/>
      <c r="Y482" s="148"/>
      <c r="Z482" s="148"/>
      <c r="AA482" s="148"/>
      <c r="AB482" s="148"/>
      <c r="AC482" s="148"/>
      <c r="AD482" s="148"/>
      <c r="AE482" s="148"/>
      <c r="AF482" s="148"/>
      <c r="AG482" s="148"/>
      <c r="AH482" s="148"/>
      <c r="AI482" s="148"/>
      <c r="AJ482" s="148"/>
      <c r="AK482" s="148"/>
      <c r="AL482" s="148"/>
      <c r="AM482" s="148"/>
      <c r="AN482" s="148"/>
      <c r="AO482" s="148"/>
      <c r="AP482" s="148"/>
      <c r="AQ482" s="148"/>
      <c r="AR482" s="148"/>
      <c r="AS482" s="148"/>
      <c r="AT482" s="148"/>
      <c r="AU482" s="148"/>
      <c r="AV482" s="148"/>
      <c r="AW482" s="148"/>
      <c r="AX482" s="148"/>
      <c r="AY482" s="148"/>
      <c r="AZ482" s="148"/>
      <c r="BA482" s="148"/>
      <c r="BB482" s="148"/>
      <c r="BC482" s="148"/>
      <c r="BD482" s="148"/>
      <c r="BE482" s="148"/>
      <c r="BF482" s="148"/>
      <c r="BG482" s="148"/>
      <c r="BH482" s="148"/>
      <c r="BI482" s="148"/>
      <c r="BJ482" s="148"/>
      <c r="BK482" s="148"/>
      <c r="BL482" s="148"/>
      <c r="BM482" s="53"/>
    </row>
    <row r="483" spans="1:65">
      <c r="A483" s="28"/>
      <c r="B483" s="3" t="s">
        <v>87</v>
      </c>
      <c r="C483" s="27"/>
      <c r="D483" s="13">
        <v>4.9989586587411775E-2</v>
      </c>
      <c r="E483" s="9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52"/>
    </row>
    <row r="484" spans="1:65">
      <c r="A484" s="28"/>
      <c r="B484" s="3" t="s">
        <v>232</v>
      </c>
      <c r="C484" s="27"/>
      <c r="D484" s="13">
        <v>-3.3306690738754696E-16</v>
      </c>
      <c r="E484" s="9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2"/>
    </row>
    <row r="485" spans="1:65">
      <c r="A485" s="28"/>
      <c r="B485" s="43" t="s">
        <v>233</v>
      </c>
      <c r="C485" s="44"/>
      <c r="D485" s="42" t="s">
        <v>254</v>
      </c>
      <c r="E485" s="9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2"/>
    </row>
    <row r="486" spans="1:65">
      <c r="B486" s="29"/>
      <c r="C486" s="20"/>
      <c r="D486" s="20"/>
      <c r="BM486" s="52"/>
    </row>
    <row r="487" spans="1:65" ht="15">
      <c r="B487" s="8" t="s">
        <v>795</v>
      </c>
      <c r="BM487" s="26" t="s">
        <v>279</v>
      </c>
    </row>
    <row r="488" spans="1:65" ht="15">
      <c r="A488" s="24" t="s">
        <v>29</v>
      </c>
      <c r="B488" s="18" t="s">
        <v>119</v>
      </c>
      <c r="C488" s="15" t="s">
        <v>120</v>
      </c>
      <c r="D488" s="16" t="s">
        <v>225</v>
      </c>
      <c r="E488" s="9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6">
        <v>1</v>
      </c>
    </row>
    <row r="489" spans="1:65">
      <c r="A489" s="28"/>
      <c r="B489" s="19" t="s">
        <v>226</v>
      </c>
      <c r="C489" s="9" t="s">
        <v>226</v>
      </c>
      <c r="D489" s="93" t="s">
        <v>281</v>
      </c>
      <c r="E489" s="9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6" t="s">
        <v>3</v>
      </c>
    </row>
    <row r="490" spans="1:65">
      <c r="A490" s="28"/>
      <c r="B490" s="19"/>
      <c r="C490" s="9"/>
      <c r="D490" s="10" t="s">
        <v>364</v>
      </c>
      <c r="E490" s="9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6">
        <v>1</v>
      </c>
    </row>
    <row r="491" spans="1:65">
      <c r="A491" s="28"/>
      <c r="B491" s="19"/>
      <c r="C491" s="9"/>
      <c r="D491" s="25"/>
      <c r="E491" s="9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6">
        <v>1</v>
      </c>
    </row>
    <row r="492" spans="1:65">
      <c r="A492" s="28"/>
      <c r="B492" s="18">
        <v>1</v>
      </c>
      <c r="C492" s="14">
        <v>1</v>
      </c>
      <c r="D492" s="164">
        <v>21</v>
      </c>
      <c r="E492" s="165"/>
      <c r="F492" s="166"/>
      <c r="G492" s="166"/>
      <c r="H492" s="166"/>
      <c r="I492" s="166"/>
      <c r="J492" s="166"/>
      <c r="K492" s="166"/>
      <c r="L492" s="166"/>
      <c r="M492" s="166"/>
      <c r="N492" s="166"/>
      <c r="O492" s="166"/>
      <c r="P492" s="166"/>
      <c r="Q492" s="166"/>
      <c r="R492" s="166"/>
      <c r="S492" s="166"/>
      <c r="T492" s="166"/>
      <c r="U492" s="166"/>
      <c r="V492" s="166"/>
      <c r="W492" s="166"/>
      <c r="X492" s="166"/>
      <c r="Y492" s="166"/>
      <c r="Z492" s="166"/>
      <c r="AA492" s="166"/>
      <c r="AB492" s="166"/>
      <c r="AC492" s="166"/>
      <c r="AD492" s="166"/>
      <c r="AE492" s="166"/>
      <c r="AF492" s="166"/>
      <c r="AG492" s="166"/>
      <c r="AH492" s="166"/>
      <c r="AI492" s="166"/>
      <c r="AJ492" s="166"/>
      <c r="AK492" s="166"/>
      <c r="AL492" s="166"/>
      <c r="AM492" s="166"/>
      <c r="AN492" s="166"/>
      <c r="AO492" s="166"/>
      <c r="AP492" s="166"/>
      <c r="AQ492" s="166"/>
      <c r="AR492" s="166"/>
      <c r="AS492" s="166"/>
      <c r="AT492" s="166"/>
      <c r="AU492" s="166"/>
      <c r="AV492" s="166"/>
      <c r="AW492" s="166"/>
      <c r="AX492" s="166"/>
      <c r="AY492" s="166"/>
      <c r="AZ492" s="166"/>
      <c r="BA492" s="166"/>
      <c r="BB492" s="166"/>
      <c r="BC492" s="166"/>
      <c r="BD492" s="166"/>
      <c r="BE492" s="166"/>
      <c r="BF492" s="166"/>
      <c r="BG492" s="166"/>
      <c r="BH492" s="166"/>
      <c r="BI492" s="166"/>
      <c r="BJ492" s="166"/>
      <c r="BK492" s="166"/>
      <c r="BL492" s="166"/>
      <c r="BM492" s="167">
        <v>1</v>
      </c>
    </row>
    <row r="493" spans="1:65">
      <c r="A493" s="28"/>
      <c r="B493" s="19">
        <v>1</v>
      </c>
      <c r="C493" s="9">
        <v>2</v>
      </c>
      <c r="D493" s="169">
        <v>20.7</v>
      </c>
      <c r="E493" s="165"/>
      <c r="F493" s="166"/>
      <c r="G493" s="166"/>
      <c r="H493" s="166"/>
      <c r="I493" s="166"/>
      <c r="J493" s="166"/>
      <c r="K493" s="166"/>
      <c r="L493" s="166"/>
      <c r="M493" s="166"/>
      <c r="N493" s="166"/>
      <c r="O493" s="166"/>
      <c r="P493" s="166"/>
      <c r="Q493" s="166"/>
      <c r="R493" s="166"/>
      <c r="S493" s="166"/>
      <c r="T493" s="166"/>
      <c r="U493" s="166"/>
      <c r="V493" s="166"/>
      <c r="W493" s="166"/>
      <c r="X493" s="166"/>
      <c r="Y493" s="166"/>
      <c r="Z493" s="166"/>
      <c r="AA493" s="166"/>
      <c r="AB493" s="166"/>
      <c r="AC493" s="166"/>
      <c r="AD493" s="166"/>
      <c r="AE493" s="166"/>
      <c r="AF493" s="166"/>
      <c r="AG493" s="166"/>
      <c r="AH493" s="166"/>
      <c r="AI493" s="166"/>
      <c r="AJ493" s="166"/>
      <c r="AK493" s="166"/>
      <c r="AL493" s="166"/>
      <c r="AM493" s="166"/>
      <c r="AN493" s="166"/>
      <c r="AO493" s="166"/>
      <c r="AP493" s="166"/>
      <c r="AQ493" s="166"/>
      <c r="AR493" s="166"/>
      <c r="AS493" s="166"/>
      <c r="AT493" s="166"/>
      <c r="AU493" s="166"/>
      <c r="AV493" s="166"/>
      <c r="AW493" s="166"/>
      <c r="AX493" s="166"/>
      <c r="AY493" s="166"/>
      <c r="AZ493" s="166"/>
      <c r="BA493" s="166"/>
      <c r="BB493" s="166"/>
      <c r="BC493" s="166"/>
      <c r="BD493" s="166"/>
      <c r="BE493" s="166"/>
      <c r="BF493" s="166"/>
      <c r="BG493" s="166"/>
      <c r="BH493" s="166"/>
      <c r="BI493" s="166"/>
      <c r="BJ493" s="166"/>
      <c r="BK493" s="166"/>
      <c r="BL493" s="166"/>
      <c r="BM493" s="167">
        <v>9</v>
      </c>
    </row>
    <row r="494" spans="1:65">
      <c r="A494" s="28"/>
      <c r="B494" s="19">
        <v>1</v>
      </c>
      <c r="C494" s="9">
        <v>3</v>
      </c>
      <c r="D494" s="169">
        <v>20.6</v>
      </c>
      <c r="E494" s="165"/>
      <c r="F494" s="166"/>
      <c r="G494" s="166"/>
      <c r="H494" s="166"/>
      <c r="I494" s="166"/>
      <c r="J494" s="166"/>
      <c r="K494" s="166"/>
      <c r="L494" s="166"/>
      <c r="M494" s="166"/>
      <c r="N494" s="166"/>
      <c r="O494" s="166"/>
      <c r="P494" s="166"/>
      <c r="Q494" s="166"/>
      <c r="R494" s="166"/>
      <c r="S494" s="166"/>
      <c r="T494" s="166"/>
      <c r="U494" s="166"/>
      <c r="V494" s="166"/>
      <c r="W494" s="166"/>
      <c r="X494" s="166"/>
      <c r="Y494" s="166"/>
      <c r="Z494" s="166"/>
      <c r="AA494" s="166"/>
      <c r="AB494" s="166"/>
      <c r="AC494" s="166"/>
      <c r="AD494" s="166"/>
      <c r="AE494" s="166"/>
      <c r="AF494" s="166"/>
      <c r="AG494" s="166"/>
      <c r="AH494" s="166"/>
      <c r="AI494" s="166"/>
      <c r="AJ494" s="166"/>
      <c r="AK494" s="166"/>
      <c r="AL494" s="166"/>
      <c r="AM494" s="166"/>
      <c r="AN494" s="166"/>
      <c r="AO494" s="166"/>
      <c r="AP494" s="166"/>
      <c r="AQ494" s="166"/>
      <c r="AR494" s="166"/>
      <c r="AS494" s="166"/>
      <c r="AT494" s="166"/>
      <c r="AU494" s="166"/>
      <c r="AV494" s="166"/>
      <c r="AW494" s="166"/>
      <c r="AX494" s="166"/>
      <c r="AY494" s="166"/>
      <c r="AZ494" s="166"/>
      <c r="BA494" s="166"/>
      <c r="BB494" s="166"/>
      <c r="BC494" s="166"/>
      <c r="BD494" s="166"/>
      <c r="BE494" s="166"/>
      <c r="BF494" s="166"/>
      <c r="BG494" s="166"/>
      <c r="BH494" s="166"/>
      <c r="BI494" s="166"/>
      <c r="BJ494" s="166"/>
      <c r="BK494" s="166"/>
      <c r="BL494" s="166"/>
      <c r="BM494" s="167">
        <v>16</v>
      </c>
    </row>
    <row r="495" spans="1:65">
      <c r="A495" s="28"/>
      <c r="B495" s="19">
        <v>1</v>
      </c>
      <c r="C495" s="9">
        <v>4</v>
      </c>
      <c r="D495" s="169">
        <v>20.5</v>
      </c>
      <c r="E495" s="165"/>
      <c r="F495" s="166"/>
      <c r="G495" s="166"/>
      <c r="H495" s="166"/>
      <c r="I495" s="166"/>
      <c r="J495" s="166"/>
      <c r="K495" s="166"/>
      <c r="L495" s="166"/>
      <c r="M495" s="166"/>
      <c r="N495" s="166"/>
      <c r="O495" s="166"/>
      <c r="P495" s="166"/>
      <c r="Q495" s="166"/>
      <c r="R495" s="166"/>
      <c r="S495" s="166"/>
      <c r="T495" s="166"/>
      <c r="U495" s="166"/>
      <c r="V495" s="166"/>
      <c r="W495" s="166"/>
      <c r="X495" s="166"/>
      <c r="Y495" s="166"/>
      <c r="Z495" s="166"/>
      <c r="AA495" s="166"/>
      <c r="AB495" s="166"/>
      <c r="AC495" s="166"/>
      <c r="AD495" s="166"/>
      <c r="AE495" s="166"/>
      <c r="AF495" s="166"/>
      <c r="AG495" s="166"/>
      <c r="AH495" s="166"/>
      <c r="AI495" s="166"/>
      <c r="AJ495" s="166"/>
      <c r="AK495" s="166"/>
      <c r="AL495" s="166"/>
      <c r="AM495" s="166"/>
      <c r="AN495" s="166"/>
      <c r="AO495" s="166"/>
      <c r="AP495" s="166"/>
      <c r="AQ495" s="166"/>
      <c r="AR495" s="166"/>
      <c r="AS495" s="166"/>
      <c r="AT495" s="166"/>
      <c r="AU495" s="166"/>
      <c r="AV495" s="166"/>
      <c r="AW495" s="166"/>
      <c r="AX495" s="166"/>
      <c r="AY495" s="166"/>
      <c r="AZ495" s="166"/>
      <c r="BA495" s="166"/>
      <c r="BB495" s="166"/>
      <c r="BC495" s="166"/>
      <c r="BD495" s="166"/>
      <c r="BE495" s="166"/>
      <c r="BF495" s="166"/>
      <c r="BG495" s="166"/>
      <c r="BH495" s="166"/>
      <c r="BI495" s="166"/>
      <c r="BJ495" s="166"/>
      <c r="BK495" s="166"/>
      <c r="BL495" s="166"/>
      <c r="BM495" s="167">
        <v>20.783333333333299</v>
      </c>
    </row>
    <row r="496" spans="1:65">
      <c r="A496" s="28"/>
      <c r="B496" s="19">
        <v>1</v>
      </c>
      <c r="C496" s="9">
        <v>5</v>
      </c>
      <c r="D496" s="169">
        <v>21.1</v>
      </c>
      <c r="E496" s="165"/>
      <c r="F496" s="166"/>
      <c r="G496" s="166"/>
      <c r="H496" s="166"/>
      <c r="I496" s="166"/>
      <c r="J496" s="166"/>
      <c r="K496" s="166"/>
      <c r="L496" s="166"/>
      <c r="M496" s="166"/>
      <c r="N496" s="166"/>
      <c r="O496" s="166"/>
      <c r="P496" s="166"/>
      <c r="Q496" s="166"/>
      <c r="R496" s="166"/>
      <c r="S496" s="166"/>
      <c r="T496" s="166"/>
      <c r="U496" s="166"/>
      <c r="V496" s="166"/>
      <c r="W496" s="166"/>
      <c r="X496" s="166"/>
      <c r="Y496" s="166"/>
      <c r="Z496" s="166"/>
      <c r="AA496" s="166"/>
      <c r="AB496" s="166"/>
      <c r="AC496" s="166"/>
      <c r="AD496" s="166"/>
      <c r="AE496" s="166"/>
      <c r="AF496" s="166"/>
      <c r="AG496" s="166"/>
      <c r="AH496" s="166"/>
      <c r="AI496" s="166"/>
      <c r="AJ496" s="166"/>
      <c r="AK496" s="166"/>
      <c r="AL496" s="166"/>
      <c r="AM496" s="166"/>
      <c r="AN496" s="166"/>
      <c r="AO496" s="166"/>
      <c r="AP496" s="166"/>
      <c r="AQ496" s="166"/>
      <c r="AR496" s="166"/>
      <c r="AS496" s="166"/>
      <c r="AT496" s="166"/>
      <c r="AU496" s="166"/>
      <c r="AV496" s="166"/>
      <c r="AW496" s="166"/>
      <c r="AX496" s="166"/>
      <c r="AY496" s="166"/>
      <c r="AZ496" s="166"/>
      <c r="BA496" s="166"/>
      <c r="BB496" s="166"/>
      <c r="BC496" s="166"/>
      <c r="BD496" s="166"/>
      <c r="BE496" s="166"/>
      <c r="BF496" s="166"/>
      <c r="BG496" s="166"/>
      <c r="BH496" s="166"/>
      <c r="BI496" s="166"/>
      <c r="BJ496" s="166"/>
      <c r="BK496" s="166"/>
      <c r="BL496" s="166"/>
      <c r="BM496" s="167">
        <v>43</v>
      </c>
    </row>
    <row r="497" spans="1:65">
      <c r="A497" s="28"/>
      <c r="B497" s="19">
        <v>1</v>
      </c>
      <c r="C497" s="9">
        <v>6</v>
      </c>
      <c r="D497" s="169">
        <v>20.8</v>
      </c>
      <c r="E497" s="165"/>
      <c r="F497" s="166"/>
      <c r="G497" s="166"/>
      <c r="H497" s="166"/>
      <c r="I497" s="166"/>
      <c r="J497" s="166"/>
      <c r="K497" s="166"/>
      <c r="L497" s="166"/>
      <c r="M497" s="166"/>
      <c r="N497" s="166"/>
      <c r="O497" s="166"/>
      <c r="P497" s="166"/>
      <c r="Q497" s="166"/>
      <c r="R497" s="166"/>
      <c r="S497" s="166"/>
      <c r="T497" s="166"/>
      <c r="U497" s="166"/>
      <c r="V497" s="166"/>
      <c r="W497" s="166"/>
      <c r="X497" s="166"/>
      <c r="Y497" s="166"/>
      <c r="Z497" s="166"/>
      <c r="AA497" s="166"/>
      <c r="AB497" s="166"/>
      <c r="AC497" s="166"/>
      <c r="AD497" s="166"/>
      <c r="AE497" s="166"/>
      <c r="AF497" s="166"/>
      <c r="AG497" s="166"/>
      <c r="AH497" s="166"/>
      <c r="AI497" s="166"/>
      <c r="AJ497" s="166"/>
      <c r="AK497" s="166"/>
      <c r="AL497" s="166"/>
      <c r="AM497" s="166"/>
      <c r="AN497" s="166"/>
      <c r="AO497" s="166"/>
      <c r="AP497" s="166"/>
      <c r="AQ497" s="166"/>
      <c r="AR497" s="166"/>
      <c r="AS497" s="166"/>
      <c r="AT497" s="166"/>
      <c r="AU497" s="166"/>
      <c r="AV497" s="166"/>
      <c r="AW497" s="166"/>
      <c r="AX497" s="166"/>
      <c r="AY497" s="166"/>
      <c r="AZ497" s="166"/>
      <c r="BA497" s="166"/>
      <c r="BB497" s="166"/>
      <c r="BC497" s="166"/>
      <c r="BD497" s="166"/>
      <c r="BE497" s="166"/>
      <c r="BF497" s="166"/>
      <c r="BG497" s="166"/>
      <c r="BH497" s="166"/>
      <c r="BI497" s="166"/>
      <c r="BJ497" s="166"/>
      <c r="BK497" s="166"/>
      <c r="BL497" s="166"/>
      <c r="BM497" s="170"/>
    </row>
    <row r="498" spans="1:65">
      <c r="A498" s="28"/>
      <c r="B498" s="20" t="s">
        <v>229</v>
      </c>
      <c r="C498" s="12"/>
      <c r="D498" s="171">
        <v>20.783333333333335</v>
      </c>
      <c r="E498" s="165"/>
      <c r="F498" s="166"/>
      <c r="G498" s="166"/>
      <c r="H498" s="166"/>
      <c r="I498" s="166"/>
      <c r="J498" s="166"/>
      <c r="K498" s="166"/>
      <c r="L498" s="166"/>
      <c r="M498" s="166"/>
      <c r="N498" s="166"/>
      <c r="O498" s="166"/>
      <c r="P498" s="166"/>
      <c r="Q498" s="166"/>
      <c r="R498" s="166"/>
      <c r="S498" s="166"/>
      <c r="T498" s="166"/>
      <c r="U498" s="166"/>
      <c r="V498" s="166"/>
      <c r="W498" s="166"/>
      <c r="X498" s="166"/>
      <c r="Y498" s="166"/>
      <c r="Z498" s="166"/>
      <c r="AA498" s="166"/>
      <c r="AB498" s="166"/>
      <c r="AC498" s="166"/>
      <c r="AD498" s="166"/>
      <c r="AE498" s="166"/>
      <c r="AF498" s="166"/>
      <c r="AG498" s="166"/>
      <c r="AH498" s="166"/>
      <c r="AI498" s="166"/>
      <c r="AJ498" s="166"/>
      <c r="AK498" s="166"/>
      <c r="AL498" s="166"/>
      <c r="AM498" s="166"/>
      <c r="AN498" s="166"/>
      <c r="AO498" s="166"/>
      <c r="AP498" s="166"/>
      <c r="AQ498" s="166"/>
      <c r="AR498" s="166"/>
      <c r="AS498" s="166"/>
      <c r="AT498" s="166"/>
      <c r="AU498" s="166"/>
      <c r="AV498" s="166"/>
      <c r="AW498" s="166"/>
      <c r="AX498" s="166"/>
      <c r="AY498" s="166"/>
      <c r="AZ498" s="166"/>
      <c r="BA498" s="166"/>
      <c r="BB498" s="166"/>
      <c r="BC498" s="166"/>
      <c r="BD498" s="166"/>
      <c r="BE498" s="166"/>
      <c r="BF498" s="166"/>
      <c r="BG498" s="166"/>
      <c r="BH498" s="166"/>
      <c r="BI498" s="166"/>
      <c r="BJ498" s="166"/>
      <c r="BK498" s="166"/>
      <c r="BL498" s="166"/>
      <c r="BM498" s="170"/>
    </row>
    <row r="499" spans="1:65">
      <c r="A499" s="28"/>
      <c r="B499" s="3" t="s">
        <v>230</v>
      </c>
      <c r="C499" s="27"/>
      <c r="D499" s="169">
        <v>20.75</v>
      </c>
      <c r="E499" s="165"/>
      <c r="F499" s="166"/>
      <c r="G499" s="166"/>
      <c r="H499" s="166"/>
      <c r="I499" s="166"/>
      <c r="J499" s="166"/>
      <c r="K499" s="166"/>
      <c r="L499" s="166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  <c r="Y499" s="166"/>
      <c r="Z499" s="166"/>
      <c r="AA499" s="166"/>
      <c r="AB499" s="166"/>
      <c r="AC499" s="166"/>
      <c r="AD499" s="166"/>
      <c r="AE499" s="166"/>
      <c r="AF499" s="166"/>
      <c r="AG499" s="166"/>
      <c r="AH499" s="166"/>
      <c r="AI499" s="166"/>
      <c r="AJ499" s="166"/>
      <c r="AK499" s="166"/>
      <c r="AL499" s="166"/>
      <c r="AM499" s="166"/>
      <c r="AN499" s="166"/>
      <c r="AO499" s="166"/>
      <c r="AP499" s="166"/>
      <c r="AQ499" s="166"/>
      <c r="AR499" s="166"/>
      <c r="AS499" s="166"/>
      <c r="AT499" s="166"/>
      <c r="AU499" s="166"/>
      <c r="AV499" s="166"/>
      <c r="AW499" s="166"/>
      <c r="AX499" s="166"/>
      <c r="AY499" s="166"/>
      <c r="AZ499" s="166"/>
      <c r="BA499" s="166"/>
      <c r="BB499" s="166"/>
      <c r="BC499" s="166"/>
      <c r="BD499" s="166"/>
      <c r="BE499" s="166"/>
      <c r="BF499" s="166"/>
      <c r="BG499" s="166"/>
      <c r="BH499" s="166"/>
      <c r="BI499" s="166"/>
      <c r="BJ499" s="166"/>
      <c r="BK499" s="166"/>
      <c r="BL499" s="166"/>
      <c r="BM499" s="170"/>
    </row>
    <row r="500" spans="1:65">
      <c r="A500" s="28"/>
      <c r="B500" s="3" t="s">
        <v>231</v>
      </c>
      <c r="C500" s="27"/>
      <c r="D500" s="169">
        <v>0.23166067138525429</v>
      </c>
      <c r="E500" s="165"/>
      <c r="F500" s="166"/>
      <c r="G500" s="166"/>
      <c r="H500" s="166"/>
      <c r="I500" s="166"/>
      <c r="J500" s="166"/>
      <c r="K500" s="166"/>
      <c r="L500" s="166"/>
      <c r="M500" s="166"/>
      <c r="N500" s="166"/>
      <c r="O500" s="166"/>
      <c r="P500" s="166"/>
      <c r="Q500" s="166"/>
      <c r="R500" s="166"/>
      <c r="S500" s="166"/>
      <c r="T500" s="166"/>
      <c r="U500" s="166"/>
      <c r="V500" s="166"/>
      <c r="W500" s="166"/>
      <c r="X500" s="166"/>
      <c r="Y500" s="166"/>
      <c r="Z500" s="166"/>
      <c r="AA500" s="166"/>
      <c r="AB500" s="166"/>
      <c r="AC500" s="166"/>
      <c r="AD500" s="166"/>
      <c r="AE500" s="166"/>
      <c r="AF500" s="166"/>
      <c r="AG500" s="166"/>
      <c r="AH500" s="166"/>
      <c r="AI500" s="166"/>
      <c r="AJ500" s="166"/>
      <c r="AK500" s="166"/>
      <c r="AL500" s="166"/>
      <c r="AM500" s="166"/>
      <c r="AN500" s="166"/>
      <c r="AO500" s="166"/>
      <c r="AP500" s="166"/>
      <c r="AQ500" s="166"/>
      <c r="AR500" s="166"/>
      <c r="AS500" s="166"/>
      <c r="AT500" s="166"/>
      <c r="AU500" s="166"/>
      <c r="AV500" s="166"/>
      <c r="AW500" s="166"/>
      <c r="AX500" s="166"/>
      <c r="AY500" s="166"/>
      <c r="AZ500" s="166"/>
      <c r="BA500" s="166"/>
      <c r="BB500" s="166"/>
      <c r="BC500" s="166"/>
      <c r="BD500" s="166"/>
      <c r="BE500" s="166"/>
      <c r="BF500" s="166"/>
      <c r="BG500" s="166"/>
      <c r="BH500" s="166"/>
      <c r="BI500" s="166"/>
      <c r="BJ500" s="166"/>
      <c r="BK500" s="166"/>
      <c r="BL500" s="166"/>
      <c r="BM500" s="170"/>
    </row>
    <row r="501" spans="1:65">
      <c r="A501" s="28"/>
      <c r="B501" s="3" t="s">
        <v>87</v>
      </c>
      <c r="C501" s="27"/>
      <c r="D501" s="13">
        <v>1.1146463739466926E-2</v>
      </c>
      <c r="E501" s="9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2"/>
    </row>
    <row r="502" spans="1:65">
      <c r="A502" s="28"/>
      <c r="B502" s="3" t="s">
        <v>232</v>
      </c>
      <c r="C502" s="27"/>
      <c r="D502" s="13">
        <v>1.7763568394002505E-15</v>
      </c>
      <c r="E502" s="9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2"/>
    </row>
    <row r="503" spans="1:65">
      <c r="A503" s="28"/>
      <c r="B503" s="43" t="s">
        <v>233</v>
      </c>
      <c r="C503" s="44"/>
      <c r="D503" s="42" t="s">
        <v>254</v>
      </c>
      <c r="E503" s="9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2"/>
    </row>
    <row r="504" spans="1:65">
      <c r="B504" s="29"/>
      <c r="C504" s="20"/>
      <c r="D504" s="20"/>
      <c r="BM504" s="52"/>
    </row>
    <row r="505" spans="1:65" ht="15">
      <c r="B505" s="8" t="s">
        <v>796</v>
      </c>
      <c r="BM505" s="26" t="s">
        <v>279</v>
      </c>
    </row>
    <row r="506" spans="1:65" ht="15">
      <c r="A506" s="24" t="s">
        <v>31</v>
      </c>
      <c r="B506" s="18" t="s">
        <v>119</v>
      </c>
      <c r="C506" s="15" t="s">
        <v>120</v>
      </c>
      <c r="D506" s="16" t="s">
        <v>225</v>
      </c>
      <c r="E506" s="9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6">
        <v>1</v>
      </c>
    </row>
    <row r="507" spans="1:65">
      <c r="A507" s="28"/>
      <c r="B507" s="19" t="s">
        <v>226</v>
      </c>
      <c r="C507" s="9" t="s">
        <v>226</v>
      </c>
      <c r="D507" s="93" t="s">
        <v>281</v>
      </c>
      <c r="E507" s="9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6" t="s">
        <v>3</v>
      </c>
    </row>
    <row r="508" spans="1:65">
      <c r="A508" s="28"/>
      <c r="B508" s="19"/>
      <c r="C508" s="9"/>
      <c r="D508" s="10" t="s">
        <v>364</v>
      </c>
      <c r="E508" s="9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6">
        <v>0</v>
      </c>
    </row>
    <row r="509" spans="1:65">
      <c r="A509" s="28"/>
      <c r="B509" s="19"/>
      <c r="C509" s="9"/>
      <c r="D509" s="25"/>
      <c r="E509" s="9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6">
        <v>0</v>
      </c>
    </row>
    <row r="510" spans="1:65">
      <c r="A510" s="28"/>
      <c r="B510" s="18">
        <v>1</v>
      </c>
      <c r="C510" s="14">
        <v>1</v>
      </c>
      <c r="D510" s="152">
        <v>60</v>
      </c>
      <c r="E510" s="154"/>
      <c r="F510" s="155"/>
      <c r="G510" s="155"/>
      <c r="H510" s="155"/>
      <c r="I510" s="155"/>
      <c r="J510" s="155"/>
      <c r="K510" s="155"/>
      <c r="L510" s="155"/>
      <c r="M510" s="155"/>
      <c r="N510" s="155"/>
      <c r="O510" s="155"/>
      <c r="P510" s="155"/>
      <c r="Q510" s="155"/>
      <c r="R510" s="155"/>
      <c r="S510" s="155"/>
      <c r="T510" s="155"/>
      <c r="U510" s="155"/>
      <c r="V510" s="155"/>
      <c r="W510" s="155"/>
      <c r="X510" s="155"/>
      <c r="Y510" s="155"/>
      <c r="Z510" s="155"/>
      <c r="AA510" s="155"/>
      <c r="AB510" s="155"/>
      <c r="AC510" s="155"/>
      <c r="AD510" s="155"/>
      <c r="AE510" s="155"/>
      <c r="AF510" s="155"/>
      <c r="AG510" s="155"/>
      <c r="AH510" s="155"/>
      <c r="AI510" s="155"/>
      <c r="AJ510" s="155"/>
      <c r="AK510" s="155"/>
      <c r="AL510" s="155"/>
      <c r="AM510" s="155"/>
      <c r="AN510" s="155"/>
      <c r="AO510" s="155"/>
      <c r="AP510" s="155"/>
      <c r="AQ510" s="155"/>
      <c r="AR510" s="155"/>
      <c r="AS510" s="155"/>
      <c r="AT510" s="155"/>
      <c r="AU510" s="155"/>
      <c r="AV510" s="155"/>
      <c r="AW510" s="155"/>
      <c r="AX510" s="155"/>
      <c r="AY510" s="155"/>
      <c r="AZ510" s="155"/>
      <c r="BA510" s="155"/>
      <c r="BB510" s="155"/>
      <c r="BC510" s="155"/>
      <c r="BD510" s="155"/>
      <c r="BE510" s="155"/>
      <c r="BF510" s="155"/>
      <c r="BG510" s="155"/>
      <c r="BH510" s="155"/>
      <c r="BI510" s="155"/>
      <c r="BJ510" s="155"/>
      <c r="BK510" s="155"/>
      <c r="BL510" s="155"/>
      <c r="BM510" s="156">
        <v>1</v>
      </c>
    </row>
    <row r="511" spans="1:65">
      <c r="A511" s="28"/>
      <c r="B511" s="19">
        <v>1</v>
      </c>
      <c r="C511" s="9">
        <v>2</v>
      </c>
      <c r="D511" s="157">
        <v>58.5</v>
      </c>
      <c r="E511" s="154"/>
      <c r="F511" s="155"/>
      <c r="G511" s="155"/>
      <c r="H511" s="155"/>
      <c r="I511" s="155"/>
      <c r="J511" s="155"/>
      <c r="K511" s="155"/>
      <c r="L511" s="155"/>
      <c r="M511" s="155"/>
      <c r="N511" s="155"/>
      <c r="O511" s="155"/>
      <c r="P511" s="155"/>
      <c r="Q511" s="155"/>
      <c r="R511" s="155"/>
      <c r="S511" s="155"/>
      <c r="T511" s="155"/>
      <c r="U511" s="155"/>
      <c r="V511" s="155"/>
      <c r="W511" s="155"/>
      <c r="X511" s="155"/>
      <c r="Y511" s="155"/>
      <c r="Z511" s="155"/>
      <c r="AA511" s="155"/>
      <c r="AB511" s="155"/>
      <c r="AC511" s="155"/>
      <c r="AD511" s="155"/>
      <c r="AE511" s="155"/>
      <c r="AF511" s="155"/>
      <c r="AG511" s="155"/>
      <c r="AH511" s="155"/>
      <c r="AI511" s="155"/>
      <c r="AJ511" s="155"/>
      <c r="AK511" s="155"/>
      <c r="AL511" s="155"/>
      <c r="AM511" s="155"/>
      <c r="AN511" s="155"/>
      <c r="AO511" s="155"/>
      <c r="AP511" s="155"/>
      <c r="AQ511" s="155"/>
      <c r="AR511" s="155"/>
      <c r="AS511" s="155"/>
      <c r="AT511" s="155"/>
      <c r="AU511" s="155"/>
      <c r="AV511" s="155"/>
      <c r="AW511" s="155"/>
      <c r="AX511" s="155"/>
      <c r="AY511" s="155"/>
      <c r="AZ511" s="155"/>
      <c r="BA511" s="155"/>
      <c r="BB511" s="155"/>
      <c r="BC511" s="155"/>
      <c r="BD511" s="155"/>
      <c r="BE511" s="155"/>
      <c r="BF511" s="155"/>
      <c r="BG511" s="155"/>
      <c r="BH511" s="155"/>
      <c r="BI511" s="155"/>
      <c r="BJ511" s="155"/>
      <c r="BK511" s="155"/>
      <c r="BL511" s="155"/>
      <c r="BM511" s="156">
        <v>10</v>
      </c>
    </row>
    <row r="512" spans="1:65">
      <c r="A512" s="28"/>
      <c r="B512" s="19">
        <v>1</v>
      </c>
      <c r="C512" s="9">
        <v>3</v>
      </c>
      <c r="D512" s="157">
        <v>59</v>
      </c>
      <c r="E512" s="154"/>
      <c r="F512" s="155"/>
      <c r="G512" s="155"/>
      <c r="H512" s="155"/>
      <c r="I512" s="155"/>
      <c r="J512" s="155"/>
      <c r="K512" s="155"/>
      <c r="L512" s="155"/>
      <c r="M512" s="155"/>
      <c r="N512" s="155"/>
      <c r="O512" s="155"/>
      <c r="P512" s="155"/>
      <c r="Q512" s="155"/>
      <c r="R512" s="155"/>
      <c r="S512" s="155"/>
      <c r="T512" s="155"/>
      <c r="U512" s="155"/>
      <c r="V512" s="155"/>
      <c r="W512" s="155"/>
      <c r="X512" s="155"/>
      <c r="Y512" s="155"/>
      <c r="Z512" s="155"/>
      <c r="AA512" s="155"/>
      <c r="AB512" s="155"/>
      <c r="AC512" s="155"/>
      <c r="AD512" s="155"/>
      <c r="AE512" s="155"/>
      <c r="AF512" s="155"/>
      <c r="AG512" s="155"/>
      <c r="AH512" s="155"/>
      <c r="AI512" s="155"/>
      <c r="AJ512" s="155"/>
      <c r="AK512" s="155"/>
      <c r="AL512" s="155"/>
      <c r="AM512" s="155"/>
      <c r="AN512" s="155"/>
      <c r="AO512" s="155"/>
      <c r="AP512" s="155"/>
      <c r="AQ512" s="155"/>
      <c r="AR512" s="155"/>
      <c r="AS512" s="155"/>
      <c r="AT512" s="155"/>
      <c r="AU512" s="155"/>
      <c r="AV512" s="155"/>
      <c r="AW512" s="155"/>
      <c r="AX512" s="155"/>
      <c r="AY512" s="155"/>
      <c r="AZ512" s="155"/>
      <c r="BA512" s="155"/>
      <c r="BB512" s="155"/>
      <c r="BC512" s="155"/>
      <c r="BD512" s="155"/>
      <c r="BE512" s="155"/>
      <c r="BF512" s="155"/>
      <c r="BG512" s="155"/>
      <c r="BH512" s="155"/>
      <c r="BI512" s="155"/>
      <c r="BJ512" s="155"/>
      <c r="BK512" s="155"/>
      <c r="BL512" s="155"/>
      <c r="BM512" s="156">
        <v>16</v>
      </c>
    </row>
    <row r="513" spans="1:65">
      <c r="A513" s="28"/>
      <c r="B513" s="19">
        <v>1</v>
      </c>
      <c r="C513" s="9">
        <v>4</v>
      </c>
      <c r="D513" s="157">
        <v>58</v>
      </c>
      <c r="E513" s="154"/>
      <c r="F513" s="155"/>
      <c r="G513" s="155"/>
      <c r="H513" s="155"/>
      <c r="I513" s="155"/>
      <c r="J513" s="155"/>
      <c r="K513" s="155"/>
      <c r="L513" s="155"/>
      <c r="M513" s="155"/>
      <c r="N513" s="155"/>
      <c r="O513" s="155"/>
      <c r="P513" s="155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  <c r="AA513" s="155"/>
      <c r="AB513" s="155"/>
      <c r="AC513" s="155"/>
      <c r="AD513" s="155"/>
      <c r="AE513" s="155"/>
      <c r="AF513" s="155"/>
      <c r="AG513" s="155"/>
      <c r="AH513" s="155"/>
      <c r="AI513" s="155"/>
      <c r="AJ513" s="155"/>
      <c r="AK513" s="155"/>
      <c r="AL513" s="155"/>
      <c r="AM513" s="155"/>
      <c r="AN513" s="155"/>
      <c r="AO513" s="155"/>
      <c r="AP513" s="155"/>
      <c r="AQ513" s="155"/>
      <c r="AR513" s="155"/>
      <c r="AS513" s="155"/>
      <c r="AT513" s="155"/>
      <c r="AU513" s="155"/>
      <c r="AV513" s="155"/>
      <c r="AW513" s="155"/>
      <c r="AX513" s="155"/>
      <c r="AY513" s="155"/>
      <c r="AZ513" s="155"/>
      <c r="BA513" s="155"/>
      <c r="BB513" s="155"/>
      <c r="BC513" s="155"/>
      <c r="BD513" s="155"/>
      <c r="BE513" s="155"/>
      <c r="BF513" s="155"/>
      <c r="BG513" s="155"/>
      <c r="BH513" s="155"/>
      <c r="BI513" s="155"/>
      <c r="BJ513" s="155"/>
      <c r="BK513" s="155"/>
      <c r="BL513" s="155"/>
      <c r="BM513" s="156">
        <v>58.883333333333297</v>
      </c>
    </row>
    <row r="514" spans="1:65">
      <c r="A514" s="28"/>
      <c r="B514" s="19">
        <v>1</v>
      </c>
      <c r="C514" s="9">
        <v>5</v>
      </c>
      <c r="D514" s="157">
        <v>59.4</v>
      </c>
      <c r="E514" s="154"/>
      <c r="F514" s="155"/>
      <c r="G514" s="155"/>
      <c r="H514" s="155"/>
      <c r="I514" s="155"/>
      <c r="J514" s="155"/>
      <c r="K514" s="155"/>
      <c r="L514" s="155"/>
      <c r="M514" s="155"/>
      <c r="N514" s="155"/>
      <c r="O514" s="155"/>
      <c r="P514" s="155"/>
      <c r="Q514" s="155"/>
      <c r="R514" s="155"/>
      <c r="S514" s="155"/>
      <c r="T514" s="155"/>
      <c r="U514" s="155"/>
      <c r="V514" s="155"/>
      <c r="W514" s="155"/>
      <c r="X514" s="155"/>
      <c r="Y514" s="155"/>
      <c r="Z514" s="155"/>
      <c r="AA514" s="155"/>
      <c r="AB514" s="155"/>
      <c r="AC514" s="155"/>
      <c r="AD514" s="155"/>
      <c r="AE514" s="155"/>
      <c r="AF514" s="155"/>
      <c r="AG514" s="155"/>
      <c r="AH514" s="155"/>
      <c r="AI514" s="155"/>
      <c r="AJ514" s="155"/>
      <c r="AK514" s="155"/>
      <c r="AL514" s="155"/>
      <c r="AM514" s="155"/>
      <c r="AN514" s="155"/>
      <c r="AO514" s="155"/>
      <c r="AP514" s="155"/>
      <c r="AQ514" s="155"/>
      <c r="AR514" s="155"/>
      <c r="AS514" s="155"/>
      <c r="AT514" s="155"/>
      <c r="AU514" s="155"/>
      <c r="AV514" s="155"/>
      <c r="AW514" s="155"/>
      <c r="AX514" s="155"/>
      <c r="AY514" s="155"/>
      <c r="AZ514" s="155"/>
      <c r="BA514" s="155"/>
      <c r="BB514" s="155"/>
      <c r="BC514" s="155"/>
      <c r="BD514" s="155"/>
      <c r="BE514" s="155"/>
      <c r="BF514" s="155"/>
      <c r="BG514" s="155"/>
      <c r="BH514" s="155"/>
      <c r="BI514" s="155"/>
      <c r="BJ514" s="155"/>
      <c r="BK514" s="155"/>
      <c r="BL514" s="155"/>
      <c r="BM514" s="156">
        <v>44</v>
      </c>
    </row>
    <row r="515" spans="1:65">
      <c r="A515" s="28"/>
      <c r="B515" s="19">
        <v>1</v>
      </c>
      <c r="C515" s="9">
        <v>6</v>
      </c>
      <c r="D515" s="157">
        <v>58.4</v>
      </c>
      <c r="E515" s="154"/>
      <c r="F515" s="155"/>
      <c r="G515" s="155"/>
      <c r="H515" s="155"/>
      <c r="I515" s="155"/>
      <c r="J515" s="155"/>
      <c r="K515" s="155"/>
      <c r="L515" s="155"/>
      <c r="M515" s="155"/>
      <c r="N515" s="155"/>
      <c r="O515" s="155"/>
      <c r="P515" s="155"/>
      <c r="Q515" s="155"/>
      <c r="R515" s="155"/>
      <c r="S515" s="155"/>
      <c r="T515" s="155"/>
      <c r="U515" s="155"/>
      <c r="V515" s="155"/>
      <c r="W515" s="155"/>
      <c r="X515" s="155"/>
      <c r="Y515" s="155"/>
      <c r="Z515" s="155"/>
      <c r="AA515" s="155"/>
      <c r="AB515" s="155"/>
      <c r="AC515" s="155"/>
      <c r="AD515" s="155"/>
      <c r="AE515" s="155"/>
      <c r="AF515" s="155"/>
      <c r="AG515" s="155"/>
      <c r="AH515" s="155"/>
      <c r="AI515" s="155"/>
      <c r="AJ515" s="155"/>
      <c r="AK515" s="155"/>
      <c r="AL515" s="155"/>
      <c r="AM515" s="155"/>
      <c r="AN515" s="155"/>
      <c r="AO515" s="155"/>
      <c r="AP515" s="155"/>
      <c r="AQ515" s="155"/>
      <c r="AR515" s="155"/>
      <c r="AS515" s="155"/>
      <c r="AT515" s="155"/>
      <c r="AU515" s="155"/>
      <c r="AV515" s="155"/>
      <c r="AW515" s="155"/>
      <c r="AX515" s="155"/>
      <c r="AY515" s="155"/>
      <c r="AZ515" s="155"/>
      <c r="BA515" s="155"/>
      <c r="BB515" s="155"/>
      <c r="BC515" s="155"/>
      <c r="BD515" s="155"/>
      <c r="BE515" s="155"/>
      <c r="BF515" s="155"/>
      <c r="BG515" s="155"/>
      <c r="BH515" s="155"/>
      <c r="BI515" s="155"/>
      <c r="BJ515" s="155"/>
      <c r="BK515" s="155"/>
      <c r="BL515" s="155"/>
      <c r="BM515" s="159"/>
    </row>
    <row r="516" spans="1:65">
      <c r="A516" s="28"/>
      <c r="B516" s="20" t="s">
        <v>229</v>
      </c>
      <c r="C516" s="12"/>
      <c r="D516" s="160">
        <v>58.883333333333326</v>
      </c>
      <c r="E516" s="154"/>
      <c r="F516" s="155"/>
      <c r="G516" s="155"/>
      <c r="H516" s="155"/>
      <c r="I516" s="155"/>
      <c r="J516" s="155"/>
      <c r="K516" s="155"/>
      <c r="L516" s="155"/>
      <c r="M516" s="155"/>
      <c r="N516" s="155"/>
      <c r="O516" s="155"/>
      <c r="P516" s="155"/>
      <c r="Q516" s="155"/>
      <c r="R516" s="155"/>
      <c r="S516" s="155"/>
      <c r="T516" s="155"/>
      <c r="U516" s="155"/>
      <c r="V516" s="155"/>
      <c r="W516" s="155"/>
      <c r="X516" s="155"/>
      <c r="Y516" s="155"/>
      <c r="Z516" s="155"/>
      <c r="AA516" s="155"/>
      <c r="AB516" s="155"/>
      <c r="AC516" s="155"/>
      <c r="AD516" s="155"/>
      <c r="AE516" s="155"/>
      <c r="AF516" s="155"/>
      <c r="AG516" s="155"/>
      <c r="AH516" s="155"/>
      <c r="AI516" s="155"/>
      <c r="AJ516" s="155"/>
      <c r="AK516" s="155"/>
      <c r="AL516" s="155"/>
      <c r="AM516" s="155"/>
      <c r="AN516" s="155"/>
      <c r="AO516" s="155"/>
      <c r="AP516" s="155"/>
      <c r="AQ516" s="155"/>
      <c r="AR516" s="155"/>
      <c r="AS516" s="155"/>
      <c r="AT516" s="155"/>
      <c r="AU516" s="155"/>
      <c r="AV516" s="155"/>
      <c r="AW516" s="155"/>
      <c r="AX516" s="155"/>
      <c r="AY516" s="155"/>
      <c r="AZ516" s="155"/>
      <c r="BA516" s="155"/>
      <c r="BB516" s="155"/>
      <c r="BC516" s="155"/>
      <c r="BD516" s="155"/>
      <c r="BE516" s="155"/>
      <c r="BF516" s="155"/>
      <c r="BG516" s="155"/>
      <c r="BH516" s="155"/>
      <c r="BI516" s="155"/>
      <c r="BJ516" s="155"/>
      <c r="BK516" s="155"/>
      <c r="BL516" s="155"/>
      <c r="BM516" s="159"/>
    </row>
    <row r="517" spans="1:65">
      <c r="A517" s="28"/>
      <c r="B517" s="3" t="s">
        <v>230</v>
      </c>
      <c r="C517" s="27"/>
      <c r="D517" s="157">
        <v>58.75</v>
      </c>
      <c r="E517" s="154"/>
      <c r="F517" s="155"/>
      <c r="G517" s="155"/>
      <c r="H517" s="155"/>
      <c r="I517" s="155"/>
      <c r="J517" s="155"/>
      <c r="K517" s="155"/>
      <c r="L517" s="155"/>
      <c r="M517" s="155"/>
      <c r="N517" s="155"/>
      <c r="O517" s="155"/>
      <c r="P517" s="155"/>
      <c r="Q517" s="155"/>
      <c r="R517" s="155"/>
      <c r="S517" s="155"/>
      <c r="T517" s="155"/>
      <c r="U517" s="155"/>
      <c r="V517" s="155"/>
      <c r="W517" s="155"/>
      <c r="X517" s="155"/>
      <c r="Y517" s="155"/>
      <c r="Z517" s="155"/>
      <c r="AA517" s="155"/>
      <c r="AB517" s="155"/>
      <c r="AC517" s="155"/>
      <c r="AD517" s="155"/>
      <c r="AE517" s="155"/>
      <c r="AF517" s="155"/>
      <c r="AG517" s="155"/>
      <c r="AH517" s="155"/>
      <c r="AI517" s="155"/>
      <c r="AJ517" s="155"/>
      <c r="AK517" s="155"/>
      <c r="AL517" s="155"/>
      <c r="AM517" s="155"/>
      <c r="AN517" s="155"/>
      <c r="AO517" s="155"/>
      <c r="AP517" s="155"/>
      <c r="AQ517" s="155"/>
      <c r="AR517" s="155"/>
      <c r="AS517" s="155"/>
      <c r="AT517" s="155"/>
      <c r="AU517" s="155"/>
      <c r="AV517" s="155"/>
      <c r="AW517" s="155"/>
      <c r="AX517" s="155"/>
      <c r="AY517" s="155"/>
      <c r="AZ517" s="155"/>
      <c r="BA517" s="155"/>
      <c r="BB517" s="155"/>
      <c r="BC517" s="155"/>
      <c r="BD517" s="155"/>
      <c r="BE517" s="155"/>
      <c r="BF517" s="155"/>
      <c r="BG517" s="155"/>
      <c r="BH517" s="155"/>
      <c r="BI517" s="155"/>
      <c r="BJ517" s="155"/>
      <c r="BK517" s="155"/>
      <c r="BL517" s="155"/>
      <c r="BM517" s="159"/>
    </row>
    <row r="518" spans="1:65">
      <c r="A518" s="28"/>
      <c r="B518" s="3" t="s">
        <v>231</v>
      </c>
      <c r="C518" s="27"/>
      <c r="D518" s="157">
        <v>0.73325757184407347</v>
      </c>
      <c r="E518" s="154"/>
      <c r="F518" s="155"/>
      <c r="G518" s="155"/>
      <c r="H518" s="155"/>
      <c r="I518" s="155"/>
      <c r="J518" s="155"/>
      <c r="K518" s="155"/>
      <c r="L518" s="155"/>
      <c r="M518" s="155"/>
      <c r="N518" s="155"/>
      <c r="O518" s="155"/>
      <c r="P518" s="155"/>
      <c r="Q518" s="155"/>
      <c r="R518" s="155"/>
      <c r="S518" s="155"/>
      <c r="T518" s="155"/>
      <c r="U518" s="155"/>
      <c r="V518" s="155"/>
      <c r="W518" s="155"/>
      <c r="X518" s="155"/>
      <c r="Y518" s="155"/>
      <c r="Z518" s="155"/>
      <c r="AA518" s="155"/>
      <c r="AB518" s="155"/>
      <c r="AC518" s="155"/>
      <c r="AD518" s="155"/>
      <c r="AE518" s="155"/>
      <c r="AF518" s="155"/>
      <c r="AG518" s="155"/>
      <c r="AH518" s="155"/>
      <c r="AI518" s="155"/>
      <c r="AJ518" s="155"/>
      <c r="AK518" s="155"/>
      <c r="AL518" s="155"/>
      <c r="AM518" s="155"/>
      <c r="AN518" s="155"/>
      <c r="AO518" s="155"/>
      <c r="AP518" s="155"/>
      <c r="AQ518" s="155"/>
      <c r="AR518" s="155"/>
      <c r="AS518" s="155"/>
      <c r="AT518" s="155"/>
      <c r="AU518" s="155"/>
      <c r="AV518" s="155"/>
      <c r="AW518" s="155"/>
      <c r="AX518" s="155"/>
      <c r="AY518" s="155"/>
      <c r="AZ518" s="155"/>
      <c r="BA518" s="155"/>
      <c r="BB518" s="155"/>
      <c r="BC518" s="155"/>
      <c r="BD518" s="155"/>
      <c r="BE518" s="155"/>
      <c r="BF518" s="155"/>
      <c r="BG518" s="155"/>
      <c r="BH518" s="155"/>
      <c r="BI518" s="155"/>
      <c r="BJ518" s="155"/>
      <c r="BK518" s="155"/>
      <c r="BL518" s="155"/>
      <c r="BM518" s="159"/>
    </row>
    <row r="519" spans="1:65">
      <c r="A519" s="28"/>
      <c r="B519" s="3" t="s">
        <v>87</v>
      </c>
      <c r="C519" s="27"/>
      <c r="D519" s="13">
        <v>1.245271845758404E-2</v>
      </c>
      <c r="E519" s="9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52"/>
    </row>
    <row r="520" spans="1:65">
      <c r="A520" s="28"/>
      <c r="B520" s="3" t="s">
        <v>232</v>
      </c>
      <c r="C520" s="27"/>
      <c r="D520" s="13">
        <v>4.4408920985006262E-16</v>
      </c>
      <c r="E520" s="9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2"/>
    </row>
    <row r="521" spans="1:65">
      <c r="A521" s="28"/>
      <c r="B521" s="43" t="s">
        <v>233</v>
      </c>
      <c r="C521" s="44"/>
      <c r="D521" s="42" t="s">
        <v>254</v>
      </c>
      <c r="E521" s="9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2"/>
    </row>
    <row r="522" spans="1:65">
      <c r="B522" s="29"/>
      <c r="C522" s="20"/>
      <c r="D522" s="20"/>
      <c r="BM522" s="52"/>
    </row>
    <row r="523" spans="1:65" ht="15">
      <c r="B523" s="8" t="s">
        <v>797</v>
      </c>
      <c r="BM523" s="26" t="s">
        <v>279</v>
      </c>
    </row>
    <row r="524" spans="1:65" ht="15">
      <c r="A524" s="24" t="s">
        <v>34</v>
      </c>
      <c r="B524" s="18" t="s">
        <v>119</v>
      </c>
      <c r="C524" s="15" t="s">
        <v>120</v>
      </c>
      <c r="D524" s="16" t="s">
        <v>225</v>
      </c>
      <c r="E524" s="9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6">
        <v>1</v>
      </c>
    </row>
    <row r="525" spans="1:65">
      <c r="A525" s="28"/>
      <c r="B525" s="19" t="s">
        <v>226</v>
      </c>
      <c r="C525" s="9" t="s">
        <v>226</v>
      </c>
      <c r="D525" s="93" t="s">
        <v>281</v>
      </c>
      <c r="E525" s="9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6" t="s">
        <v>3</v>
      </c>
    </row>
    <row r="526" spans="1:65">
      <c r="A526" s="28"/>
      <c r="B526" s="19"/>
      <c r="C526" s="9"/>
      <c r="D526" s="10" t="s">
        <v>364</v>
      </c>
      <c r="E526" s="9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6">
        <v>0</v>
      </c>
    </row>
    <row r="527" spans="1:65">
      <c r="A527" s="28"/>
      <c r="B527" s="19"/>
      <c r="C527" s="9"/>
      <c r="D527" s="25"/>
      <c r="E527" s="9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6">
        <v>0</v>
      </c>
    </row>
    <row r="528" spans="1:65">
      <c r="A528" s="28"/>
      <c r="B528" s="18">
        <v>1</v>
      </c>
      <c r="C528" s="14">
        <v>1</v>
      </c>
      <c r="D528" s="152">
        <v>190</v>
      </c>
      <c r="E528" s="154"/>
      <c r="F528" s="155"/>
      <c r="G528" s="155"/>
      <c r="H528" s="155"/>
      <c r="I528" s="155"/>
      <c r="J528" s="155"/>
      <c r="K528" s="155"/>
      <c r="L528" s="155"/>
      <c r="M528" s="155"/>
      <c r="N528" s="155"/>
      <c r="O528" s="155"/>
      <c r="P528" s="155"/>
      <c r="Q528" s="155"/>
      <c r="R528" s="155"/>
      <c r="S528" s="155"/>
      <c r="T528" s="155"/>
      <c r="U528" s="155"/>
      <c r="V528" s="155"/>
      <c r="W528" s="155"/>
      <c r="X528" s="155"/>
      <c r="Y528" s="155"/>
      <c r="Z528" s="155"/>
      <c r="AA528" s="155"/>
      <c r="AB528" s="155"/>
      <c r="AC528" s="155"/>
      <c r="AD528" s="155"/>
      <c r="AE528" s="155"/>
      <c r="AF528" s="155"/>
      <c r="AG528" s="155"/>
      <c r="AH528" s="155"/>
      <c r="AI528" s="155"/>
      <c r="AJ528" s="155"/>
      <c r="AK528" s="155"/>
      <c r="AL528" s="155"/>
      <c r="AM528" s="155"/>
      <c r="AN528" s="155"/>
      <c r="AO528" s="155"/>
      <c r="AP528" s="155"/>
      <c r="AQ528" s="155"/>
      <c r="AR528" s="155"/>
      <c r="AS528" s="155"/>
      <c r="AT528" s="155"/>
      <c r="AU528" s="155"/>
      <c r="AV528" s="155"/>
      <c r="AW528" s="155"/>
      <c r="AX528" s="155"/>
      <c r="AY528" s="155"/>
      <c r="AZ528" s="155"/>
      <c r="BA528" s="155"/>
      <c r="BB528" s="155"/>
      <c r="BC528" s="155"/>
      <c r="BD528" s="155"/>
      <c r="BE528" s="155"/>
      <c r="BF528" s="155"/>
      <c r="BG528" s="155"/>
      <c r="BH528" s="155"/>
      <c r="BI528" s="155"/>
      <c r="BJ528" s="155"/>
      <c r="BK528" s="155"/>
      <c r="BL528" s="155"/>
      <c r="BM528" s="156">
        <v>1</v>
      </c>
    </row>
    <row r="529" spans="1:65">
      <c r="A529" s="28"/>
      <c r="B529" s="19">
        <v>1</v>
      </c>
      <c r="C529" s="9">
        <v>2</v>
      </c>
      <c r="D529" s="157">
        <v>180</v>
      </c>
      <c r="E529" s="154"/>
      <c r="F529" s="155"/>
      <c r="G529" s="155"/>
      <c r="H529" s="155"/>
      <c r="I529" s="155"/>
      <c r="J529" s="155"/>
      <c r="K529" s="155"/>
      <c r="L529" s="155"/>
      <c r="M529" s="155"/>
      <c r="N529" s="155"/>
      <c r="O529" s="155"/>
      <c r="P529" s="155"/>
      <c r="Q529" s="155"/>
      <c r="R529" s="155"/>
      <c r="S529" s="155"/>
      <c r="T529" s="155"/>
      <c r="U529" s="155"/>
      <c r="V529" s="155"/>
      <c r="W529" s="155"/>
      <c r="X529" s="155"/>
      <c r="Y529" s="155"/>
      <c r="Z529" s="155"/>
      <c r="AA529" s="155"/>
      <c r="AB529" s="155"/>
      <c r="AC529" s="155"/>
      <c r="AD529" s="155"/>
      <c r="AE529" s="155"/>
      <c r="AF529" s="155"/>
      <c r="AG529" s="155"/>
      <c r="AH529" s="155"/>
      <c r="AI529" s="155"/>
      <c r="AJ529" s="155"/>
      <c r="AK529" s="155"/>
      <c r="AL529" s="155"/>
      <c r="AM529" s="155"/>
      <c r="AN529" s="155"/>
      <c r="AO529" s="155"/>
      <c r="AP529" s="155"/>
      <c r="AQ529" s="155"/>
      <c r="AR529" s="155"/>
      <c r="AS529" s="155"/>
      <c r="AT529" s="155"/>
      <c r="AU529" s="155"/>
      <c r="AV529" s="155"/>
      <c r="AW529" s="155"/>
      <c r="AX529" s="155"/>
      <c r="AY529" s="155"/>
      <c r="AZ529" s="155"/>
      <c r="BA529" s="155"/>
      <c r="BB529" s="155"/>
      <c r="BC529" s="155"/>
      <c r="BD529" s="155"/>
      <c r="BE529" s="155"/>
      <c r="BF529" s="155"/>
      <c r="BG529" s="155"/>
      <c r="BH529" s="155"/>
      <c r="BI529" s="155"/>
      <c r="BJ529" s="155"/>
      <c r="BK529" s="155"/>
      <c r="BL529" s="155"/>
      <c r="BM529" s="156">
        <v>39</v>
      </c>
    </row>
    <row r="530" spans="1:65">
      <c r="A530" s="28"/>
      <c r="B530" s="19">
        <v>1</v>
      </c>
      <c r="C530" s="9">
        <v>3</v>
      </c>
      <c r="D530" s="157">
        <v>176</v>
      </c>
      <c r="E530" s="154"/>
      <c r="F530" s="155"/>
      <c r="G530" s="155"/>
      <c r="H530" s="155"/>
      <c r="I530" s="155"/>
      <c r="J530" s="155"/>
      <c r="K530" s="155"/>
      <c r="L530" s="155"/>
      <c r="M530" s="155"/>
      <c r="N530" s="155"/>
      <c r="O530" s="155"/>
      <c r="P530" s="155"/>
      <c r="Q530" s="155"/>
      <c r="R530" s="155"/>
      <c r="S530" s="155"/>
      <c r="T530" s="155"/>
      <c r="U530" s="155"/>
      <c r="V530" s="155"/>
      <c r="W530" s="155"/>
      <c r="X530" s="155"/>
      <c r="Y530" s="155"/>
      <c r="Z530" s="155"/>
      <c r="AA530" s="155"/>
      <c r="AB530" s="155"/>
      <c r="AC530" s="155"/>
      <c r="AD530" s="155"/>
      <c r="AE530" s="155"/>
      <c r="AF530" s="155"/>
      <c r="AG530" s="155"/>
      <c r="AH530" s="155"/>
      <c r="AI530" s="155"/>
      <c r="AJ530" s="155"/>
      <c r="AK530" s="155"/>
      <c r="AL530" s="155"/>
      <c r="AM530" s="155"/>
      <c r="AN530" s="155"/>
      <c r="AO530" s="155"/>
      <c r="AP530" s="155"/>
      <c r="AQ530" s="155"/>
      <c r="AR530" s="155"/>
      <c r="AS530" s="155"/>
      <c r="AT530" s="155"/>
      <c r="AU530" s="155"/>
      <c r="AV530" s="155"/>
      <c r="AW530" s="155"/>
      <c r="AX530" s="155"/>
      <c r="AY530" s="155"/>
      <c r="AZ530" s="155"/>
      <c r="BA530" s="155"/>
      <c r="BB530" s="155"/>
      <c r="BC530" s="155"/>
      <c r="BD530" s="155"/>
      <c r="BE530" s="155"/>
      <c r="BF530" s="155"/>
      <c r="BG530" s="155"/>
      <c r="BH530" s="155"/>
      <c r="BI530" s="155"/>
      <c r="BJ530" s="155"/>
      <c r="BK530" s="155"/>
      <c r="BL530" s="155"/>
      <c r="BM530" s="156">
        <v>16</v>
      </c>
    </row>
    <row r="531" spans="1:65">
      <c r="A531" s="28"/>
      <c r="B531" s="19">
        <v>1</v>
      </c>
      <c r="C531" s="9">
        <v>4</v>
      </c>
      <c r="D531" s="157">
        <v>179</v>
      </c>
      <c r="E531" s="154"/>
      <c r="F531" s="155"/>
      <c r="G531" s="155"/>
      <c r="H531" s="155"/>
      <c r="I531" s="155"/>
      <c r="J531" s="155"/>
      <c r="K531" s="155"/>
      <c r="L531" s="155"/>
      <c r="M531" s="155"/>
      <c r="N531" s="155"/>
      <c r="O531" s="155"/>
      <c r="P531" s="155"/>
      <c r="Q531" s="155"/>
      <c r="R531" s="155"/>
      <c r="S531" s="155"/>
      <c r="T531" s="155"/>
      <c r="U531" s="155"/>
      <c r="V531" s="155"/>
      <c r="W531" s="155"/>
      <c r="X531" s="155"/>
      <c r="Y531" s="155"/>
      <c r="Z531" s="155"/>
      <c r="AA531" s="155"/>
      <c r="AB531" s="155"/>
      <c r="AC531" s="155"/>
      <c r="AD531" s="155"/>
      <c r="AE531" s="155"/>
      <c r="AF531" s="155"/>
      <c r="AG531" s="155"/>
      <c r="AH531" s="155"/>
      <c r="AI531" s="155"/>
      <c r="AJ531" s="155"/>
      <c r="AK531" s="155"/>
      <c r="AL531" s="155"/>
      <c r="AM531" s="155"/>
      <c r="AN531" s="155"/>
      <c r="AO531" s="155"/>
      <c r="AP531" s="155"/>
      <c r="AQ531" s="155"/>
      <c r="AR531" s="155"/>
      <c r="AS531" s="155"/>
      <c r="AT531" s="155"/>
      <c r="AU531" s="155"/>
      <c r="AV531" s="155"/>
      <c r="AW531" s="155"/>
      <c r="AX531" s="155"/>
      <c r="AY531" s="155"/>
      <c r="AZ531" s="155"/>
      <c r="BA531" s="155"/>
      <c r="BB531" s="155"/>
      <c r="BC531" s="155"/>
      <c r="BD531" s="155"/>
      <c r="BE531" s="155"/>
      <c r="BF531" s="155"/>
      <c r="BG531" s="155"/>
      <c r="BH531" s="155"/>
      <c r="BI531" s="155"/>
      <c r="BJ531" s="155"/>
      <c r="BK531" s="155"/>
      <c r="BL531" s="155"/>
      <c r="BM531" s="156">
        <v>181.166666666667</v>
      </c>
    </row>
    <row r="532" spans="1:65">
      <c r="A532" s="28"/>
      <c r="B532" s="19">
        <v>1</v>
      </c>
      <c r="C532" s="9">
        <v>5</v>
      </c>
      <c r="D532" s="157">
        <v>186</v>
      </c>
      <c r="E532" s="154"/>
      <c r="F532" s="155"/>
      <c r="G532" s="155"/>
      <c r="H532" s="155"/>
      <c r="I532" s="155"/>
      <c r="J532" s="155"/>
      <c r="K532" s="155"/>
      <c r="L532" s="155"/>
      <c r="M532" s="155"/>
      <c r="N532" s="155"/>
      <c r="O532" s="155"/>
      <c r="P532" s="155"/>
      <c r="Q532" s="155"/>
      <c r="R532" s="155"/>
      <c r="S532" s="155"/>
      <c r="T532" s="155"/>
      <c r="U532" s="155"/>
      <c r="V532" s="155"/>
      <c r="W532" s="155"/>
      <c r="X532" s="155"/>
      <c r="Y532" s="155"/>
      <c r="Z532" s="155"/>
      <c r="AA532" s="155"/>
      <c r="AB532" s="155"/>
      <c r="AC532" s="155"/>
      <c r="AD532" s="155"/>
      <c r="AE532" s="155"/>
      <c r="AF532" s="155"/>
      <c r="AG532" s="155"/>
      <c r="AH532" s="155"/>
      <c r="AI532" s="155"/>
      <c r="AJ532" s="155"/>
      <c r="AK532" s="155"/>
      <c r="AL532" s="155"/>
      <c r="AM532" s="155"/>
      <c r="AN532" s="155"/>
      <c r="AO532" s="155"/>
      <c r="AP532" s="155"/>
      <c r="AQ532" s="155"/>
      <c r="AR532" s="155"/>
      <c r="AS532" s="155"/>
      <c r="AT532" s="155"/>
      <c r="AU532" s="155"/>
      <c r="AV532" s="155"/>
      <c r="AW532" s="155"/>
      <c r="AX532" s="155"/>
      <c r="AY532" s="155"/>
      <c r="AZ532" s="155"/>
      <c r="BA532" s="155"/>
      <c r="BB532" s="155"/>
      <c r="BC532" s="155"/>
      <c r="BD532" s="155"/>
      <c r="BE532" s="155"/>
      <c r="BF532" s="155"/>
      <c r="BG532" s="155"/>
      <c r="BH532" s="155"/>
      <c r="BI532" s="155"/>
      <c r="BJ532" s="155"/>
      <c r="BK532" s="155"/>
      <c r="BL532" s="155"/>
      <c r="BM532" s="156">
        <v>45</v>
      </c>
    </row>
    <row r="533" spans="1:65">
      <c r="A533" s="28"/>
      <c r="B533" s="19">
        <v>1</v>
      </c>
      <c r="C533" s="9">
        <v>6</v>
      </c>
      <c r="D533" s="157">
        <v>176</v>
      </c>
      <c r="E533" s="154"/>
      <c r="F533" s="155"/>
      <c r="G533" s="155"/>
      <c r="H533" s="155"/>
      <c r="I533" s="155"/>
      <c r="J533" s="155"/>
      <c r="K533" s="155"/>
      <c r="L533" s="155"/>
      <c r="M533" s="155"/>
      <c r="N533" s="155"/>
      <c r="O533" s="155"/>
      <c r="P533" s="155"/>
      <c r="Q533" s="155"/>
      <c r="R533" s="155"/>
      <c r="S533" s="155"/>
      <c r="T533" s="155"/>
      <c r="U533" s="155"/>
      <c r="V533" s="155"/>
      <c r="W533" s="155"/>
      <c r="X533" s="155"/>
      <c r="Y533" s="155"/>
      <c r="Z533" s="155"/>
      <c r="AA533" s="155"/>
      <c r="AB533" s="155"/>
      <c r="AC533" s="155"/>
      <c r="AD533" s="155"/>
      <c r="AE533" s="155"/>
      <c r="AF533" s="155"/>
      <c r="AG533" s="155"/>
      <c r="AH533" s="155"/>
      <c r="AI533" s="155"/>
      <c r="AJ533" s="155"/>
      <c r="AK533" s="155"/>
      <c r="AL533" s="155"/>
      <c r="AM533" s="155"/>
      <c r="AN533" s="155"/>
      <c r="AO533" s="155"/>
      <c r="AP533" s="155"/>
      <c r="AQ533" s="155"/>
      <c r="AR533" s="155"/>
      <c r="AS533" s="155"/>
      <c r="AT533" s="155"/>
      <c r="AU533" s="155"/>
      <c r="AV533" s="155"/>
      <c r="AW533" s="155"/>
      <c r="AX533" s="155"/>
      <c r="AY533" s="155"/>
      <c r="AZ533" s="155"/>
      <c r="BA533" s="155"/>
      <c r="BB533" s="155"/>
      <c r="BC533" s="155"/>
      <c r="BD533" s="155"/>
      <c r="BE533" s="155"/>
      <c r="BF533" s="155"/>
      <c r="BG533" s="155"/>
      <c r="BH533" s="155"/>
      <c r="BI533" s="155"/>
      <c r="BJ533" s="155"/>
      <c r="BK533" s="155"/>
      <c r="BL533" s="155"/>
      <c r="BM533" s="159"/>
    </row>
    <row r="534" spans="1:65">
      <c r="A534" s="28"/>
      <c r="B534" s="20" t="s">
        <v>229</v>
      </c>
      <c r="C534" s="12"/>
      <c r="D534" s="160">
        <v>181.16666666666666</v>
      </c>
      <c r="E534" s="154"/>
      <c r="F534" s="155"/>
      <c r="G534" s="155"/>
      <c r="H534" s="155"/>
      <c r="I534" s="155"/>
      <c r="J534" s="155"/>
      <c r="K534" s="155"/>
      <c r="L534" s="155"/>
      <c r="M534" s="155"/>
      <c r="N534" s="155"/>
      <c r="O534" s="155"/>
      <c r="P534" s="155"/>
      <c r="Q534" s="155"/>
      <c r="R534" s="155"/>
      <c r="S534" s="155"/>
      <c r="T534" s="155"/>
      <c r="U534" s="155"/>
      <c r="V534" s="155"/>
      <c r="W534" s="155"/>
      <c r="X534" s="155"/>
      <c r="Y534" s="155"/>
      <c r="Z534" s="155"/>
      <c r="AA534" s="155"/>
      <c r="AB534" s="155"/>
      <c r="AC534" s="155"/>
      <c r="AD534" s="155"/>
      <c r="AE534" s="155"/>
      <c r="AF534" s="155"/>
      <c r="AG534" s="155"/>
      <c r="AH534" s="155"/>
      <c r="AI534" s="155"/>
      <c r="AJ534" s="155"/>
      <c r="AK534" s="155"/>
      <c r="AL534" s="155"/>
      <c r="AM534" s="155"/>
      <c r="AN534" s="155"/>
      <c r="AO534" s="155"/>
      <c r="AP534" s="155"/>
      <c r="AQ534" s="155"/>
      <c r="AR534" s="155"/>
      <c r="AS534" s="155"/>
      <c r="AT534" s="155"/>
      <c r="AU534" s="155"/>
      <c r="AV534" s="155"/>
      <c r="AW534" s="155"/>
      <c r="AX534" s="155"/>
      <c r="AY534" s="155"/>
      <c r="AZ534" s="155"/>
      <c r="BA534" s="155"/>
      <c r="BB534" s="155"/>
      <c r="BC534" s="155"/>
      <c r="BD534" s="155"/>
      <c r="BE534" s="155"/>
      <c r="BF534" s="155"/>
      <c r="BG534" s="155"/>
      <c r="BH534" s="155"/>
      <c r="BI534" s="155"/>
      <c r="BJ534" s="155"/>
      <c r="BK534" s="155"/>
      <c r="BL534" s="155"/>
      <c r="BM534" s="159"/>
    </row>
    <row r="535" spans="1:65">
      <c r="A535" s="28"/>
      <c r="B535" s="3" t="s">
        <v>230</v>
      </c>
      <c r="C535" s="27"/>
      <c r="D535" s="157">
        <v>179.5</v>
      </c>
      <c r="E535" s="154"/>
      <c r="F535" s="155"/>
      <c r="G535" s="155"/>
      <c r="H535" s="155"/>
      <c r="I535" s="155"/>
      <c r="J535" s="155"/>
      <c r="K535" s="155"/>
      <c r="L535" s="155"/>
      <c r="M535" s="155"/>
      <c r="N535" s="155"/>
      <c r="O535" s="155"/>
      <c r="P535" s="155"/>
      <c r="Q535" s="155"/>
      <c r="R535" s="155"/>
      <c r="S535" s="155"/>
      <c r="T535" s="155"/>
      <c r="U535" s="155"/>
      <c r="V535" s="155"/>
      <c r="W535" s="155"/>
      <c r="X535" s="155"/>
      <c r="Y535" s="155"/>
      <c r="Z535" s="155"/>
      <c r="AA535" s="155"/>
      <c r="AB535" s="155"/>
      <c r="AC535" s="155"/>
      <c r="AD535" s="155"/>
      <c r="AE535" s="155"/>
      <c r="AF535" s="155"/>
      <c r="AG535" s="155"/>
      <c r="AH535" s="155"/>
      <c r="AI535" s="155"/>
      <c r="AJ535" s="155"/>
      <c r="AK535" s="155"/>
      <c r="AL535" s="155"/>
      <c r="AM535" s="155"/>
      <c r="AN535" s="155"/>
      <c r="AO535" s="155"/>
      <c r="AP535" s="155"/>
      <c r="AQ535" s="155"/>
      <c r="AR535" s="155"/>
      <c r="AS535" s="155"/>
      <c r="AT535" s="155"/>
      <c r="AU535" s="155"/>
      <c r="AV535" s="155"/>
      <c r="AW535" s="155"/>
      <c r="AX535" s="155"/>
      <c r="AY535" s="155"/>
      <c r="AZ535" s="155"/>
      <c r="BA535" s="155"/>
      <c r="BB535" s="155"/>
      <c r="BC535" s="155"/>
      <c r="BD535" s="155"/>
      <c r="BE535" s="155"/>
      <c r="BF535" s="155"/>
      <c r="BG535" s="155"/>
      <c r="BH535" s="155"/>
      <c r="BI535" s="155"/>
      <c r="BJ535" s="155"/>
      <c r="BK535" s="155"/>
      <c r="BL535" s="155"/>
      <c r="BM535" s="159"/>
    </row>
    <row r="536" spans="1:65">
      <c r="A536" s="28"/>
      <c r="B536" s="3" t="s">
        <v>231</v>
      </c>
      <c r="C536" s="27"/>
      <c r="D536" s="157">
        <v>5.6715665090578513</v>
      </c>
      <c r="E536" s="154"/>
      <c r="F536" s="155"/>
      <c r="G536" s="155"/>
      <c r="H536" s="155"/>
      <c r="I536" s="155"/>
      <c r="J536" s="155"/>
      <c r="K536" s="155"/>
      <c r="L536" s="155"/>
      <c r="M536" s="155"/>
      <c r="N536" s="155"/>
      <c r="O536" s="155"/>
      <c r="P536" s="155"/>
      <c r="Q536" s="155"/>
      <c r="R536" s="155"/>
      <c r="S536" s="155"/>
      <c r="T536" s="155"/>
      <c r="U536" s="155"/>
      <c r="V536" s="155"/>
      <c r="W536" s="155"/>
      <c r="X536" s="155"/>
      <c r="Y536" s="155"/>
      <c r="Z536" s="155"/>
      <c r="AA536" s="155"/>
      <c r="AB536" s="155"/>
      <c r="AC536" s="155"/>
      <c r="AD536" s="155"/>
      <c r="AE536" s="155"/>
      <c r="AF536" s="155"/>
      <c r="AG536" s="155"/>
      <c r="AH536" s="155"/>
      <c r="AI536" s="155"/>
      <c r="AJ536" s="155"/>
      <c r="AK536" s="155"/>
      <c r="AL536" s="155"/>
      <c r="AM536" s="155"/>
      <c r="AN536" s="155"/>
      <c r="AO536" s="155"/>
      <c r="AP536" s="155"/>
      <c r="AQ536" s="155"/>
      <c r="AR536" s="155"/>
      <c r="AS536" s="155"/>
      <c r="AT536" s="155"/>
      <c r="AU536" s="155"/>
      <c r="AV536" s="155"/>
      <c r="AW536" s="155"/>
      <c r="AX536" s="155"/>
      <c r="AY536" s="155"/>
      <c r="AZ536" s="155"/>
      <c r="BA536" s="155"/>
      <c r="BB536" s="155"/>
      <c r="BC536" s="155"/>
      <c r="BD536" s="155"/>
      <c r="BE536" s="155"/>
      <c r="BF536" s="155"/>
      <c r="BG536" s="155"/>
      <c r="BH536" s="155"/>
      <c r="BI536" s="155"/>
      <c r="BJ536" s="155"/>
      <c r="BK536" s="155"/>
      <c r="BL536" s="155"/>
      <c r="BM536" s="159"/>
    </row>
    <row r="537" spans="1:65">
      <c r="A537" s="28"/>
      <c r="B537" s="3" t="s">
        <v>87</v>
      </c>
      <c r="C537" s="27"/>
      <c r="D537" s="13">
        <v>3.1305794898203412E-2</v>
      </c>
      <c r="E537" s="9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52"/>
    </row>
    <row r="538" spans="1:65">
      <c r="A538" s="28"/>
      <c r="B538" s="3" t="s">
        <v>232</v>
      </c>
      <c r="C538" s="27"/>
      <c r="D538" s="13">
        <v>-1.8873791418627661E-15</v>
      </c>
      <c r="E538" s="9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2"/>
    </row>
    <row r="539" spans="1:65">
      <c r="A539" s="28"/>
      <c r="B539" s="43" t="s">
        <v>233</v>
      </c>
      <c r="C539" s="44"/>
      <c r="D539" s="42" t="s">
        <v>254</v>
      </c>
      <c r="E539" s="9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2"/>
    </row>
    <row r="540" spans="1:65">
      <c r="B540" s="29"/>
      <c r="C540" s="20"/>
      <c r="D540" s="20"/>
      <c r="BM540" s="52"/>
    </row>
    <row r="541" spans="1:65" ht="19.5">
      <c r="B541" s="8" t="s">
        <v>798</v>
      </c>
      <c r="BM541" s="26" t="s">
        <v>279</v>
      </c>
    </row>
    <row r="542" spans="1:65" ht="19.5">
      <c r="A542" s="24" t="s">
        <v>274</v>
      </c>
      <c r="B542" s="18" t="s">
        <v>119</v>
      </c>
      <c r="C542" s="15" t="s">
        <v>120</v>
      </c>
      <c r="D542" s="16" t="s">
        <v>225</v>
      </c>
      <c r="E542" s="9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6">
        <v>1</v>
      </c>
    </row>
    <row r="543" spans="1:65">
      <c r="A543" s="28"/>
      <c r="B543" s="19" t="s">
        <v>226</v>
      </c>
      <c r="C543" s="9" t="s">
        <v>226</v>
      </c>
      <c r="D543" s="93" t="s">
        <v>281</v>
      </c>
      <c r="E543" s="9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6" t="s">
        <v>1</v>
      </c>
    </row>
    <row r="544" spans="1:65">
      <c r="A544" s="28"/>
      <c r="B544" s="19"/>
      <c r="C544" s="9"/>
      <c r="D544" s="10" t="s">
        <v>365</v>
      </c>
      <c r="E544" s="9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6">
        <v>3</v>
      </c>
    </row>
    <row r="545" spans="1:65">
      <c r="A545" s="28"/>
      <c r="B545" s="19"/>
      <c r="C545" s="9"/>
      <c r="D545" s="25"/>
      <c r="E545" s="9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6">
        <v>3</v>
      </c>
    </row>
    <row r="546" spans="1:65">
      <c r="A546" s="28"/>
      <c r="B546" s="18">
        <v>1</v>
      </c>
      <c r="C546" s="14">
        <v>1</v>
      </c>
      <c r="D546" s="145" t="s">
        <v>204</v>
      </c>
      <c r="E546" s="147"/>
      <c r="F546" s="148"/>
      <c r="G546" s="148"/>
      <c r="H546" s="148"/>
      <c r="I546" s="148"/>
      <c r="J546" s="148"/>
      <c r="K546" s="148"/>
      <c r="L546" s="148"/>
      <c r="M546" s="148"/>
      <c r="N546" s="148"/>
      <c r="O546" s="148"/>
      <c r="P546" s="148"/>
      <c r="Q546" s="148"/>
      <c r="R546" s="148"/>
      <c r="S546" s="148"/>
      <c r="T546" s="148"/>
      <c r="U546" s="148"/>
      <c r="V546" s="148"/>
      <c r="W546" s="148"/>
      <c r="X546" s="148"/>
      <c r="Y546" s="148"/>
      <c r="Z546" s="148"/>
      <c r="AA546" s="148"/>
      <c r="AB546" s="148"/>
      <c r="AC546" s="148"/>
      <c r="AD546" s="148"/>
      <c r="AE546" s="148"/>
      <c r="AF546" s="148"/>
      <c r="AG546" s="148"/>
      <c r="AH546" s="148"/>
      <c r="AI546" s="148"/>
      <c r="AJ546" s="148"/>
      <c r="AK546" s="148"/>
      <c r="AL546" s="148"/>
      <c r="AM546" s="148"/>
      <c r="AN546" s="148"/>
      <c r="AO546" s="148"/>
      <c r="AP546" s="148"/>
      <c r="AQ546" s="148"/>
      <c r="AR546" s="148"/>
      <c r="AS546" s="148"/>
      <c r="AT546" s="148"/>
      <c r="AU546" s="148"/>
      <c r="AV546" s="148"/>
      <c r="AW546" s="148"/>
      <c r="AX546" s="148"/>
      <c r="AY546" s="148"/>
      <c r="AZ546" s="148"/>
      <c r="BA546" s="148"/>
      <c r="BB546" s="148"/>
      <c r="BC546" s="148"/>
      <c r="BD546" s="148"/>
      <c r="BE546" s="148"/>
      <c r="BF546" s="148"/>
      <c r="BG546" s="148"/>
      <c r="BH546" s="148"/>
      <c r="BI546" s="148"/>
      <c r="BJ546" s="148"/>
      <c r="BK546" s="148"/>
      <c r="BL546" s="148"/>
      <c r="BM546" s="149">
        <v>1</v>
      </c>
    </row>
    <row r="547" spans="1:65">
      <c r="A547" s="28"/>
      <c r="B547" s="19">
        <v>1</v>
      </c>
      <c r="C547" s="9">
        <v>2</v>
      </c>
      <c r="D547" s="150" t="s">
        <v>204</v>
      </c>
      <c r="E547" s="147"/>
      <c r="F547" s="148"/>
      <c r="G547" s="148"/>
      <c r="H547" s="148"/>
      <c r="I547" s="148"/>
      <c r="J547" s="148"/>
      <c r="K547" s="148"/>
      <c r="L547" s="148"/>
      <c r="M547" s="148"/>
      <c r="N547" s="148"/>
      <c r="O547" s="148"/>
      <c r="P547" s="148"/>
      <c r="Q547" s="148"/>
      <c r="R547" s="148"/>
      <c r="S547" s="148"/>
      <c r="T547" s="148"/>
      <c r="U547" s="148"/>
      <c r="V547" s="148"/>
      <c r="W547" s="148"/>
      <c r="X547" s="148"/>
      <c r="Y547" s="148"/>
      <c r="Z547" s="148"/>
      <c r="AA547" s="148"/>
      <c r="AB547" s="148"/>
      <c r="AC547" s="148"/>
      <c r="AD547" s="148"/>
      <c r="AE547" s="148"/>
      <c r="AF547" s="148"/>
      <c r="AG547" s="148"/>
      <c r="AH547" s="148"/>
      <c r="AI547" s="148"/>
      <c r="AJ547" s="148"/>
      <c r="AK547" s="148"/>
      <c r="AL547" s="148"/>
      <c r="AM547" s="148"/>
      <c r="AN547" s="148"/>
      <c r="AO547" s="148"/>
      <c r="AP547" s="148"/>
      <c r="AQ547" s="148"/>
      <c r="AR547" s="148"/>
      <c r="AS547" s="148"/>
      <c r="AT547" s="148"/>
      <c r="AU547" s="148"/>
      <c r="AV547" s="148"/>
      <c r="AW547" s="148"/>
      <c r="AX547" s="148"/>
      <c r="AY547" s="148"/>
      <c r="AZ547" s="148"/>
      <c r="BA547" s="148"/>
      <c r="BB547" s="148"/>
      <c r="BC547" s="148"/>
      <c r="BD547" s="148"/>
      <c r="BE547" s="148"/>
      <c r="BF547" s="148"/>
      <c r="BG547" s="148"/>
      <c r="BH547" s="148"/>
      <c r="BI547" s="148"/>
      <c r="BJ547" s="148"/>
      <c r="BK547" s="148"/>
      <c r="BL547" s="148"/>
      <c r="BM547" s="149">
        <v>40</v>
      </c>
    </row>
    <row r="548" spans="1:65">
      <c r="A548" s="28"/>
      <c r="B548" s="19">
        <v>1</v>
      </c>
      <c r="C548" s="9">
        <v>3</v>
      </c>
      <c r="D548" s="150" t="s">
        <v>204</v>
      </c>
      <c r="E548" s="147"/>
      <c r="F548" s="148"/>
      <c r="G548" s="148"/>
      <c r="H548" s="148"/>
      <c r="I548" s="148"/>
      <c r="J548" s="148"/>
      <c r="K548" s="148"/>
      <c r="L548" s="148"/>
      <c r="M548" s="148"/>
      <c r="N548" s="148"/>
      <c r="O548" s="148"/>
      <c r="P548" s="148"/>
      <c r="Q548" s="148"/>
      <c r="R548" s="148"/>
      <c r="S548" s="148"/>
      <c r="T548" s="148"/>
      <c r="U548" s="148"/>
      <c r="V548" s="148"/>
      <c r="W548" s="148"/>
      <c r="X548" s="148"/>
      <c r="Y548" s="148"/>
      <c r="Z548" s="148"/>
      <c r="AA548" s="148"/>
      <c r="AB548" s="148"/>
      <c r="AC548" s="148"/>
      <c r="AD548" s="148"/>
      <c r="AE548" s="148"/>
      <c r="AF548" s="148"/>
      <c r="AG548" s="148"/>
      <c r="AH548" s="148"/>
      <c r="AI548" s="148"/>
      <c r="AJ548" s="148"/>
      <c r="AK548" s="148"/>
      <c r="AL548" s="148"/>
      <c r="AM548" s="148"/>
      <c r="AN548" s="148"/>
      <c r="AO548" s="148"/>
      <c r="AP548" s="148"/>
      <c r="AQ548" s="148"/>
      <c r="AR548" s="148"/>
      <c r="AS548" s="148"/>
      <c r="AT548" s="148"/>
      <c r="AU548" s="148"/>
      <c r="AV548" s="148"/>
      <c r="AW548" s="148"/>
      <c r="AX548" s="148"/>
      <c r="AY548" s="148"/>
      <c r="AZ548" s="148"/>
      <c r="BA548" s="148"/>
      <c r="BB548" s="148"/>
      <c r="BC548" s="148"/>
      <c r="BD548" s="148"/>
      <c r="BE548" s="148"/>
      <c r="BF548" s="148"/>
      <c r="BG548" s="148"/>
      <c r="BH548" s="148"/>
      <c r="BI548" s="148"/>
      <c r="BJ548" s="148"/>
      <c r="BK548" s="148"/>
      <c r="BL548" s="148"/>
      <c r="BM548" s="149">
        <v>16</v>
      </c>
    </row>
    <row r="549" spans="1:65">
      <c r="A549" s="28"/>
      <c r="B549" s="19">
        <v>1</v>
      </c>
      <c r="C549" s="9">
        <v>4</v>
      </c>
      <c r="D549" s="150" t="s">
        <v>204</v>
      </c>
      <c r="E549" s="147"/>
      <c r="F549" s="148"/>
      <c r="G549" s="148"/>
      <c r="H549" s="148"/>
      <c r="I549" s="148"/>
      <c r="J549" s="148"/>
      <c r="K549" s="148"/>
      <c r="L549" s="148"/>
      <c r="M549" s="148"/>
      <c r="N549" s="148"/>
      <c r="O549" s="148"/>
      <c r="P549" s="148"/>
      <c r="Q549" s="148"/>
      <c r="R549" s="148"/>
      <c r="S549" s="148"/>
      <c r="T549" s="148"/>
      <c r="U549" s="148"/>
      <c r="V549" s="148"/>
      <c r="W549" s="148"/>
      <c r="X549" s="148"/>
      <c r="Y549" s="148"/>
      <c r="Z549" s="148"/>
      <c r="AA549" s="148"/>
      <c r="AB549" s="148"/>
      <c r="AC549" s="148"/>
      <c r="AD549" s="148"/>
      <c r="AE549" s="148"/>
      <c r="AF549" s="148"/>
      <c r="AG549" s="148"/>
      <c r="AH549" s="148"/>
      <c r="AI549" s="148"/>
      <c r="AJ549" s="148"/>
      <c r="AK549" s="148"/>
      <c r="AL549" s="148"/>
      <c r="AM549" s="148"/>
      <c r="AN549" s="148"/>
      <c r="AO549" s="148"/>
      <c r="AP549" s="148"/>
      <c r="AQ549" s="148"/>
      <c r="AR549" s="148"/>
      <c r="AS549" s="148"/>
      <c r="AT549" s="148"/>
      <c r="AU549" s="148"/>
      <c r="AV549" s="148"/>
      <c r="AW549" s="148"/>
      <c r="AX549" s="148"/>
      <c r="AY549" s="148"/>
      <c r="AZ549" s="148"/>
      <c r="BA549" s="148"/>
      <c r="BB549" s="148"/>
      <c r="BC549" s="148"/>
      <c r="BD549" s="148"/>
      <c r="BE549" s="148"/>
      <c r="BF549" s="148"/>
      <c r="BG549" s="148"/>
      <c r="BH549" s="148"/>
      <c r="BI549" s="148"/>
      <c r="BJ549" s="148"/>
      <c r="BK549" s="148"/>
      <c r="BL549" s="148"/>
      <c r="BM549" s="149" t="s">
        <v>204</v>
      </c>
    </row>
    <row r="550" spans="1:65">
      <c r="A550" s="28"/>
      <c r="B550" s="19">
        <v>1</v>
      </c>
      <c r="C550" s="9">
        <v>5</v>
      </c>
      <c r="D550" s="150" t="s">
        <v>204</v>
      </c>
      <c r="E550" s="147"/>
      <c r="F550" s="148"/>
      <c r="G550" s="148"/>
      <c r="H550" s="148"/>
      <c r="I550" s="148"/>
      <c r="J550" s="148"/>
      <c r="K550" s="148"/>
      <c r="L550" s="148"/>
      <c r="M550" s="148"/>
      <c r="N550" s="148"/>
      <c r="O550" s="148"/>
      <c r="P550" s="148"/>
      <c r="Q550" s="148"/>
      <c r="R550" s="148"/>
      <c r="S550" s="148"/>
      <c r="T550" s="148"/>
      <c r="U550" s="148"/>
      <c r="V550" s="148"/>
      <c r="W550" s="148"/>
      <c r="X550" s="148"/>
      <c r="Y550" s="148"/>
      <c r="Z550" s="148"/>
      <c r="AA550" s="148"/>
      <c r="AB550" s="148"/>
      <c r="AC550" s="148"/>
      <c r="AD550" s="148"/>
      <c r="AE550" s="148"/>
      <c r="AF550" s="148"/>
      <c r="AG550" s="148"/>
      <c r="AH550" s="148"/>
      <c r="AI550" s="148"/>
      <c r="AJ550" s="148"/>
      <c r="AK550" s="148"/>
      <c r="AL550" s="148"/>
      <c r="AM550" s="148"/>
      <c r="AN550" s="148"/>
      <c r="AO550" s="148"/>
      <c r="AP550" s="148"/>
      <c r="AQ550" s="148"/>
      <c r="AR550" s="148"/>
      <c r="AS550" s="148"/>
      <c r="AT550" s="148"/>
      <c r="AU550" s="148"/>
      <c r="AV550" s="148"/>
      <c r="AW550" s="148"/>
      <c r="AX550" s="148"/>
      <c r="AY550" s="148"/>
      <c r="AZ550" s="148"/>
      <c r="BA550" s="148"/>
      <c r="BB550" s="148"/>
      <c r="BC550" s="148"/>
      <c r="BD550" s="148"/>
      <c r="BE550" s="148"/>
      <c r="BF550" s="148"/>
      <c r="BG550" s="148"/>
      <c r="BH550" s="148"/>
      <c r="BI550" s="148"/>
      <c r="BJ550" s="148"/>
      <c r="BK550" s="148"/>
      <c r="BL550" s="148"/>
      <c r="BM550" s="149">
        <v>46</v>
      </c>
    </row>
    <row r="551" spans="1:65">
      <c r="A551" s="28"/>
      <c r="B551" s="19">
        <v>1</v>
      </c>
      <c r="C551" s="9">
        <v>6</v>
      </c>
      <c r="D551" s="150" t="s">
        <v>204</v>
      </c>
      <c r="E551" s="147"/>
      <c r="F551" s="148"/>
      <c r="G551" s="148"/>
      <c r="H551" s="148"/>
      <c r="I551" s="148"/>
      <c r="J551" s="148"/>
      <c r="K551" s="148"/>
      <c r="L551" s="148"/>
      <c r="M551" s="148"/>
      <c r="N551" s="148"/>
      <c r="O551" s="148"/>
      <c r="P551" s="148"/>
      <c r="Q551" s="148"/>
      <c r="R551" s="148"/>
      <c r="S551" s="148"/>
      <c r="T551" s="148"/>
      <c r="U551" s="148"/>
      <c r="V551" s="148"/>
      <c r="W551" s="148"/>
      <c r="X551" s="148"/>
      <c r="Y551" s="148"/>
      <c r="Z551" s="148"/>
      <c r="AA551" s="148"/>
      <c r="AB551" s="148"/>
      <c r="AC551" s="148"/>
      <c r="AD551" s="148"/>
      <c r="AE551" s="148"/>
      <c r="AF551" s="148"/>
      <c r="AG551" s="148"/>
      <c r="AH551" s="148"/>
      <c r="AI551" s="148"/>
      <c r="AJ551" s="148"/>
      <c r="AK551" s="148"/>
      <c r="AL551" s="148"/>
      <c r="AM551" s="148"/>
      <c r="AN551" s="148"/>
      <c r="AO551" s="148"/>
      <c r="AP551" s="148"/>
      <c r="AQ551" s="148"/>
      <c r="AR551" s="148"/>
      <c r="AS551" s="148"/>
      <c r="AT551" s="148"/>
      <c r="AU551" s="148"/>
      <c r="AV551" s="148"/>
      <c r="AW551" s="148"/>
      <c r="AX551" s="148"/>
      <c r="AY551" s="148"/>
      <c r="AZ551" s="148"/>
      <c r="BA551" s="148"/>
      <c r="BB551" s="148"/>
      <c r="BC551" s="148"/>
      <c r="BD551" s="148"/>
      <c r="BE551" s="148"/>
      <c r="BF551" s="148"/>
      <c r="BG551" s="148"/>
      <c r="BH551" s="148"/>
      <c r="BI551" s="148"/>
      <c r="BJ551" s="148"/>
      <c r="BK551" s="148"/>
      <c r="BL551" s="148"/>
      <c r="BM551" s="53"/>
    </row>
    <row r="552" spans="1:65">
      <c r="A552" s="28"/>
      <c r="B552" s="20" t="s">
        <v>229</v>
      </c>
      <c r="C552" s="12"/>
      <c r="D552" s="151" t="s">
        <v>818</v>
      </c>
      <c r="E552" s="147"/>
      <c r="F552" s="148"/>
      <c r="G552" s="148"/>
      <c r="H552" s="148"/>
      <c r="I552" s="148"/>
      <c r="J552" s="148"/>
      <c r="K552" s="148"/>
      <c r="L552" s="148"/>
      <c r="M552" s="148"/>
      <c r="N552" s="148"/>
      <c r="O552" s="148"/>
      <c r="P552" s="148"/>
      <c r="Q552" s="148"/>
      <c r="R552" s="148"/>
      <c r="S552" s="148"/>
      <c r="T552" s="148"/>
      <c r="U552" s="148"/>
      <c r="V552" s="148"/>
      <c r="W552" s="148"/>
      <c r="X552" s="148"/>
      <c r="Y552" s="148"/>
      <c r="Z552" s="148"/>
      <c r="AA552" s="148"/>
      <c r="AB552" s="148"/>
      <c r="AC552" s="148"/>
      <c r="AD552" s="148"/>
      <c r="AE552" s="148"/>
      <c r="AF552" s="148"/>
      <c r="AG552" s="148"/>
      <c r="AH552" s="148"/>
      <c r="AI552" s="148"/>
      <c r="AJ552" s="148"/>
      <c r="AK552" s="148"/>
      <c r="AL552" s="148"/>
      <c r="AM552" s="148"/>
      <c r="AN552" s="148"/>
      <c r="AO552" s="148"/>
      <c r="AP552" s="148"/>
      <c r="AQ552" s="148"/>
      <c r="AR552" s="148"/>
      <c r="AS552" s="148"/>
      <c r="AT552" s="148"/>
      <c r="AU552" s="148"/>
      <c r="AV552" s="148"/>
      <c r="AW552" s="148"/>
      <c r="AX552" s="148"/>
      <c r="AY552" s="148"/>
      <c r="AZ552" s="148"/>
      <c r="BA552" s="148"/>
      <c r="BB552" s="148"/>
      <c r="BC552" s="148"/>
      <c r="BD552" s="148"/>
      <c r="BE552" s="148"/>
      <c r="BF552" s="148"/>
      <c r="BG552" s="148"/>
      <c r="BH552" s="148"/>
      <c r="BI552" s="148"/>
      <c r="BJ552" s="148"/>
      <c r="BK552" s="148"/>
      <c r="BL552" s="148"/>
      <c r="BM552" s="53"/>
    </row>
    <row r="553" spans="1:65">
      <c r="A553" s="28"/>
      <c r="B553" s="3" t="s">
        <v>230</v>
      </c>
      <c r="C553" s="27"/>
      <c r="D553" s="23" t="s">
        <v>818</v>
      </c>
      <c r="E553" s="147"/>
      <c r="F553" s="148"/>
      <c r="G553" s="148"/>
      <c r="H553" s="148"/>
      <c r="I553" s="148"/>
      <c r="J553" s="148"/>
      <c r="K553" s="148"/>
      <c r="L553" s="148"/>
      <c r="M553" s="148"/>
      <c r="N553" s="148"/>
      <c r="O553" s="148"/>
      <c r="P553" s="148"/>
      <c r="Q553" s="148"/>
      <c r="R553" s="148"/>
      <c r="S553" s="148"/>
      <c r="T553" s="148"/>
      <c r="U553" s="148"/>
      <c r="V553" s="148"/>
      <c r="W553" s="148"/>
      <c r="X553" s="148"/>
      <c r="Y553" s="148"/>
      <c r="Z553" s="148"/>
      <c r="AA553" s="148"/>
      <c r="AB553" s="148"/>
      <c r="AC553" s="148"/>
      <c r="AD553" s="148"/>
      <c r="AE553" s="148"/>
      <c r="AF553" s="148"/>
      <c r="AG553" s="148"/>
      <c r="AH553" s="148"/>
      <c r="AI553" s="148"/>
      <c r="AJ553" s="148"/>
      <c r="AK553" s="148"/>
      <c r="AL553" s="148"/>
      <c r="AM553" s="148"/>
      <c r="AN553" s="148"/>
      <c r="AO553" s="148"/>
      <c r="AP553" s="148"/>
      <c r="AQ553" s="148"/>
      <c r="AR553" s="148"/>
      <c r="AS553" s="148"/>
      <c r="AT553" s="148"/>
      <c r="AU553" s="148"/>
      <c r="AV553" s="148"/>
      <c r="AW553" s="148"/>
      <c r="AX553" s="148"/>
      <c r="AY553" s="148"/>
      <c r="AZ553" s="148"/>
      <c r="BA553" s="148"/>
      <c r="BB553" s="148"/>
      <c r="BC553" s="148"/>
      <c r="BD553" s="148"/>
      <c r="BE553" s="148"/>
      <c r="BF553" s="148"/>
      <c r="BG553" s="148"/>
      <c r="BH553" s="148"/>
      <c r="BI553" s="148"/>
      <c r="BJ553" s="148"/>
      <c r="BK553" s="148"/>
      <c r="BL553" s="148"/>
      <c r="BM553" s="53"/>
    </row>
    <row r="554" spans="1:65">
      <c r="A554" s="28"/>
      <c r="B554" s="3" t="s">
        <v>231</v>
      </c>
      <c r="C554" s="27"/>
      <c r="D554" s="23" t="s">
        <v>818</v>
      </c>
      <c r="E554" s="147"/>
      <c r="F554" s="148"/>
      <c r="G554" s="148"/>
      <c r="H554" s="148"/>
      <c r="I554" s="148"/>
      <c r="J554" s="148"/>
      <c r="K554" s="148"/>
      <c r="L554" s="148"/>
      <c r="M554" s="148"/>
      <c r="N554" s="148"/>
      <c r="O554" s="148"/>
      <c r="P554" s="148"/>
      <c r="Q554" s="148"/>
      <c r="R554" s="148"/>
      <c r="S554" s="148"/>
      <c r="T554" s="148"/>
      <c r="U554" s="148"/>
      <c r="V554" s="148"/>
      <c r="W554" s="148"/>
      <c r="X554" s="148"/>
      <c r="Y554" s="148"/>
      <c r="Z554" s="148"/>
      <c r="AA554" s="148"/>
      <c r="AB554" s="148"/>
      <c r="AC554" s="148"/>
      <c r="AD554" s="148"/>
      <c r="AE554" s="148"/>
      <c r="AF554" s="148"/>
      <c r="AG554" s="148"/>
      <c r="AH554" s="148"/>
      <c r="AI554" s="148"/>
      <c r="AJ554" s="148"/>
      <c r="AK554" s="148"/>
      <c r="AL554" s="148"/>
      <c r="AM554" s="148"/>
      <c r="AN554" s="148"/>
      <c r="AO554" s="148"/>
      <c r="AP554" s="148"/>
      <c r="AQ554" s="148"/>
      <c r="AR554" s="148"/>
      <c r="AS554" s="148"/>
      <c r="AT554" s="148"/>
      <c r="AU554" s="148"/>
      <c r="AV554" s="148"/>
      <c r="AW554" s="148"/>
      <c r="AX554" s="148"/>
      <c r="AY554" s="148"/>
      <c r="AZ554" s="148"/>
      <c r="BA554" s="148"/>
      <c r="BB554" s="148"/>
      <c r="BC554" s="148"/>
      <c r="BD554" s="148"/>
      <c r="BE554" s="148"/>
      <c r="BF554" s="148"/>
      <c r="BG554" s="148"/>
      <c r="BH554" s="148"/>
      <c r="BI554" s="148"/>
      <c r="BJ554" s="148"/>
      <c r="BK554" s="148"/>
      <c r="BL554" s="148"/>
      <c r="BM554" s="53"/>
    </row>
    <row r="555" spans="1:65">
      <c r="A555" s="28"/>
      <c r="B555" s="3" t="s">
        <v>87</v>
      </c>
      <c r="C555" s="27"/>
      <c r="D555" s="13" t="s">
        <v>818</v>
      </c>
      <c r="E555" s="9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52"/>
    </row>
    <row r="556" spans="1:65">
      <c r="A556" s="28"/>
      <c r="B556" s="3" t="s">
        <v>232</v>
      </c>
      <c r="C556" s="27"/>
      <c r="D556" s="13" t="s">
        <v>818</v>
      </c>
      <c r="E556" s="9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52"/>
    </row>
    <row r="557" spans="1:65">
      <c r="A557" s="28"/>
      <c r="B557" s="43" t="s">
        <v>233</v>
      </c>
      <c r="C557" s="44"/>
      <c r="D557" s="42" t="s">
        <v>254</v>
      </c>
      <c r="E557" s="9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2"/>
    </row>
    <row r="558" spans="1:65">
      <c r="B558" s="29"/>
      <c r="C558" s="20"/>
      <c r="D558" s="20"/>
      <c r="BM558" s="52"/>
    </row>
    <row r="559" spans="1:65" ht="15">
      <c r="B559" s="8" t="s">
        <v>799</v>
      </c>
      <c r="BM559" s="26" t="s">
        <v>279</v>
      </c>
    </row>
    <row r="560" spans="1:65" ht="15">
      <c r="A560" s="24" t="s">
        <v>37</v>
      </c>
      <c r="B560" s="18" t="s">
        <v>119</v>
      </c>
      <c r="C560" s="15" t="s">
        <v>120</v>
      </c>
      <c r="D560" s="16" t="s">
        <v>225</v>
      </c>
      <c r="E560" s="9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6">
        <v>1</v>
      </c>
    </row>
    <row r="561" spans="1:65">
      <c r="A561" s="28"/>
      <c r="B561" s="19" t="s">
        <v>226</v>
      </c>
      <c r="C561" s="9" t="s">
        <v>226</v>
      </c>
      <c r="D561" s="93" t="s">
        <v>281</v>
      </c>
      <c r="E561" s="9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26" t="s">
        <v>3</v>
      </c>
    </row>
    <row r="562" spans="1:65">
      <c r="A562" s="28"/>
      <c r="B562" s="19"/>
      <c r="C562" s="9"/>
      <c r="D562" s="10" t="s">
        <v>364</v>
      </c>
      <c r="E562" s="9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6">
        <v>1</v>
      </c>
    </row>
    <row r="563" spans="1:65">
      <c r="A563" s="28"/>
      <c r="B563" s="19"/>
      <c r="C563" s="9"/>
      <c r="D563" s="25"/>
      <c r="E563" s="9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6">
        <v>1</v>
      </c>
    </row>
    <row r="564" spans="1:65">
      <c r="A564" s="28"/>
      <c r="B564" s="18">
        <v>1</v>
      </c>
      <c r="C564" s="14">
        <v>1</v>
      </c>
      <c r="D564" s="164">
        <v>18.2</v>
      </c>
      <c r="E564" s="165"/>
      <c r="F564" s="166"/>
      <c r="G564" s="166"/>
      <c r="H564" s="166"/>
      <c r="I564" s="166"/>
      <c r="J564" s="166"/>
      <c r="K564" s="166"/>
      <c r="L564" s="166"/>
      <c r="M564" s="166"/>
      <c r="N564" s="166"/>
      <c r="O564" s="166"/>
      <c r="P564" s="166"/>
      <c r="Q564" s="166"/>
      <c r="R564" s="166"/>
      <c r="S564" s="166"/>
      <c r="T564" s="166"/>
      <c r="U564" s="166"/>
      <c r="V564" s="166"/>
      <c r="W564" s="166"/>
      <c r="X564" s="166"/>
      <c r="Y564" s="166"/>
      <c r="Z564" s="166"/>
      <c r="AA564" s="166"/>
      <c r="AB564" s="166"/>
      <c r="AC564" s="166"/>
      <c r="AD564" s="166"/>
      <c r="AE564" s="166"/>
      <c r="AF564" s="166"/>
      <c r="AG564" s="166"/>
      <c r="AH564" s="166"/>
      <c r="AI564" s="166"/>
      <c r="AJ564" s="166"/>
      <c r="AK564" s="166"/>
      <c r="AL564" s="166"/>
      <c r="AM564" s="166"/>
      <c r="AN564" s="166"/>
      <c r="AO564" s="166"/>
      <c r="AP564" s="166"/>
      <c r="AQ564" s="166"/>
      <c r="AR564" s="166"/>
      <c r="AS564" s="166"/>
      <c r="AT564" s="166"/>
      <c r="AU564" s="166"/>
      <c r="AV564" s="166"/>
      <c r="AW564" s="166"/>
      <c r="AX564" s="166"/>
      <c r="AY564" s="166"/>
      <c r="AZ564" s="166"/>
      <c r="BA564" s="166"/>
      <c r="BB564" s="166"/>
      <c r="BC564" s="166"/>
      <c r="BD564" s="166"/>
      <c r="BE564" s="166"/>
      <c r="BF564" s="166"/>
      <c r="BG564" s="166"/>
      <c r="BH564" s="166"/>
      <c r="BI564" s="166"/>
      <c r="BJ564" s="166"/>
      <c r="BK564" s="166"/>
      <c r="BL564" s="166"/>
      <c r="BM564" s="167">
        <v>1</v>
      </c>
    </row>
    <row r="565" spans="1:65">
      <c r="A565" s="28"/>
      <c r="B565" s="19">
        <v>1</v>
      </c>
      <c r="C565" s="9">
        <v>2</v>
      </c>
      <c r="D565" s="169">
        <v>18.399999999999999</v>
      </c>
      <c r="E565" s="165"/>
      <c r="F565" s="166"/>
      <c r="G565" s="166"/>
      <c r="H565" s="166"/>
      <c r="I565" s="166"/>
      <c r="J565" s="166"/>
      <c r="K565" s="166"/>
      <c r="L565" s="166"/>
      <c r="M565" s="166"/>
      <c r="N565" s="166"/>
      <c r="O565" s="166"/>
      <c r="P565" s="166"/>
      <c r="Q565" s="166"/>
      <c r="R565" s="166"/>
      <c r="S565" s="166"/>
      <c r="T565" s="166"/>
      <c r="U565" s="166"/>
      <c r="V565" s="166"/>
      <c r="W565" s="166"/>
      <c r="X565" s="166"/>
      <c r="Y565" s="166"/>
      <c r="Z565" s="166"/>
      <c r="AA565" s="166"/>
      <c r="AB565" s="166"/>
      <c r="AC565" s="166"/>
      <c r="AD565" s="166"/>
      <c r="AE565" s="166"/>
      <c r="AF565" s="166"/>
      <c r="AG565" s="166"/>
      <c r="AH565" s="166"/>
      <c r="AI565" s="166"/>
      <c r="AJ565" s="166"/>
      <c r="AK565" s="166"/>
      <c r="AL565" s="166"/>
      <c r="AM565" s="166"/>
      <c r="AN565" s="166"/>
      <c r="AO565" s="166"/>
      <c r="AP565" s="166"/>
      <c r="AQ565" s="166"/>
      <c r="AR565" s="166"/>
      <c r="AS565" s="166"/>
      <c r="AT565" s="166"/>
      <c r="AU565" s="166"/>
      <c r="AV565" s="166"/>
      <c r="AW565" s="166"/>
      <c r="AX565" s="166"/>
      <c r="AY565" s="166"/>
      <c r="AZ565" s="166"/>
      <c r="BA565" s="166"/>
      <c r="BB565" s="166"/>
      <c r="BC565" s="166"/>
      <c r="BD565" s="166"/>
      <c r="BE565" s="166"/>
      <c r="BF565" s="166"/>
      <c r="BG565" s="166"/>
      <c r="BH565" s="166"/>
      <c r="BI565" s="166"/>
      <c r="BJ565" s="166"/>
      <c r="BK565" s="166"/>
      <c r="BL565" s="166"/>
      <c r="BM565" s="167">
        <v>11</v>
      </c>
    </row>
    <row r="566" spans="1:65">
      <c r="A566" s="28"/>
      <c r="B566" s="19">
        <v>1</v>
      </c>
      <c r="C566" s="9">
        <v>3</v>
      </c>
      <c r="D566" s="169">
        <v>20.100000000000001</v>
      </c>
      <c r="E566" s="165"/>
      <c r="F566" s="166"/>
      <c r="G566" s="166"/>
      <c r="H566" s="166"/>
      <c r="I566" s="166"/>
      <c r="J566" s="166"/>
      <c r="K566" s="166"/>
      <c r="L566" s="166"/>
      <c r="M566" s="166"/>
      <c r="N566" s="166"/>
      <c r="O566" s="166"/>
      <c r="P566" s="166"/>
      <c r="Q566" s="166"/>
      <c r="R566" s="166"/>
      <c r="S566" s="166"/>
      <c r="T566" s="166"/>
      <c r="U566" s="166"/>
      <c r="V566" s="166"/>
      <c r="W566" s="166"/>
      <c r="X566" s="166"/>
      <c r="Y566" s="166"/>
      <c r="Z566" s="166"/>
      <c r="AA566" s="166"/>
      <c r="AB566" s="166"/>
      <c r="AC566" s="166"/>
      <c r="AD566" s="166"/>
      <c r="AE566" s="166"/>
      <c r="AF566" s="166"/>
      <c r="AG566" s="166"/>
      <c r="AH566" s="166"/>
      <c r="AI566" s="166"/>
      <c r="AJ566" s="166"/>
      <c r="AK566" s="166"/>
      <c r="AL566" s="166"/>
      <c r="AM566" s="166"/>
      <c r="AN566" s="166"/>
      <c r="AO566" s="166"/>
      <c r="AP566" s="166"/>
      <c r="AQ566" s="166"/>
      <c r="AR566" s="166"/>
      <c r="AS566" s="166"/>
      <c r="AT566" s="166"/>
      <c r="AU566" s="166"/>
      <c r="AV566" s="166"/>
      <c r="AW566" s="166"/>
      <c r="AX566" s="166"/>
      <c r="AY566" s="166"/>
      <c r="AZ566" s="166"/>
      <c r="BA566" s="166"/>
      <c r="BB566" s="166"/>
      <c r="BC566" s="166"/>
      <c r="BD566" s="166"/>
      <c r="BE566" s="166"/>
      <c r="BF566" s="166"/>
      <c r="BG566" s="166"/>
      <c r="BH566" s="166"/>
      <c r="BI566" s="166"/>
      <c r="BJ566" s="166"/>
      <c r="BK566" s="166"/>
      <c r="BL566" s="166"/>
      <c r="BM566" s="167">
        <v>16</v>
      </c>
    </row>
    <row r="567" spans="1:65">
      <c r="A567" s="28"/>
      <c r="B567" s="19">
        <v>1</v>
      </c>
      <c r="C567" s="9">
        <v>4</v>
      </c>
      <c r="D567" s="169">
        <v>17.899999999999999</v>
      </c>
      <c r="E567" s="165"/>
      <c r="F567" s="166"/>
      <c r="G567" s="166"/>
      <c r="H567" s="166"/>
      <c r="I567" s="166"/>
      <c r="J567" s="166"/>
      <c r="K567" s="166"/>
      <c r="L567" s="166"/>
      <c r="M567" s="166"/>
      <c r="N567" s="166"/>
      <c r="O567" s="166"/>
      <c r="P567" s="166"/>
      <c r="Q567" s="166"/>
      <c r="R567" s="166"/>
      <c r="S567" s="166"/>
      <c r="T567" s="166"/>
      <c r="U567" s="166"/>
      <c r="V567" s="166"/>
      <c r="W567" s="166"/>
      <c r="X567" s="166"/>
      <c r="Y567" s="166"/>
      <c r="Z567" s="166"/>
      <c r="AA567" s="166"/>
      <c r="AB567" s="166"/>
      <c r="AC567" s="166"/>
      <c r="AD567" s="166"/>
      <c r="AE567" s="166"/>
      <c r="AF567" s="166"/>
      <c r="AG567" s="166"/>
      <c r="AH567" s="166"/>
      <c r="AI567" s="166"/>
      <c r="AJ567" s="166"/>
      <c r="AK567" s="166"/>
      <c r="AL567" s="166"/>
      <c r="AM567" s="166"/>
      <c r="AN567" s="166"/>
      <c r="AO567" s="166"/>
      <c r="AP567" s="166"/>
      <c r="AQ567" s="166"/>
      <c r="AR567" s="166"/>
      <c r="AS567" s="166"/>
      <c r="AT567" s="166"/>
      <c r="AU567" s="166"/>
      <c r="AV567" s="166"/>
      <c r="AW567" s="166"/>
      <c r="AX567" s="166"/>
      <c r="AY567" s="166"/>
      <c r="AZ567" s="166"/>
      <c r="BA567" s="166"/>
      <c r="BB567" s="166"/>
      <c r="BC567" s="166"/>
      <c r="BD567" s="166"/>
      <c r="BE567" s="166"/>
      <c r="BF567" s="166"/>
      <c r="BG567" s="166"/>
      <c r="BH567" s="166"/>
      <c r="BI567" s="166"/>
      <c r="BJ567" s="166"/>
      <c r="BK567" s="166"/>
      <c r="BL567" s="166"/>
      <c r="BM567" s="167">
        <v>18.983333333333299</v>
      </c>
    </row>
    <row r="568" spans="1:65">
      <c r="A568" s="28"/>
      <c r="B568" s="19">
        <v>1</v>
      </c>
      <c r="C568" s="9">
        <v>5</v>
      </c>
      <c r="D568" s="169">
        <v>21.1</v>
      </c>
      <c r="E568" s="165"/>
      <c r="F568" s="166"/>
      <c r="G568" s="166"/>
      <c r="H568" s="166"/>
      <c r="I568" s="166"/>
      <c r="J568" s="166"/>
      <c r="K568" s="166"/>
      <c r="L568" s="166"/>
      <c r="M568" s="166"/>
      <c r="N568" s="166"/>
      <c r="O568" s="166"/>
      <c r="P568" s="166"/>
      <c r="Q568" s="166"/>
      <c r="R568" s="166"/>
      <c r="S568" s="166"/>
      <c r="T568" s="166"/>
      <c r="U568" s="166"/>
      <c r="V568" s="166"/>
      <c r="W568" s="166"/>
      <c r="X568" s="166"/>
      <c r="Y568" s="166"/>
      <c r="Z568" s="166"/>
      <c r="AA568" s="166"/>
      <c r="AB568" s="166"/>
      <c r="AC568" s="166"/>
      <c r="AD568" s="166"/>
      <c r="AE568" s="166"/>
      <c r="AF568" s="166"/>
      <c r="AG568" s="166"/>
      <c r="AH568" s="166"/>
      <c r="AI568" s="166"/>
      <c r="AJ568" s="166"/>
      <c r="AK568" s="166"/>
      <c r="AL568" s="166"/>
      <c r="AM568" s="166"/>
      <c r="AN568" s="166"/>
      <c r="AO568" s="166"/>
      <c r="AP568" s="166"/>
      <c r="AQ568" s="166"/>
      <c r="AR568" s="166"/>
      <c r="AS568" s="166"/>
      <c r="AT568" s="166"/>
      <c r="AU568" s="166"/>
      <c r="AV568" s="166"/>
      <c r="AW568" s="166"/>
      <c r="AX568" s="166"/>
      <c r="AY568" s="166"/>
      <c r="AZ568" s="166"/>
      <c r="BA568" s="166"/>
      <c r="BB568" s="166"/>
      <c r="BC568" s="166"/>
      <c r="BD568" s="166"/>
      <c r="BE568" s="166"/>
      <c r="BF568" s="166"/>
      <c r="BG568" s="166"/>
      <c r="BH568" s="166"/>
      <c r="BI568" s="166"/>
      <c r="BJ568" s="166"/>
      <c r="BK568" s="166"/>
      <c r="BL568" s="166"/>
      <c r="BM568" s="167">
        <v>47</v>
      </c>
    </row>
    <row r="569" spans="1:65">
      <c r="A569" s="28"/>
      <c r="B569" s="19">
        <v>1</v>
      </c>
      <c r="C569" s="9">
        <v>6</v>
      </c>
      <c r="D569" s="169">
        <v>18.2</v>
      </c>
      <c r="E569" s="165"/>
      <c r="F569" s="166"/>
      <c r="G569" s="166"/>
      <c r="H569" s="166"/>
      <c r="I569" s="166"/>
      <c r="J569" s="166"/>
      <c r="K569" s="166"/>
      <c r="L569" s="166"/>
      <c r="M569" s="166"/>
      <c r="N569" s="166"/>
      <c r="O569" s="166"/>
      <c r="P569" s="166"/>
      <c r="Q569" s="166"/>
      <c r="R569" s="166"/>
      <c r="S569" s="166"/>
      <c r="T569" s="166"/>
      <c r="U569" s="166"/>
      <c r="V569" s="166"/>
      <c r="W569" s="166"/>
      <c r="X569" s="166"/>
      <c r="Y569" s="166"/>
      <c r="Z569" s="166"/>
      <c r="AA569" s="166"/>
      <c r="AB569" s="166"/>
      <c r="AC569" s="166"/>
      <c r="AD569" s="166"/>
      <c r="AE569" s="166"/>
      <c r="AF569" s="166"/>
      <c r="AG569" s="166"/>
      <c r="AH569" s="166"/>
      <c r="AI569" s="166"/>
      <c r="AJ569" s="166"/>
      <c r="AK569" s="166"/>
      <c r="AL569" s="166"/>
      <c r="AM569" s="166"/>
      <c r="AN569" s="166"/>
      <c r="AO569" s="166"/>
      <c r="AP569" s="166"/>
      <c r="AQ569" s="166"/>
      <c r="AR569" s="166"/>
      <c r="AS569" s="166"/>
      <c r="AT569" s="166"/>
      <c r="AU569" s="166"/>
      <c r="AV569" s="166"/>
      <c r="AW569" s="166"/>
      <c r="AX569" s="166"/>
      <c r="AY569" s="166"/>
      <c r="AZ569" s="166"/>
      <c r="BA569" s="166"/>
      <c r="BB569" s="166"/>
      <c r="BC569" s="166"/>
      <c r="BD569" s="166"/>
      <c r="BE569" s="166"/>
      <c r="BF569" s="166"/>
      <c r="BG569" s="166"/>
      <c r="BH569" s="166"/>
      <c r="BI569" s="166"/>
      <c r="BJ569" s="166"/>
      <c r="BK569" s="166"/>
      <c r="BL569" s="166"/>
      <c r="BM569" s="170"/>
    </row>
    <row r="570" spans="1:65">
      <c r="A570" s="28"/>
      <c r="B570" s="20" t="s">
        <v>229</v>
      </c>
      <c r="C570" s="12"/>
      <c r="D570" s="171">
        <v>18.983333333333331</v>
      </c>
      <c r="E570" s="165"/>
      <c r="F570" s="166"/>
      <c r="G570" s="166"/>
      <c r="H570" s="166"/>
      <c r="I570" s="166"/>
      <c r="J570" s="166"/>
      <c r="K570" s="166"/>
      <c r="L570" s="166"/>
      <c r="M570" s="166"/>
      <c r="N570" s="166"/>
      <c r="O570" s="166"/>
      <c r="P570" s="166"/>
      <c r="Q570" s="166"/>
      <c r="R570" s="166"/>
      <c r="S570" s="166"/>
      <c r="T570" s="166"/>
      <c r="U570" s="166"/>
      <c r="V570" s="166"/>
      <c r="W570" s="166"/>
      <c r="X570" s="166"/>
      <c r="Y570" s="166"/>
      <c r="Z570" s="166"/>
      <c r="AA570" s="166"/>
      <c r="AB570" s="166"/>
      <c r="AC570" s="166"/>
      <c r="AD570" s="166"/>
      <c r="AE570" s="166"/>
      <c r="AF570" s="166"/>
      <c r="AG570" s="166"/>
      <c r="AH570" s="166"/>
      <c r="AI570" s="166"/>
      <c r="AJ570" s="166"/>
      <c r="AK570" s="166"/>
      <c r="AL570" s="166"/>
      <c r="AM570" s="166"/>
      <c r="AN570" s="166"/>
      <c r="AO570" s="166"/>
      <c r="AP570" s="166"/>
      <c r="AQ570" s="166"/>
      <c r="AR570" s="166"/>
      <c r="AS570" s="166"/>
      <c r="AT570" s="166"/>
      <c r="AU570" s="166"/>
      <c r="AV570" s="166"/>
      <c r="AW570" s="166"/>
      <c r="AX570" s="166"/>
      <c r="AY570" s="166"/>
      <c r="AZ570" s="166"/>
      <c r="BA570" s="166"/>
      <c r="BB570" s="166"/>
      <c r="BC570" s="166"/>
      <c r="BD570" s="166"/>
      <c r="BE570" s="166"/>
      <c r="BF570" s="166"/>
      <c r="BG570" s="166"/>
      <c r="BH570" s="166"/>
      <c r="BI570" s="166"/>
      <c r="BJ570" s="166"/>
      <c r="BK570" s="166"/>
      <c r="BL570" s="166"/>
      <c r="BM570" s="170"/>
    </row>
    <row r="571" spans="1:65">
      <c r="A571" s="28"/>
      <c r="B571" s="3" t="s">
        <v>230</v>
      </c>
      <c r="C571" s="27"/>
      <c r="D571" s="169">
        <v>18.299999999999997</v>
      </c>
      <c r="E571" s="165"/>
      <c r="F571" s="166"/>
      <c r="G571" s="166"/>
      <c r="H571" s="166"/>
      <c r="I571" s="166"/>
      <c r="J571" s="166"/>
      <c r="K571" s="166"/>
      <c r="L571" s="166"/>
      <c r="M571" s="166"/>
      <c r="N571" s="166"/>
      <c r="O571" s="166"/>
      <c r="P571" s="166"/>
      <c r="Q571" s="166"/>
      <c r="R571" s="166"/>
      <c r="S571" s="166"/>
      <c r="T571" s="166"/>
      <c r="U571" s="166"/>
      <c r="V571" s="166"/>
      <c r="W571" s="166"/>
      <c r="X571" s="166"/>
      <c r="Y571" s="166"/>
      <c r="Z571" s="166"/>
      <c r="AA571" s="166"/>
      <c r="AB571" s="166"/>
      <c r="AC571" s="166"/>
      <c r="AD571" s="166"/>
      <c r="AE571" s="166"/>
      <c r="AF571" s="166"/>
      <c r="AG571" s="166"/>
      <c r="AH571" s="166"/>
      <c r="AI571" s="166"/>
      <c r="AJ571" s="166"/>
      <c r="AK571" s="166"/>
      <c r="AL571" s="166"/>
      <c r="AM571" s="166"/>
      <c r="AN571" s="166"/>
      <c r="AO571" s="166"/>
      <c r="AP571" s="166"/>
      <c r="AQ571" s="166"/>
      <c r="AR571" s="166"/>
      <c r="AS571" s="166"/>
      <c r="AT571" s="166"/>
      <c r="AU571" s="166"/>
      <c r="AV571" s="166"/>
      <c r="AW571" s="166"/>
      <c r="AX571" s="166"/>
      <c r="AY571" s="166"/>
      <c r="AZ571" s="166"/>
      <c r="BA571" s="166"/>
      <c r="BB571" s="166"/>
      <c r="BC571" s="166"/>
      <c r="BD571" s="166"/>
      <c r="BE571" s="166"/>
      <c r="BF571" s="166"/>
      <c r="BG571" s="166"/>
      <c r="BH571" s="166"/>
      <c r="BI571" s="166"/>
      <c r="BJ571" s="166"/>
      <c r="BK571" s="166"/>
      <c r="BL571" s="166"/>
      <c r="BM571" s="170"/>
    </row>
    <row r="572" spans="1:65">
      <c r="A572" s="28"/>
      <c r="B572" s="3" t="s">
        <v>231</v>
      </c>
      <c r="C572" s="27"/>
      <c r="D572" s="169">
        <v>1.3014094923069641</v>
      </c>
      <c r="E572" s="165"/>
      <c r="F572" s="166"/>
      <c r="G572" s="166"/>
      <c r="H572" s="166"/>
      <c r="I572" s="166"/>
      <c r="J572" s="166"/>
      <c r="K572" s="166"/>
      <c r="L572" s="166"/>
      <c r="M572" s="166"/>
      <c r="N572" s="166"/>
      <c r="O572" s="166"/>
      <c r="P572" s="166"/>
      <c r="Q572" s="166"/>
      <c r="R572" s="166"/>
      <c r="S572" s="166"/>
      <c r="T572" s="166"/>
      <c r="U572" s="166"/>
      <c r="V572" s="166"/>
      <c r="W572" s="166"/>
      <c r="X572" s="166"/>
      <c r="Y572" s="166"/>
      <c r="Z572" s="166"/>
      <c r="AA572" s="166"/>
      <c r="AB572" s="166"/>
      <c r="AC572" s="166"/>
      <c r="AD572" s="166"/>
      <c r="AE572" s="166"/>
      <c r="AF572" s="166"/>
      <c r="AG572" s="166"/>
      <c r="AH572" s="166"/>
      <c r="AI572" s="166"/>
      <c r="AJ572" s="166"/>
      <c r="AK572" s="166"/>
      <c r="AL572" s="166"/>
      <c r="AM572" s="166"/>
      <c r="AN572" s="166"/>
      <c r="AO572" s="166"/>
      <c r="AP572" s="166"/>
      <c r="AQ572" s="166"/>
      <c r="AR572" s="166"/>
      <c r="AS572" s="166"/>
      <c r="AT572" s="166"/>
      <c r="AU572" s="166"/>
      <c r="AV572" s="166"/>
      <c r="AW572" s="166"/>
      <c r="AX572" s="166"/>
      <c r="AY572" s="166"/>
      <c r="AZ572" s="166"/>
      <c r="BA572" s="166"/>
      <c r="BB572" s="166"/>
      <c r="BC572" s="166"/>
      <c r="BD572" s="166"/>
      <c r="BE572" s="166"/>
      <c r="BF572" s="166"/>
      <c r="BG572" s="166"/>
      <c r="BH572" s="166"/>
      <c r="BI572" s="166"/>
      <c r="BJ572" s="166"/>
      <c r="BK572" s="166"/>
      <c r="BL572" s="166"/>
      <c r="BM572" s="170"/>
    </row>
    <row r="573" spans="1:65">
      <c r="A573" s="28"/>
      <c r="B573" s="3" t="s">
        <v>87</v>
      </c>
      <c r="C573" s="27"/>
      <c r="D573" s="13">
        <v>6.8555372729076261E-2</v>
      </c>
      <c r="E573" s="9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2"/>
    </row>
    <row r="574" spans="1:65">
      <c r="A574" s="28"/>
      <c r="B574" s="3" t="s">
        <v>232</v>
      </c>
      <c r="C574" s="27"/>
      <c r="D574" s="13">
        <v>1.7763568394002505E-15</v>
      </c>
      <c r="E574" s="9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52"/>
    </row>
    <row r="575" spans="1:65">
      <c r="A575" s="28"/>
      <c r="B575" s="43" t="s">
        <v>233</v>
      </c>
      <c r="C575" s="44"/>
      <c r="D575" s="42" t="s">
        <v>254</v>
      </c>
      <c r="E575" s="9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2"/>
    </row>
    <row r="576" spans="1:65">
      <c r="B576" s="29"/>
      <c r="C576" s="20"/>
      <c r="D576" s="20"/>
      <c r="BM576" s="52"/>
    </row>
    <row r="577" spans="1:65" ht="15">
      <c r="B577" s="8" t="s">
        <v>800</v>
      </c>
      <c r="BM577" s="26" t="s">
        <v>279</v>
      </c>
    </row>
    <row r="578" spans="1:65" ht="15">
      <c r="A578" s="24" t="s">
        <v>40</v>
      </c>
      <c r="B578" s="18" t="s">
        <v>119</v>
      </c>
      <c r="C578" s="15" t="s">
        <v>120</v>
      </c>
      <c r="D578" s="16" t="s">
        <v>225</v>
      </c>
      <c r="E578" s="9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6">
        <v>1</v>
      </c>
    </row>
    <row r="579" spans="1:65">
      <c r="A579" s="28"/>
      <c r="B579" s="19" t="s">
        <v>226</v>
      </c>
      <c r="C579" s="9" t="s">
        <v>226</v>
      </c>
      <c r="D579" s="93" t="s">
        <v>281</v>
      </c>
      <c r="E579" s="9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6" t="s">
        <v>3</v>
      </c>
    </row>
    <row r="580" spans="1:65">
      <c r="A580" s="28"/>
      <c r="B580" s="19"/>
      <c r="C580" s="9"/>
      <c r="D580" s="10" t="s">
        <v>364</v>
      </c>
      <c r="E580" s="9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6">
        <v>1</v>
      </c>
    </row>
    <row r="581" spans="1:65">
      <c r="A581" s="28"/>
      <c r="B581" s="19"/>
      <c r="C581" s="9"/>
      <c r="D581" s="25"/>
      <c r="E581" s="9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6">
        <v>1</v>
      </c>
    </row>
    <row r="582" spans="1:65">
      <c r="A582" s="28"/>
      <c r="B582" s="18">
        <v>1</v>
      </c>
      <c r="C582" s="14">
        <v>1</v>
      </c>
      <c r="D582" s="164">
        <v>16.100000000000001</v>
      </c>
      <c r="E582" s="165"/>
      <c r="F582" s="166"/>
      <c r="G582" s="166"/>
      <c r="H582" s="166"/>
      <c r="I582" s="166"/>
      <c r="J582" s="166"/>
      <c r="K582" s="166"/>
      <c r="L582" s="166"/>
      <c r="M582" s="166"/>
      <c r="N582" s="166"/>
      <c r="O582" s="166"/>
      <c r="P582" s="166"/>
      <c r="Q582" s="166"/>
      <c r="R582" s="166"/>
      <c r="S582" s="166"/>
      <c r="T582" s="166"/>
      <c r="U582" s="166"/>
      <c r="V582" s="166"/>
      <c r="W582" s="166"/>
      <c r="X582" s="166"/>
      <c r="Y582" s="166"/>
      <c r="Z582" s="166"/>
      <c r="AA582" s="166"/>
      <c r="AB582" s="166"/>
      <c r="AC582" s="166"/>
      <c r="AD582" s="166"/>
      <c r="AE582" s="166"/>
      <c r="AF582" s="166"/>
      <c r="AG582" s="166"/>
      <c r="AH582" s="166"/>
      <c r="AI582" s="166"/>
      <c r="AJ582" s="166"/>
      <c r="AK582" s="166"/>
      <c r="AL582" s="166"/>
      <c r="AM582" s="166"/>
      <c r="AN582" s="166"/>
      <c r="AO582" s="166"/>
      <c r="AP582" s="166"/>
      <c r="AQ582" s="166"/>
      <c r="AR582" s="166"/>
      <c r="AS582" s="166"/>
      <c r="AT582" s="166"/>
      <c r="AU582" s="166"/>
      <c r="AV582" s="166"/>
      <c r="AW582" s="166"/>
      <c r="AX582" s="166"/>
      <c r="AY582" s="166"/>
      <c r="AZ582" s="166"/>
      <c r="BA582" s="166"/>
      <c r="BB582" s="166"/>
      <c r="BC582" s="166"/>
      <c r="BD582" s="166"/>
      <c r="BE582" s="166"/>
      <c r="BF582" s="166"/>
      <c r="BG582" s="166"/>
      <c r="BH582" s="166"/>
      <c r="BI582" s="166"/>
      <c r="BJ582" s="166"/>
      <c r="BK582" s="166"/>
      <c r="BL582" s="166"/>
      <c r="BM582" s="167">
        <v>1</v>
      </c>
    </row>
    <row r="583" spans="1:65">
      <c r="A583" s="28"/>
      <c r="B583" s="19">
        <v>1</v>
      </c>
      <c r="C583" s="9">
        <v>2</v>
      </c>
      <c r="D583" s="169">
        <v>15.7</v>
      </c>
      <c r="E583" s="165"/>
      <c r="F583" s="166"/>
      <c r="G583" s="166"/>
      <c r="H583" s="166"/>
      <c r="I583" s="166"/>
      <c r="J583" s="166"/>
      <c r="K583" s="166"/>
      <c r="L583" s="166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  <c r="Y583" s="166"/>
      <c r="Z583" s="166"/>
      <c r="AA583" s="166"/>
      <c r="AB583" s="166"/>
      <c r="AC583" s="166"/>
      <c r="AD583" s="166"/>
      <c r="AE583" s="166"/>
      <c r="AF583" s="166"/>
      <c r="AG583" s="166"/>
      <c r="AH583" s="166"/>
      <c r="AI583" s="166"/>
      <c r="AJ583" s="166"/>
      <c r="AK583" s="166"/>
      <c r="AL583" s="166"/>
      <c r="AM583" s="166"/>
      <c r="AN583" s="166"/>
      <c r="AO583" s="166"/>
      <c r="AP583" s="166"/>
      <c r="AQ583" s="166"/>
      <c r="AR583" s="166"/>
      <c r="AS583" s="166"/>
      <c r="AT583" s="166"/>
      <c r="AU583" s="166"/>
      <c r="AV583" s="166"/>
      <c r="AW583" s="166"/>
      <c r="AX583" s="166"/>
      <c r="AY583" s="166"/>
      <c r="AZ583" s="166"/>
      <c r="BA583" s="166"/>
      <c r="BB583" s="166"/>
      <c r="BC583" s="166"/>
      <c r="BD583" s="166"/>
      <c r="BE583" s="166"/>
      <c r="BF583" s="166"/>
      <c r="BG583" s="166"/>
      <c r="BH583" s="166"/>
      <c r="BI583" s="166"/>
      <c r="BJ583" s="166"/>
      <c r="BK583" s="166"/>
      <c r="BL583" s="166"/>
      <c r="BM583" s="167">
        <v>12</v>
      </c>
    </row>
    <row r="584" spans="1:65">
      <c r="A584" s="28"/>
      <c r="B584" s="19">
        <v>1</v>
      </c>
      <c r="C584" s="9">
        <v>3</v>
      </c>
      <c r="D584" s="169">
        <v>15.6</v>
      </c>
      <c r="E584" s="165"/>
      <c r="F584" s="166"/>
      <c r="G584" s="166"/>
      <c r="H584" s="166"/>
      <c r="I584" s="166"/>
      <c r="J584" s="166"/>
      <c r="K584" s="166"/>
      <c r="L584" s="166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  <c r="Y584" s="166"/>
      <c r="Z584" s="166"/>
      <c r="AA584" s="166"/>
      <c r="AB584" s="166"/>
      <c r="AC584" s="166"/>
      <c r="AD584" s="166"/>
      <c r="AE584" s="166"/>
      <c r="AF584" s="166"/>
      <c r="AG584" s="166"/>
      <c r="AH584" s="166"/>
      <c r="AI584" s="166"/>
      <c r="AJ584" s="166"/>
      <c r="AK584" s="166"/>
      <c r="AL584" s="166"/>
      <c r="AM584" s="166"/>
      <c r="AN584" s="166"/>
      <c r="AO584" s="166"/>
      <c r="AP584" s="166"/>
      <c r="AQ584" s="166"/>
      <c r="AR584" s="166"/>
      <c r="AS584" s="166"/>
      <c r="AT584" s="166"/>
      <c r="AU584" s="166"/>
      <c r="AV584" s="166"/>
      <c r="AW584" s="166"/>
      <c r="AX584" s="166"/>
      <c r="AY584" s="166"/>
      <c r="AZ584" s="166"/>
      <c r="BA584" s="166"/>
      <c r="BB584" s="166"/>
      <c r="BC584" s="166"/>
      <c r="BD584" s="166"/>
      <c r="BE584" s="166"/>
      <c r="BF584" s="166"/>
      <c r="BG584" s="166"/>
      <c r="BH584" s="166"/>
      <c r="BI584" s="166"/>
      <c r="BJ584" s="166"/>
      <c r="BK584" s="166"/>
      <c r="BL584" s="166"/>
      <c r="BM584" s="167">
        <v>16</v>
      </c>
    </row>
    <row r="585" spans="1:65">
      <c r="A585" s="28"/>
      <c r="B585" s="19">
        <v>1</v>
      </c>
      <c r="C585" s="9">
        <v>4</v>
      </c>
      <c r="D585" s="169">
        <v>15.8</v>
      </c>
      <c r="E585" s="165"/>
      <c r="F585" s="166"/>
      <c r="G585" s="166"/>
      <c r="H585" s="166"/>
      <c r="I585" s="166"/>
      <c r="J585" s="166"/>
      <c r="K585" s="166"/>
      <c r="L585" s="166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  <c r="Y585" s="166"/>
      <c r="Z585" s="166"/>
      <c r="AA585" s="166"/>
      <c r="AB585" s="166"/>
      <c r="AC585" s="166"/>
      <c r="AD585" s="166"/>
      <c r="AE585" s="166"/>
      <c r="AF585" s="166"/>
      <c r="AG585" s="166"/>
      <c r="AH585" s="166"/>
      <c r="AI585" s="166"/>
      <c r="AJ585" s="166"/>
      <c r="AK585" s="166"/>
      <c r="AL585" s="166"/>
      <c r="AM585" s="166"/>
      <c r="AN585" s="166"/>
      <c r="AO585" s="166"/>
      <c r="AP585" s="166"/>
      <c r="AQ585" s="166"/>
      <c r="AR585" s="166"/>
      <c r="AS585" s="166"/>
      <c r="AT585" s="166"/>
      <c r="AU585" s="166"/>
      <c r="AV585" s="166"/>
      <c r="AW585" s="166"/>
      <c r="AX585" s="166"/>
      <c r="AY585" s="166"/>
      <c r="AZ585" s="166"/>
      <c r="BA585" s="166"/>
      <c r="BB585" s="166"/>
      <c r="BC585" s="166"/>
      <c r="BD585" s="166"/>
      <c r="BE585" s="166"/>
      <c r="BF585" s="166"/>
      <c r="BG585" s="166"/>
      <c r="BH585" s="166"/>
      <c r="BI585" s="166"/>
      <c r="BJ585" s="166"/>
      <c r="BK585" s="166"/>
      <c r="BL585" s="166"/>
      <c r="BM585" s="167">
        <v>15.8</v>
      </c>
    </row>
    <row r="586" spans="1:65">
      <c r="A586" s="28"/>
      <c r="B586" s="19">
        <v>1</v>
      </c>
      <c r="C586" s="9">
        <v>5</v>
      </c>
      <c r="D586" s="169">
        <v>15.8</v>
      </c>
      <c r="E586" s="165"/>
      <c r="F586" s="166"/>
      <c r="G586" s="166"/>
      <c r="H586" s="166"/>
      <c r="I586" s="166"/>
      <c r="J586" s="166"/>
      <c r="K586" s="166"/>
      <c r="L586" s="166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  <c r="Y586" s="166"/>
      <c r="Z586" s="166"/>
      <c r="AA586" s="166"/>
      <c r="AB586" s="166"/>
      <c r="AC586" s="166"/>
      <c r="AD586" s="166"/>
      <c r="AE586" s="166"/>
      <c r="AF586" s="166"/>
      <c r="AG586" s="166"/>
      <c r="AH586" s="166"/>
      <c r="AI586" s="166"/>
      <c r="AJ586" s="166"/>
      <c r="AK586" s="166"/>
      <c r="AL586" s="166"/>
      <c r="AM586" s="166"/>
      <c r="AN586" s="166"/>
      <c r="AO586" s="166"/>
      <c r="AP586" s="166"/>
      <c r="AQ586" s="166"/>
      <c r="AR586" s="166"/>
      <c r="AS586" s="166"/>
      <c r="AT586" s="166"/>
      <c r="AU586" s="166"/>
      <c r="AV586" s="166"/>
      <c r="AW586" s="166"/>
      <c r="AX586" s="166"/>
      <c r="AY586" s="166"/>
      <c r="AZ586" s="166"/>
      <c r="BA586" s="166"/>
      <c r="BB586" s="166"/>
      <c r="BC586" s="166"/>
      <c r="BD586" s="166"/>
      <c r="BE586" s="166"/>
      <c r="BF586" s="166"/>
      <c r="BG586" s="166"/>
      <c r="BH586" s="166"/>
      <c r="BI586" s="166"/>
      <c r="BJ586" s="166"/>
      <c r="BK586" s="166"/>
      <c r="BL586" s="166"/>
      <c r="BM586" s="167">
        <v>48</v>
      </c>
    </row>
    <row r="587" spans="1:65">
      <c r="A587" s="28"/>
      <c r="B587" s="19">
        <v>1</v>
      </c>
      <c r="C587" s="9">
        <v>6</v>
      </c>
      <c r="D587" s="169">
        <v>15.8</v>
      </c>
      <c r="E587" s="165"/>
      <c r="F587" s="166"/>
      <c r="G587" s="166"/>
      <c r="H587" s="166"/>
      <c r="I587" s="166"/>
      <c r="J587" s="166"/>
      <c r="K587" s="166"/>
      <c r="L587" s="166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  <c r="Y587" s="166"/>
      <c r="Z587" s="166"/>
      <c r="AA587" s="166"/>
      <c r="AB587" s="166"/>
      <c r="AC587" s="166"/>
      <c r="AD587" s="166"/>
      <c r="AE587" s="166"/>
      <c r="AF587" s="166"/>
      <c r="AG587" s="166"/>
      <c r="AH587" s="166"/>
      <c r="AI587" s="166"/>
      <c r="AJ587" s="166"/>
      <c r="AK587" s="166"/>
      <c r="AL587" s="166"/>
      <c r="AM587" s="166"/>
      <c r="AN587" s="166"/>
      <c r="AO587" s="166"/>
      <c r="AP587" s="166"/>
      <c r="AQ587" s="166"/>
      <c r="AR587" s="166"/>
      <c r="AS587" s="166"/>
      <c r="AT587" s="166"/>
      <c r="AU587" s="166"/>
      <c r="AV587" s="166"/>
      <c r="AW587" s="166"/>
      <c r="AX587" s="166"/>
      <c r="AY587" s="166"/>
      <c r="AZ587" s="166"/>
      <c r="BA587" s="166"/>
      <c r="BB587" s="166"/>
      <c r="BC587" s="166"/>
      <c r="BD587" s="166"/>
      <c r="BE587" s="166"/>
      <c r="BF587" s="166"/>
      <c r="BG587" s="166"/>
      <c r="BH587" s="166"/>
      <c r="BI587" s="166"/>
      <c r="BJ587" s="166"/>
      <c r="BK587" s="166"/>
      <c r="BL587" s="166"/>
      <c r="BM587" s="170"/>
    </row>
    <row r="588" spans="1:65">
      <c r="A588" s="28"/>
      <c r="B588" s="20" t="s">
        <v>229</v>
      </c>
      <c r="C588" s="12"/>
      <c r="D588" s="171">
        <v>15.799999999999999</v>
      </c>
      <c r="E588" s="165"/>
      <c r="F588" s="166"/>
      <c r="G588" s="166"/>
      <c r="H588" s="166"/>
      <c r="I588" s="166"/>
      <c r="J588" s="166"/>
      <c r="K588" s="166"/>
      <c r="L588" s="166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  <c r="Y588" s="166"/>
      <c r="Z588" s="166"/>
      <c r="AA588" s="166"/>
      <c r="AB588" s="166"/>
      <c r="AC588" s="166"/>
      <c r="AD588" s="166"/>
      <c r="AE588" s="166"/>
      <c r="AF588" s="166"/>
      <c r="AG588" s="166"/>
      <c r="AH588" s="166"/>
      <c r="AI588" s="166"/>
      <c r="AJ588" s="166"/>
      <c r="AK588" s="166"/>
      <c r="AL588" s="166"/>
      <c r="AM588" s="166"/>
      <c r="AN588" s="166"/>
      <c r="AO588" s="166"/>
      <c r="AP588" s="166"/>
      <c r="AQ588" s="166"/>
      <c r="AR588" s="166"/>
      <c r="AS588" s="166"/>
      <c r="AT588" s="166"/>
      <c r="AU588" s="166"/>
      <c r="AV588" s="166"/>
      <c r="AW588" s="166"/>
      <c r="AX588" s="166"/>
      <c r="AY588" s="166"/>
      <c r="AZ588" s="166"/>
      <c r="BA588" s="166"/>
      <c r="BB588" s="166"/>
      <c r="BC588" s="166"/>
      <c r="BD588" s="166"/>
      <c r="BE588" s="166"/>
      <c r="BF588" s="166"/>
      <c r="BG588" s="166"/>
      <c r="BH588" s="166"/>
      <c r="BI588" s="166"/>
      <c r="BJ588" s="166"/>
      <c r="BK588" s="166"/>
      <c r="BL588" s="166"/>
      <c r="BM588" s="170"/>
    </row>
    <row r="589" spans="1:65">
      <c r="A589" s="28"/>
      <c r="B589" s="3" t="s">
        <v>230</v>
      </c>
      <c r="C589" s="27"/>
      <c r="D589" s="169">
        <v>15.8</v>
      </c>
      <c r="E589" s="165"/>
      <c r="F589" s="166"/>
      <c r="G589" s="166"/>
      <c r="H589" s="166"/>
      <c r="I589" s="166"/>
      <c r="J589" s="166"/>
      <c r="K589" s="166"/>
      <c r="L589" s="166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  <c r="Y589" s="166"/>
      <c r="Z589" s="166"/>
      <c r="AA589" s="166"/>
      <c r="AB589" s="166"/>
      <c r="AC589" s="166"/>
      <c r="AD589" s="166"/>
      <c r="AE589" s="166"/>
      <c r="AF589" s="166"/>
      <c r="AG589" s="166"/>
      <c r="AH589" s="166"/>
      <c r="AI589" s="166"/>
      <c r="AJ589" s="166"/>
      <c r="AK589" s="166"/>
      <c r="AL589" s="166"/>
      <c r="AM589" s="166"/>
      <c r="AN589" s="166"/>
      <c r="AO589" s="166"/>
      <c r="AP589" s="166"/>
      <c r="AQ589" s="166"/>
      <c r="AR589" s="166"/>
      <c r="AS589" s="166"/>
      <c r="AT589" s="166"/>
      <c r="AU589" s="166"/>
      <c r="AV589" s="166"/>
      <c r="AW589" s="166"/>
      <c r="AX589" s="166"/>
      <c r="AY589" s="166"/>
      <c r="AZ589" s="166"/>
      <c r="BA589" s="166"/>
      <c r="BB589" s="166"/>
      <c r="BC589" s="166"/>
      <c r="BD589" s="166"/>
      <c r="BE589" s="166"/>
      <c r="BF589" s="166"/>
      <c r="BG589" s="166"/>
      <c r="BH589" s="166"/>
      <c r="BI589" s="166"/>
      <c r="BJ589" s="166"/>
      <c r="BK589" s="166"/>
      <c r="BL589" s="166"/>
      <c r="BM589" s="170"/>
    </row>
    <row r="590" spans="1:65">
      <c r="A590" s="28"/>
      <c r="B590" s="3" t="s">
        <v>231</v>
      </c>
      <c r="C590" s="27"/>
      <c r="D590" s="169">
        <v>0.16733200530681577</v>
      </c>
      <c r="E590" s="165"/>
      <c r="F590" s="166"/>
      <c r="G590" s="166"/>
      <c r="H590" s="166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  <c r="Y590" s="166"/>
      <c r="Z590" s="166"/>
      <c r="AA590" s="166"/>
      <c r="AB590" s="166"/>
      <c r="AC590" s="166"/>
      <c r="AD590" s="166"/>
      <c r="AE590" s="166"/>
      <c r="AF590" s="166"/>
      <c r="AG590" s="166"/>
      <c r="AH590" s="166"/>
      <c r="AI590" s="166"/>
      <c r="AJ590" s="166"/>
      <c r="AK590" s="166"/>
      <c r="AL590" s="166"/>
      <c r="AM590" s="166"/>
      <c r="AN590" s="166"/>
      <c r="AO590" s="166"/>
      <c r="AP590" s="166"/>
      <c r="AQ590" s="166"/>
      <c r="AR590" s="166"/>
      <c r="AS590" s="166"/>
      <c r="AT590" s="166"/>
      <c r="AU590" s="166"/>
      <c r="AV590" s="166"/>
      <c r="AW590" s="166"/>
      <c r="AX590" s="166"/>
      <c r="AY590" s="166"/>
      <c r="AZ590" s="166"/>
      <c r="BA590" s="166"/>
      <c r="BB590" s="166"/>
      <c r="BC590" s="166"/>
      <c r="BD590" s="166"/>
      <c r="BE590" s="166"/>
      <c r="BF590" s="166"/>
      <c r="BG590" s="166"/>
      <c r="BH590" s="166"/>
      <c r="BI590" s="166"/>
      <c r="BJ590" s="166"/>
      <c r="BK590" s="166"/>
      <c r="BL590" s="166"/>
      <c r="BM590" s="170"/>
    </row>
    <row r="591" spans="1:65">
      <c r="A591" s="28"/>
      <c r="B591" s="3" t="s">
        <v>87</v>
      </c>
      <c r="C591" s="27"/>
      <c r="D591" s="13">
        <v>1.0590633247266822E-2</v>
      </c>
      <c r="E591" s="9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2"/>
    </row>
    <row r="592" spans="1:65">
      <c r="A592" s="28"/>
      <c r="B592" s="3" t="s">
        <v>232</v>
      </c>
      <c r="C592" s="27"/>
      <c r="D592" s="13">
        <v>-1.1102230246251565E-16</v>
      </c>
      <c r="E592" s="9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2"/>
    </row>
    <row r="593" spans="1:65">
      <c r="A593" s="28"/>
      <c r="B593" s="43" t="s">
        <v>233</v>
      </c>
      <c r="C593" s="44"/>
      <c r="D593" s="42" t="s">
        <v>254</v>
      </c>
      <c r="E593" s="9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2"/>
    </row>
    <row r="594" spans="1:65">
      <c r="B594" s="29"/>
      <c r="C594" s="20"/>
      <c r="D594" s="20"/>
      <c r="BM594" s="52"/>
    </row>
    <row r="595" spans="1:65" ht="15">
      <c r="B595" s="8" t="s">
        <v>801</v>
      </c>
      <c r="BM595" s="26" t="s">
        <v>279</v>
      </c>
    </row>
    <row r="596" spans="1:65" ht="15">
      <c r="A596" s="24" t="s">
        <v>43</v>
      </c>
      <c r="B596" s="18" t="s">
        <v>119</v>
      </c>
      <c r="C596" s="15" t="s">
        <v>120</v>
      </c>
      <c r="D596" s="16" t="s">
        <v>225</v>
      </c>
      <c r="E596" s="9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6">
        <v>1</v>
      </c>
    </row>
    <row r="597" spans="1:65">
      <c r="A597" s="28"/>
      <c r="B597" s="19" t="s">
        <v>226</v>
      </c>
      <c r="C597" s="9" t="s">
        <v>226</v>
      </c>
      <c r="D597" s="93" t="s">
        <v>281</v>
      </c>
      <c r="E597" s="9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6" t="s">
        <v>3</v>
      </c>
    </row>
    <row r="598" spans="1:65">
      <c r="A598" s="28"/>
      <c r="B598" s="19"/>
      <c r="C598" s="9"/>
      <c r="D598" s="10" t="s">
        <v>364</v>
      </c>
      <c r="E598" s="9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6">
        <v>0</v>
      </c>
    </row>
    <row r="599" spans="1:65">
      <c r="A599" s="28"/>
      <c r="B599" s="19"/>
      <c r="C599" s="9"/>
      <c r="D599" s="25"/>
      <c r="E599" s="9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6">
        <v>0</v>
      </c>
    </row>
    <row r="600" spans="1:65">
      <c r="A600" s="28"/>
      <c r="B600" s="18">
        <v>1</v>
      </c>
      <c r="C600" s="14">
        <v>1</v>
      </c>
      <c r="D600" s="152">
        <v>108</v>
      </c>
      <c r="E600" s="154"/>
      <c r="F600" s="155"/>
      <c r="G600" s="155"/>
      <c r="H600" s="155"/>
      <c r="I600" s="155"/>
      <c r="J600" s="155"/>
      <c r="K600" s="155"/>
      <c r="L600" s="155"/>
      <c r="M600" s="155"/>
      <c r="N600" s="155"/>
      <c r="O600" s="155"/>
      <c r="P600" s="155"/>
      <c r="Q600" s="155"/>
      <c r="R600" s="155"/>
      <c r="S600" s="155"/>
      <c r="T600" s="155"/>
      <c r="U600" s="155"/>
      <c r="V600" s="155"/>
      <c r="W600" s="155"/>
      <c r="X600" s="155"/>
      <c r="Y600" s="155"/>
      <c r="Z600" s="155"/>
      <c r="AA600" s="155"/>
      <c r="AB600" s="155"/>
      <c r="AC600" s="155"/>
      <c r="AD600" s="155"/>
      <c r="AE600" s="155"/>
      <c r="AF600" s="155"/>
      <c r="AG600" s="155"/>
      <c r="AH600" s="155"/>
      <c r="AI600" s="155"/>
      <c r="AJ600" s="155"/>
      <c r="AK600" s="155"/>
      <c r="AL600" s="155"/>
      <c r="AM600" s="155"/>
      <c r="AN600" s="155"/>
      <c r="AO600" s="155"/>
      <c r="AP600" s="155"/>
      <c r="AQ600" s="155"/>
      <c r="AR600" s="155"/>
      <c r="AS600" s="155"/>
      <c r="AT600" s="155"/>
      <c r="AU600" s="155"/>
      <c r="AV600" s="155"/>
      <c r="AW600" s="155"/>
      <c r="AX600" s="155"/>
      <c r="AY600" s="155"/>
      <c r="AZ600" s="155"/>
      <c r="BA600" s="155"/>
      <c r="BB600" s="155"/>
      <c r="BC600" s="155"/>
      <c r="BD600" s="155"/>
      <c r="BE600" s="155"/>
      <c r="BF600" s="155"/>
      <c r="BG600" s="155"/>
      <c r="BH600" s="155"/>
      <c r="BI600" s="155"/>
      <c r="BJ600" s="155"/>
      <c r="BK600" s="155"/>
      <c r="BL600" s="155"/>
      <c r="BM600" s="156">
        <v>1</v>
      </c>
    </row>
    <row r="601" spans="1:65">
      <c r="A601" s="28"/>
      <c r="B601" s="19">
        <v>1</v>
      </c>
      <c r="C601" s="9">
        <v>2</v>
      </c>
      <c r="D601" s="157">
        <v>106</v>
      </c>
      <c r="E601" s="154"/>
      <c r="F601" s="155"/>
      <c r="G601" s="155"/>
      <c r="H601" s="155"/>
      <c r="I601" s="155"/>
      <c r="J601" s="155"/>
      <c r="K601" s="155"/>
      <c r="L601" s="155"/>
      <c r="M601" s="155"/>
      <c r="N601" s="155"/>
      <c r="O601" s="155"/>
      <c r="P601" s="155"/>
      <c r="Q601" s="155"/>
      <c r="R601" s="155"/>
      <c r="S601" s="155"/>
      <c r="T601" s="155"/>
      <c r="U601" s="155"/>
      <c r="V601" s="155"/>
      <c r="W601" s="155"/>
      <c r="X601" s="155"/>
      <c r="Y601" s="155"/>
      <c r="Z601" s="155"/>
      <c r="AA601" s="155"/>
      <c r="AB601" s="155"/>
      <c r="AC601" s="155"/>
      <c r="AD601" s="155"/>
      <c r="AE601" s="155"/>
      <c r="AF601" s="155"/>
      <c r="AG601" s="155"/>
      <c r="AH601" s="155"/>
      <c r="AI601" s="155"/>
      <c r="AJ601" s="155"/>
      <c r="AK601" s="155"/>
      <c r="AL601" s="155"/>
      <c r="AM601" s="155"/>
      <c r="AN601" s="155"/>
      <c r="AO601" s="155"/>
      <c r="AP601" s="155"/>
      <c r="AQ601" s="155"/>
      <c r="AR601" s="155"/>
      <c r="AS601" s="155"/>
      <c r="AT601" s="155"/>
      <c r="AU601" s="155"/>
      <c r="AV601" s="155"/>
      <c r="AW601" s="155"/>
      <c r="AX601" s="155"/>
      <c r="AY601" s="155"/>
      <c r="AZ601" s="155"/>
      <c r="BA601" s="155"/>
      <c r="BB601" s="155"/>
      <c r="BC601" s="155"/>
      <c r="BD601" s="155"/>
      <c r="BE601" s="155"/>
      <c r="BF601" s="155"/>
      <c r="BG601" s="155"/>
      <c r="BH601" s="155"/>
      <c r="BI601" s="155"/>
      <c r="BJ601" s="155"/>
      <c r="BK601" s="155"/>
      <c r="BL601" s="155"/>
      <c r="BM601" s="156">
        <v>13</v>
      </c>
    </row>
    <row r="602" spans="1:65">
      <c r="A602" s="28"/>
      <c r="B602" s="19">
        <v>1</v>
      </c>
      <c r="C602" s="9">
        <v>3</v>
      </c>
      <c r="D602" s="157">
        <v>105</v>
      </c>
      <c r="E602" s="154"/>
      <c r="F602" s="155"/>
      <c r="G602" s="155"/>
      <c r="H602" s="155"/>
      <c r="I602" s="155"/>
      <c r="J602" s="155"/>
      <c r="K602" s="155"/>
      <c r="L602" s="155"/>
      <c r="M602" s="155"/>
      <c r="N602" s="155"/>
      <c r="O602" s="155"/>
      <c r="P602" s="155"/>
      <c r="Q602" s="155"/>
      <c r="R602" s="155"/>
      <c r="S602" s="155"/>
      <c r="T602" s="155"/>
      <c r="U602" s="155"/>
      <c r="V602" s="155"/>
      <c r="W602" s="155"/>
      <c r="X602" s="155"/>
      <c r="Y602" s="155"/>
      <c r="Z602" s="155"/>
      <c r="AA602" s="155"/>
      <c r="AB602" s="155"/>
      <c r="AC602" s="155"/>
      <c r="AD602" s="155"/>
      <c r="AE602" s="155"/>
      <c r="AF602" s="155"/>
      <c r="AG602" s="155"/>
      <c r="AH602" s="155"/>
      <c r="AI602" s="155"/>
      <c r="AJ602" s="155"/>
      <c r="AK602" s="155"/>
      <c r="AL602" s="155"/>
      <c r="AM602" s="155"/>
      <c r="AN602" s="155"/>
      <c r="AO602" s="155"/>
      <c r="AP602" s="155"/>
      <c r="AQ602" s="155"/>
      <c r="AR602" s="155"/>
      <c r="AS602" s="155"/>
      <c r="AT602" s="155"/>
      <c r="AU602" s="155"/>
      <c r="AV602" s="155"/>
      <c r="AW602" s="155"/>
      <c r="AX602" s="155"/>
      <c r="AY602" s="155"/>
      <c r="AZ602" s="155"/>
      <c r="BA602" s="155"/>
      <c r="BB602" s="155"/>
      <c r="BC602" s="155"/>
      <c r="BD602" s="155"/>
      <c r="BE602" s="155"/>
      <c r="BF602" s="155"/>
      <c r="BG602" s="155"/>
      <c r="BH602" s="155"/>
      <c r="BI602" s="155"/>
      <c r="BJ602" s="155"/>
      <c r="BK602" s="155"/>
      <c r="BL602" s="155"/>
      <c r="BM602" s="156">
        <v>16</v>
      </c>
    </row>
    <row r="603" spans="1:65">
      <c r="A603" s="28"/>
      <c r="B603" s="19">
        <v>1</v>
      </c>
      <c r="C603" s="9">
        <v>4</v>
      </c>
      <c r="D603" s="157">
        <v>106</v>
      </c>
      <c r="E603" s="154"/>
      <c r="F603" s="155"/>
      <c r="G603" s="155"/>
      <c r="H603" s="155"/>
      <c r="I603" s="155"/>
      <c r="J603" s="155"/>
      <c r="K603" s="155"/>
      <c r="L603" s="155"/>
      <c r="M603" s="155"/>
      <c r="N603" s="155"/>
      <c r="O603" s="155"/>
      <c r="P603" s="155"/>
      <c r="Q603" s="155"/>
      <c r="R603" s="155"/>
      <c r="S603" s="155"/>
      <c r="T603" s="155"/>
      <c r="U603" s="155"/>
      <c r="V603" s="155"/>
      <c r="W603" s="155"/>
      <c r="X603" s="155"/>
      <c r="Y603" s="155"/>
      <c r="Z603" s="155"/>
      <c r="AA603" s="155"/>
      <c r="AB603" s="155"/>
      <c r="AC603" s="155"/>
      <c r="AD603" s="155"/>
      <c r="AE603" s="155"/>
      <c r="AF603" s="155"/>
      <c r="AG603" s="155"/>
      <c r="AH603" s="155"/>
      <c r="AI603" s="155"/>
      <c r="AJ603" s="155"/>
      <c r="AK603" s="155"/>
      <c r="AL603" s="155"/>
      <c r="AM603" s="155"/>
      <c r="AN603" s="155"/>
      <c r="AO603" s="155"/>
      <c r="AP603" s="155"/>
      <c r="AQ603" s="155"/>
      <c r="AR603" s="155"/>
      <c r="AS603" s="155"/>
      <c r="AT603" s="155"/>
      <c r="AU603" s="155"/>
      <c r="AV603" s="155"/>
      <c r="AW603" s="155"/>
      <c r="AX603" s="155"/>
      <c r="AY603" s="155"/>
      <c r="AZ603" s="155"/>
      <c r="BA603" s="155"/>
      <c r="BB603" s="155"/>
      <c r="BC603" s="155"/>
      <c r="BD603" s="155"/>
      <c r="BE603" s="155"/>
      <c r="BF603" s="155"/>
      <c r="BG603" s="155"/>
      <c r="BH603" s="155"/>
      <c r="BI603" s="155"/>
      <c r="BJ603" s="155"/>
      <c r="BK603" s="155"/>
      <c r="BL603" s="155"/>
      <c r="BM603" s="156">
        <v>106.833333333333</v>
      </c>
    </row>
    <row r="604" spans="1:65">
      <c r="A604" s="28"/>
      <c r="B604" s="19">
        <v>1</v>
      </c>
      <c r="C604" s="9">
        <v>5</v>
      </c>
      <c r="D604" s="157">
        <v>108</v>
      </c>
      <c r="E604" s="154"/>
      <c r="F604" s="155"/>
      <c r="G604" s="155"/>
      <c r="H604" s="155"/>
      <c r="I604" s="155"/>
      <c r="J604" s="155"/>
      <c r="K604" s="155"/>
      <c r="L604" s="155"/>
      <c r="M604" s="155"/>
      <c r="N604" s="155"/>
      <c r="O604" s="155"/>
      <c r="P604" s="155"/>
      <c r="Q604" s="155"/>
      <c r="R604" s="155"/>
      <c r="S604" s="155"/>
      <c r="T604" s="155"/>
      <c r="U604" s="155"/>
      <c r="V604" s="155"/>
      <c r="W604" s="155"/>
      <c r="X604" s="155"/>
      <c r="Y604" s="155"/>
      <c r="Z604" s="155"/>
      <c r="AA604" s="155"/>
      <c r="AB604" s="155"/>
      <c r="AC604" s="155"/>
      <c r="AD604" s="155"/>
      <c r="AE604" s="155"/>
      <c r="AF604" s="155"/>
      <c r="AG604" s="155"/>
      <c r="AH604" s="155"/>
      <c r="AI604" s="155"/>
      <c r="AJ604" s="155"/>
      <c r="AK604" s="155"/>
      <c r="AL604" s="155"/>
      <c r="AM604" s="155"/>
      <c r="AN604" s="155"/>
      <c r="AO604" s="155"/>
      <c r="AP604" s="155"/>
      <c r="AQ604" s="155"/>
      <c r="AR604" s="155"/>
      <c r="AS604" s="155"/>
      <c r="AT604" s="155"/>
      <c r="AU604" s="155"/>
      <c r="AV604" s="155"/>
      <c r="AW604" s="155"/>
      <c r="AX604" s="155"/>
      <c r="AY604" s="155"/>
      <c r="AZ604" s="155"/>
      <c r="BA604" s="155"/>
      <c r="BB604" s="155"/>
      <c r="BC604" s="155"/>
      <c r="BD604" s="155"/>
      <c r="BE604" s="155"/>
      <c r="BF604" s="155"/>
      <c r="BG604" s="155"/>
      <c r="BH604" s="155"/>
      <c r="BI604" s="155"/>
      <c r="BJ604" s="155"/>
      <c r="BK604" s="155"/>
      <c r="BL604" s="155"/>
      <c r="BM604" s="156">
        <v>49</v>
      </c>
    </row>
    <row r="605" spans="1:65">
      <c r="A605" s="28"/>
      <c r="B605" s="19">
        <v>1</v>
      </c>
      <c r="C605" s="9">
        <v>6</v>
      </c>
      <c r="D605" s="157">
        <v>108</v>
      </c>
      <c r="E605" s="154"/>
      <c r="F605" s="155"/>
      <c r="G605" s="155"/>
      <c r="H605" s="155"/>
      <c r="I605" s="155"/>
      <c r="J605" s="155"/>
      <c r="K605" s="155"/>
      <c r="L605" s="155"/>
      <c r="M605" s="155"/>
      <c r="N605" s="155"/>
      <c r="O605" s="155"/>
      <c r="P605" s="155"/>
      <c r="Q605" s="155"/>
      <c r="R605" s="155"/>
      <c r="S605" s="155"/>
      <c r="T605" s="155"/>
      <c r="U605" s="155"/>
      <c r="V605" s="155"/>
      <c r="W605" s="155"/>
      <c r="X605" s="155"/>
      <c r="Y605" s="155"/>
      <c r="Z605" s="155"/>
      <c r="AA605" s="155"/>
      <c r="AB605" s="155"/>
      <c r="AC605" s="155"/>
      <c r="AD605" s="155"/>
      <c r="AE605" s="155"/>
      <c r="AF605" s="155"/>
      <c r="AG605" s="155"/>
      <c r="AH605" s="155"/>
      <c r="AI605" s="155"/>
      <c r="AJ605" s="155"/>
      <c r="AK605" s="155"/>
      <c r="AL605" s="155"/>
      <c r="AM605" s="155"/>
      <c r="AN605" s="155"/>
      <c r="AO605" s="155"/>
      <c r="AP605" s="155"/>
      <c r="AQ605" s="155"/>
      <c r="AR605" s="155"/>
      <c r="AS605" s="155"/>
      <c r="AT605" s="155"/>
      <c r="AU605" s="155"/>
      <c r="AV605" s="155"/>
      <c r="AW605" s="155"/>
      <c r="AX605" s="155"/>
      <c r="AY605" s="155"/>
      <c r="AZ605" s="155"/>
      <c r="BA605" s="155"/>
      <c r="BB605" s="155"/>
      <c r="BC605" s="155"/>
      <c r="BD605" s="155"/>
      <c r="BE605" s="155"/>
      <c r="BF605" s="155"/>
      <c r="BG605" s="155"/>
      <c r="BH605" s="155"/>
      <c r="BI605" s="155"/>
      <c r="BJ605" s="155"/>
      <c r="BK605" s="155"/>
      <c r="BL605" s="155"/>
      <c r="BM605" s="159"/>
    </row>
    <row r="606" spans="1:65">
      <c r="A606" s="28"/>
      <c r="B606" s="20" t="s">
        <v>229</v>
      </c>
      <c r="C606" s="12"/>
      <c r="D606" s="160">
        <v>106.83333333333333</v>
      </c>
      <c r="E606" s="154"/>
      <c r="F606" s="155"/>
      <c r="G606" s="155"/>
      <c r="H606" s="155"/>
      <c r="I606" s="155"/>
      <c r="J606" s="155"/>
      <c r="K606" s="155"/>
      <c r="L606" s="155"/>
      <c r="M606" s="155"/>
      <c r="N606" s="155"/>
      <c r="O606" s="155"/>
      <c r="P606" s="155"/>
      <c r="Q606" s="155"/>
      <c r="R606" s="155"/>
      <c r="S606" s="155"/>
      <c r="T606" s="155"/>
      <c r="U606" s="155"/>
      <c r="V606" s="155"/>
      <c r="W606" s="155"/>
      <c r="X606" s="155"/>
      <c r="Y606" s="155"/>
      <c r="Z606" s="155"/>
      <c r="AA606" s="155"/>
      <c r="AB606" s="155"/>
      <c r="AC606" s="155"/>
      <c r="AD606" s="155"/>
      <c r="AE606" s="155"/>
      <c r="AF606" s="155"/>
      <c r="AG606" s="155"/>
      <c r="AH606" s="155"/>
      <c r="AI606" s="155"/>
      <c r="AJ606" s="155"/>
      <c r="AK606" s="155"/>
      <c r="AL606" s="155"/>
      <c r="AM606" s="155"/>
      <c r="AN606" s="155"/>
      <c r="AO606" s="155"/>
      <c r="AP606" s="155"/>
      <c r="AQ606" s="155"/>
      <c r="AR606" s="155"/>
      <c r="AS606" s="155"/>
      <c r="AT606" s="155"/>
      <c r="AU606" s="155"/>
      <c r="AV606" s="155"/>
      <c r="AW606" s="155"/>
      <c r="AX606" s="155"/>
      <c r="AY606" s="155"/>
      <c r="AZ606" s="155"/>
      <c r="BA606" s="155"/>
      <c r="BB606" s="155"/>
      <c r="BC606" s="155"/>
      <c r="BD606" s="155"/>
      <c r="BE606" s="155"/>
      <c r="BF606" s="155"/>
      <c r="BG606" s="155"/>
      <c r="BH606" s="155"/>
      <c r="BI606" s="155"/>
      <c r="BJ606" s="155"/>
      <c r="BK606" s="155"/>
      <c r="BL606" s="155"/>
      <c r="BM606" s="159"/>
    </row>
    <row r="607" spans="1:65">
      <c r="A607" s="28"/>
      <c r="B607" s="3" t="s">
        <v>230</v>
      </c>
      <c r="C607" s="27"/>
      <c r="D607" s="157">
        <v>107</v>
      </c>
      <c r="E607" s="154"/>
      <c r="F607" s="155"/>
      <c r="G607" s="155"/>
      <c r="H607" s="155"/>
      <c r="I607" s="155"/>
      <c r="J607" s="155"/>
      <c r="K607" s="155"/>
      <c r="L607" s="155"/>
      <c r="M607" s="155"/>
      <c r="N607" s="155"/>
      <c r="O607" s="155"/>
      <c r="P607" s="155"/>
      <c r="Q607" s="155"/>
      <c r="R607" s="155"/>
      <c r="S607" s="155"/>
      <c r="T607" s="155"/>
      <c r="U607" s="155"/>
      <c r="V607" s="155"/>
      <c r="W607" s="155"/>
      <c r="X607" s="155"/>
      <c r="Y607" s="155"/>
      <c r="Z607" s="155"/>
      <c r="AA607" s="155"/>
      <c r="AB607" s="155"/>
      <c r="AC607" s="155"/>
      <c r="AD607" s="155"/>
      <c r="AE607" s="155"/>
      <c r="AF607" s="155"/>
      <c r="AG607" s="155"/>
      <c r="AH607" s="155"/>
      <c r="AI607" s="155"/>
      <c r="AJ607" s="155"/>
      <c r="AK607" s="155"/>
      <c r="AL607" s="155"/>
      <c r="AM607" s="155"/>
      <c r="AN607" s="155"/>
      <c r="AO607" s="155"/>
      <c r="AP607" s="155"/>
      <c r="AQ607" s="155"/>
      <c r="AR607" s="155"/>
      <c r="AS607" s="155"/>
      <c r="AT607" s="155"/>
      <c r="AU607" s="155"/>
      <c r="AV607" s="155"/>
      <c r="AW607" s="155"/>
      <c r="AX607" s="155"/>
      <c r="AY607" s="155"/>
      <c r="AZ607" s="155"/>
      <c r="BA607" s="155"/>
      <c r="BB607" s="155"/>
      <c r="BC607" s="155"/>
      <c r="BD607" s="155"/>
      <c r="BE607" s="155"/>
      <c r="BF607" s="155"/>
      <c r="BG607" s="155"/>
      <c r="BH607" s="155"/>
      <c r="BI607" s="155"/>
      <c r="BJ607" s="155"/>
      <c r="BK607" s="155"/>
      <c r="BL607" s="155"/>
      <c r="BM607" s="159"/>
    </row>
    <row r="608" spans="1:65">
      <c r="A608" s="28"/>
      <c r="B608" s="3" t="s">
        <v>231</v>
      </c>
      <c r="C608" s="27"/>
      <c r="D608" s="157">
        <v>1.3291601358251257</v>
      </c>
      <c r="E608" s="154"/>
      <c r="F608" s="155"/>
      <c r="G608" s="155"/>
      <c r="H608" s="155"/>
      <c r="I608" s="155"/>
      <c r="J608" s="155"/>
      <c r="K608" s="155"/>
      <c r="L608" s="155"/>
      <c r="M608" s="155"/>
      <c r="N608" s="155"/>
      <c r="O608" s="155"/>
      <c r="P608" s="155"/>
      <c r="Q608" s="155"/>
      <c r="R608" s="155"/>
      <c r="S608" s="155"/>
      <c r="T608" s="155"/>
      <c r="U608" s="155"/>
      <c r="V608" s="155"/>
      <c r="W608" s="155"/>
      <c r="X608" s="155"/>
      <c r="Y608" s="155"/>
      <c r="Z608" s="155"/>
      <c r="AA608" s="155"/>
      <c r="AB608" s="155"/>
      <c r="AC608" s="155"/>
      <c r="AD608" s="155"/>
      <c r="AE608" s="155"/>
      <c r="AF608" s="155"/>
      <c r="AG608" s="155"/>
      <c r="AH608" s="155"/>
      <c r="AI608" s="155"/>
      <c r="AJ608" s="155"/>
      <c r="AK608" s="155"/>
      <c r="AL608" s="155"/>
      <c r="AM608" s="155"/>
      <c r="AN608" s="155"/>
      <c r="AO608" s="155"/>
      <c r="AP608" s="155"/>
      <c r="AQ608" s="155"/>
      <c r="AR608" s="155"/>
      <c r="AS608" s="155"/>
      <c r="AT608" s="155"/>
      <c r="AU608" s="155"/>
      <c r="AV608" s="155"/>
      <c r="AW608" s="155"/>
      <c r="AX608" s="155"/>
      <c r="AY608" s="155"/>
      <c r="AZ608" s="155"/>
      <c r="BA608" s="155"/>
      <c r="BB608" s="155"/>
      <c r="BC608" s="155"/>
      <c r="BD608" s="155"/>
      <c r="BE608" s="155"/>
      <c r="BF608" s="155"/>
      <c r="BG608" s="155"/>
      <c r="BH608" s="155"/>
      <c r="BI608" s="155"/>
      <c r="BJ608" s="155"/>
      <c r="BK608" s="155"/>
      <c r="BL608" s="155"/>
      <c r="BM608" s="159"/>
    </row>
    <row r="609" spans="1:65">
      <c r="A609" s="28"/>
      <c r="B609" s="3" t="s">
        <v>87</v>
      </c>
      <c r="C609" s="27"/>
      <c r="D609" s="13">
        <v>1.2441436528784329E-2</v>
      </c>
      <c r="E609" s="9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52"/>
    </row>
    <row r="610" spans="1:65">
      <c r="A610" s="28"/>
      <c r="B610" s="3" t="s">
        <v>232</v>
      </c>
      <c r="C610" s="27"/>
      <c r="D610" s="13">
        <v>3.1086244689504383E-15</v>
      </c>
      <c r="E610" s="9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52"/>
    </row>
    <row r="611" spans="1:65">
      <c r="A611" s="28"/>
      <c r="B611" s="43" t="s">
        <v>233</v>
      </c>
      <c r="C611" s="44"/>
      <c r="D611" s="42" t="s">
        <v>254</v>
      </c>
      <c r="E611" s="9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2"/>
    </row>
    <row r="612" spans="1:65">
      <c r="B612" s="29"/>
      <c r="C612" s="20"/>
      <c r="D612" s="20"/>
      <c r="BM612" s="52"/>
    </row>
    <row r="613" spans="1:65" ht="15">
      <c r="B613" s="8" t="s">
        <v>802</v>
      </c>
      <c r="BM613" s="26" t="s">
        <v>279</v>
      </c>
    </row>
    <row r="614" spans="1:65" ht="15">
      <c r="A614" s="24" t="s">
        <v>60</v>
      </c>
      <c r="B614" s="18" t="s">
        <v>119</v>
      </c>
      <c r="C614" s="15" t="s">
        <v>120</v>
      </c>
      <c r="D614" s="16" t="s">
        <v>225</v>
      </c>
      <c r="E614" s="9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6">
        <v>1</v>
      </c>
    </row>
    <row r="615" spans="1:65">
      <c r="A615" s="28"/>
      <c r="B615" s="19" t="s">
        <v>226</v>
      </c>
      <c r="C615" s="9" t="s">
        <v>226</v>
      </c>
      <c r="D615" s="93" t="s">
        <v>281</v>
      </c>
      <c r="E615" s="9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6" t="s">
        <v>1</v>
      </c>
    </row>
    <row r="616" spans="1:65">
      <c r="A616" s="28"/>
      <c r="B616" s="19"/>
      <c r="C616" s="9"/>
      <c r="D616" s="10" t="s">
        <v>365</v>
      </c>
      <c r="E616" s="9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6">
        <v>2</v>
      </c>
    </row>
    <row r="617" spans="1:65">
      <c r="A617" s="28"/>
      <c r="B617" s="19"/>
      <c r="C617" s="9"/>
      <c r="D617" s="25"/>
      <c r="E617" s="9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6">
        <v>2</v>
      </c>
    </row>
    <row r="618" spans="1:65">
      <c r="A618" s="28"/>
      <c r="B618" s="18">
        <v>1</v>
      </c>
      <c r="C618" s="14">
        <v>1</v>
      </c>
      <c r="D618" s="21">
        <v>3.4000000000000004</v>
      </c>
      <c r="E618" s="9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6">
        <v>1</v>
      </c>
    </row>
    <row r="619" spans="1:65">
      <c r="A619" s="28"/>
      <c r="B619" s="19">
        <v>1</v>
      </c>
      <c r="C619" s="9">
        <v>2</v>
      </c>
      <c r="D619" s="11">
        <v>3.4299999999999997</v>
      </c>
      <c r="E619" s="9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6">
        <v>27</v>
      </c>
    </row>
    <row r="620" spans="1:65">
      <c r="A620" s="28"/>
      <c r="B620" s="19">
        <v>1</v>
      </c>
      <c r="C620" s="9">
        <v>3</v>
      </c>
      <c r="D620" s="11">
        <v>3.34</v>
      </c>
      <c r="E620" s="9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6">
        <v>16</v>
      </c>
    </row>
    <row r="621" spans="1:65">
      <c r="A621" s="28"/>
      <c r="B621" s="19">
        <v>1</v>
      </c>
      <c r="C621" s="9">
        <v>4</v>
      </c>
      <c r="D621" s="11">
        <v>3.38</v>
      </c>
      <c r="E621" s="9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6">
        <v>3.395</v>
      </c>
    </row>
    <row r="622" spans="1:65">
      <c r="A622" s="28"/>
      <c r="B622" s="19">
        <v>1</v>
      </c>
      <c r="C622" s="9">
        <v>5</v>
      </c>
      <c r="D622" s="11">
        <v>3.44</v>
      </c>
      <c r="E622" s="9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6">
        <v>33</v>
      </c>
    </row>
    <row r="623" spans="1:65">
      <c r="A623" s="28"/>
      <c r="B623" s="19">
        <v>1</v>
      </c>
      <c r="C623" s="9">
        <v>6</v>
      </c>
      <c r="D623" s="11">
        <v>3.38</v>
      </c>
      <c r="E623" s="9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52"/>
    </row>
    <row r="624" spans="1:65">
      <c r="A624" s="28"/>
      <c r="B624" s="20" t="s">
        <v>229</v>
      </c>
      <c r="C624" s="12"/>
      <c r="D624" s="22">
        <v>3.395</v>
      </c>
      <c r="E624" s="9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52"/>
    </row>
    <row r="625" spans="1:65">
      <c r="A625" s="28"/>
      <c r="B625" s="3" t="s">
        <v>230</v>
      </c>
      <c r="C625" s="27"/>
      <c r="D625" s="11">
        <v>3.39</v>
      </c>
      <c r="E625" s="9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52"/>
    </row>
    <row r="626" spans="1:65">
      <c r="A626" s="28"/>
      <c r="B626" s="3" t="s">
        <v>231</v>
      </c>
      <c r="C626" s="27"/>
      <c r="D626" s="23">
        <v>3.6742346141747678E-2</v>
      </c>
      <c r="E626" s="9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52"/>
    </row>
    <row r="627" spans="1:65">
      <c r="A627" s="28"/>
      <c r="B627" s="3" t="s">
        <v>87</v>
      </c>
      <c r="C627" s="27"/>
      <c r="D627" s="13">
        <v>1.0822487817893278E-2</v>
      </c>
      <c r="E627" s="9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2"/>
    </row>
    <row r="628" spans="1:65">
      <c r="A628" s="28"/>
      <c r="B628" s="3" t="s">
        <v>232</v>
      </c>
      <c r="C628" s="27"/>
      <c r="D628" s="13">
        <v>0</v>
      </c>
      <c r="E628" s="9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2"/>
    </row>
    <row r="629" spans="1:65">
      <c r="A629" s="28"/>
      <c r="B629" s="43" t="s">
        <v>233</v>
      </c>
      <c r="C629" s="44"/>
      <c r="D629" s="42" t="s">
        <v>254</v>
      </c>
      <c r="E629" s="9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2"/>
    </row>
    <row r="630" spans="1:65">
      <c r="B630" s="29"/>
      <c r="C630" s="20"/>
      <c r="D630" s="20"/>
      <c r="BM630" s="52"/>
    </row>
    <row r="631" spans="1:65" ht="15">
      <c r="B631" s="8" t="s">
        <v>803</v>
      </c>
      <c r="BM631" s="26" t="s">
        <v>279</v>
      </c>
    </row>
    <row r="632" spans="1:65" ht="15">
      <c r="A632" s="24" t="s">
        <v>9</v>
      </c>
      <c r="B632" s="18" t="s">
        <v>119</v>
      </c>
      <c r="C632" s="15" t="s">
        <v>120</v>
      </c>
      <c r="D632" s="16" t="s">
        <v>225</v>
      </c>
      <c r="E632" s="9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6">
        <v>1</v>
      </c>
    </row>
    <row r="633" spans="1:65">
      <c r="A633" s="28"/>
      <c r="B633" s="19" t="s">
        <v>226</v>
      </c>
      <c r="C633" s="9" t="s">
        <v>226</v>
      </c>
      <c r="D633" s="93" t="s">
        <v>281</v>
      </c>
      <c r="E633" s="9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6" t="s">
        <v>3</v>
      </c>
    </row>
    <row r="634" spans="1:65">
      <c r="A634" s="28"/>
      <c r="B634" s="19"/>
      <c r="C634" s="9"/>
      <c r="D634" s="10" t="s">
        <v>364</v>
      </c>
      <c r="E634" s="9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6">
        <v>1</v>
      </c>
    </row>
    <row r="635" spans="1:65">
      <c r="A635" s="28"/>
      <c r="B635" s="19"/>
      <c r="C635" s="9"/>
      <c r="D635" s="25"/>
      <c r="E635" s="9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6">
        <v>1</v>
      </c>
    </row>
    <row r="636" spans="1:65">
      <c r="A636" s="28"/>
      <c r="B636" s="18">
        <v>1</v>
      </c>
      <c r="C636" s="14">
        <v>1</v>
      </c>
      <c r="D636" s="164">
        <v>13.3</v>
      </c>
      <c r="E636" s="165"/>
      <c r="F636" s="166"/>
      <c r="G636" s="166"/>
      <c r="H636" s="166"/>
      <c r="I636" s="166"/>
      <c r="J636" s="166"/>
      <c r="K636" s="166"/>
      <c r="L636" s="166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  <c r="Y636" s="166"/>
      <c r="Z636" s="166"/>
      <c r="AA636" s="166"/>
      <c r="AB636" s="166"/>
      <c r="AC636" s="166"/>
      <c r="AD636" s="166"/>
      <c r="AE636" s="166"/>
      <c r="AF636" s="166"/>
      <c r="AG636" s="166"/>
      <c r="AH636" s="166"/>
      <c r="AI636" s="166"/>
      <c r="AJ636" s="166"/>
      <c r="AK636" s="166"/>
      <c r="AL636" s="166"/>
      <c r="AM636" s="166"/>
      <c r="AN636" s="166"/>
      <c r="AO636" s="166"/>
      <c r="AP636" s="166"/>
      <c r="AQ636" s="166"/>
      <c r="AR636" s="166"/>
      <c r="AS636" s="166"/>
      <c r="AT636" s="166"/>
      <c r="AU636" s="166"/>
      <c r="AV636" s="166"/>
      <c r="AW636" s="166"/>
      <c r="AX636" s="166"/>
      <c r="AY636" s="166"/>
      <c r="AZ636" s="166"/>
      <c r="BA636" s="166"/>
      <c r="BB636" s="166"/>
      <c r="BC636" s="166"/>
      <c r="BD636" s="166"/>
      <c r="BE636" s="166"/>
      <c r="BF636" s="166"/>
      <c r="BG636" s="166"/>
      <c r="BH636" s="166"/>
      <c r="BI636" s="166"/>
      <c r="BJ636" s="166"/>
      <c r="BK636" s="166"/>
      <c r="BL636" s="166"/>
      <c r="BM636" s="167">
        <v>1</v>
      </c>
    </row>
    <row r="637" spans="1:65">
      <c r="A637" s="28"/>
      <c r="B637" s="19">
        <v>1</v>
      </c>
      <c r="C637" s="9">
        <v>2</v>
      </c>
      <c r="D637" s="169">
        <v>13.1</v>
      </c>
      <c r="E637" s="165"/>
      <c r="F637" s="166"/>
      <c r="G637" s="166"/>
      <c r="H637" s="166"/>
      <c r="I637" s="166"/>
      <c r="J637" s="166"/>
      <c r="K637" s="166"/>
      <c r="L637" s="166"/>
      <c r="M637" s="166"/>
      <c r="N637" s="166"/>
      <c r="O637" s="166"/>
      <c r="P637" s="166"/>
      <c r="Q637" s="166"/>
      <c r="R637" s="166"/>
      <c r="S637" s="166"/>
      <c r="T637" s="166"/>
      <c r="U637" s="166"/>
      <c r="V637" s="166"/>
      <c r="W637" s="166"/>
      <c r="X637" s="166"/>
      <c r="Y637" s="166"/>
      <c r="Z637" s="166"/>
      <c r="AA637" s="166"/>
      <c r="AB637" s="166"/>
      <c r="AC637" s="166"/>
      <c r="AD637" s="166"/>
      <c r="AE637" s="166"/>
      <c r="AF637" s="166"/>
      <c r="AG637" s="166"/>
      <c r="AH637" s="166"/>
      <c r="AI637" s="166"/>
      <c r="AJ637" s="166"/>
      <c r="AK637" s="166"/>
      <c r="AL637" s="166"/>
      <c r="AM637" s="166"/>
      <c r="AN637" s="166"/>
      <c r="AO637" s="166"/>
      <c r="AP637" s="166"/>
      <c r="AQ637" s="166"/>
      <c r="AR637" s="166"/>
      <c r="AS637" s="166"/>
      <c r="AT637" s="166"/>
      <c r="AU637" s="166"/>
      <c r="AV637" s="166"/>
      <c r="AW637" s="166"/>
      <c r="AX637" s="166"/>
      <c r="AY637" s="166"/>
      <c r="AZ637" s="166"/>
      <c r="BA637" s="166"/>
      <c r="BB637" s="166"/>
      <c r="BC637" s="166"/>
      <c r="BD637" s="166"/>
      <c r="BE637" s="166"/>
      <c r="BF637" s="166"/>
      <c r="BG637" s="166"/>
      <c r="BH637" s="166"/>
      <c r="BI637" s="166"/>
      <c r="BJ637" s="166"/>
      <c r="BK637" s="166"/>
      <c r="BL637" s="166"/>
      <c r="BM637" s="167">
        <v>1</v>
      </c>
    </row>
    <row r="638" spans="1:65">
      <c r="A638" s="28"/>
      <c r="B638" s="19">
        <v>1</v>
      </c>
      <c r="C638" s="9">
        <v>3</v>
      </c>
      <c r="D638" s="169">
        <v>13.1</v>
      </c>
      <c r="E638" s="165"/>
      <c r="F638" s="166"/>
      <c r="G638" s="166"/>
      <c r="H638" s="166"/>
      <c r="I638" s="166"/>
      <c r="J638" s="166"/>
      <c r="K638" s="166"/>
      <c r="L638" s="166"/>
      <c r="M638" s="166"/>
      <c r="N638" s="166"/>
      <c r="O638" s="166"/>
      <c r="P638" s="166"/>
      <c r="Q638" s="166"/>
      <c r="R638" s="166"/>
      <c r="S638" s="166"/>
      <c r="T638" s="166"/>
      <c r="U638" s="166"/>
      <c r="V638" s="166"/>
      <c r="W638" s="166"/>
      <c r="X638" s="166"/>
      <c r="Y638" s="166"/>
      <c r="Z638" s="166"/>
      <c r="AA638" s="166"/>
      <c r="AB638" s="166"/>
      <c r="AC638" s="166"/>
      <c r="AD638" s="166"/>
      <c r="AE638" s="166"/>
      <c r="AF638" s="166"/>
      <c r="AG638" s="166"/>
      <c r="AH638" s="166"/>
      <c r="AI638" s="166"/>
      <c r="AJ638" s="166"/>
      <c r="AK638" s="166"/>
      <c r="AL638" s="166"/>
      <c r="AM638" s="166"/>
      <c r="AN638" s="166"/>
      <c r="AO638" s="166"/>
      <c r="AP638" s="166"/>
      <c r="AQ638" s="166"/>
      <c r="AR638" s="166"/>
      <c r="AS638" s="166"/>
      <c r="AT638" s="166"/>
      <c r="AU638" s="166"/>
      <c r="AV638" s="166"/>
      <c r="AW638" s="166"/>
      <c r="AX638" s="166"/>
      <c r="AY638" s="166"/>
      <c r="AZ638" s="166"/>
      <c r="BA638" s="166"/>
      <c r="BB638" s="166"/>
      <c r="BC638" s="166"/>
      <c r="BD638" s="166"/>
      <c r="BE638" s="166"/>
      <c r="BF638" s="166"/>
      <c r="BG638" s="166"/>
      <c r="BH638" s="166"/>
      <c r="BI638" s="166"/>
      <c r="BJ638" s="166"/>
      <c r="BK638" s="166"/>
      <c r="BL638" s="166"/>
      <c r="BM638" s="167">
        <v>16</v>
      </c>
    </row>
    <row r="639" spans="1:65">
      <c r="A639" s="28"/>
      <c r="B639" s="19">
        <v>1</v>
      </c>
      <c r="C639" s="9">
        <v>4</v>
      </c>
      <c r="D639" s="169">
        <v>12.8</v>
      </c>
      <c r="E639" s="165"/>
      <c r="F639" s="166"/>
      <c r="G639" s="166"/>
      <c r="H639" s="166"/>
      <c r="I639" s="166"/>
      <c r="J639" s="166"/>
      <c r="K639" s="166"/>
      <c r="L639" s="166"/>
      <c r="M639" s="166"/>
      <c r="N639" s="166"/>
      <c r="O639" s="166"/>
      <c r="P639" s="166"/>
      <c r="Q639" s="166"/>
      <c r="R639" s="166"/>
      <c r="S639" s="166"/>
      <c r="T639" s="166"/>
      <c r="U639" s="166"/>
      <c r="V639" s="166"/>
      <c r="W639" s="166"/>
      <c r="X639" s="166"/>
      <c r="Y639" s="166"/>
      <c r="Z639" s="166"/>
      <c r="AA639" s="166"/>
      <c r="AB639" s="166"/>
      <c r="AC639" s="166"/>
      <c r="AD639" s="166"/>
      <c r="AE639" s="166"/>
      <c r="AF639" s="166"/>
      <c r="AG639" s="166"/>
      <c r="AH639" s="166"/>
      <c r="AI639" s="166"/>
      <c r="AJ639" s="166"/>
      <c r="AK639" s="166"/>
      <c r="AL639" s="166"/>
      <c r="AM639" s="166"/>
      <c r="AN639" s="166"/>
      <c r="AO639" s="166"/>
      <c r="AP639" s="166"/>
      <c r="AQ639" s="166"/>
      <c r="AR639" s="166"/>
      <c r="AS639" s="166"/>
      <c r="AT639" s="166"/>
      <c r="AU639" s="166"/>
      <c r="AV639" s="166"/>
      <c r="AW639" s="166"/>
      <c r="AX639" s="166"/>
      <c r="AY639" s="166"/>
      <c r="AZ639" s="166"/>
      <c r="BA639" s="166"/>
      <c r="BB639" s="166"/>
      <c r="BC639" s="166"/>
      <c r="BD639" s="166"/>
      <c r="BE639" s="166"/>
      <c r="BF639" s="166"/>
      <c r="BG639" s="166"/>
      <c r="BH639" s="166"/>
      <c r="BI639" s="166"/>
      <c r="BJ639" s="166"/>
      <c r="BK639" s="166"/>
      <c r="BL639" s="166"/>
      <c r="BM639" s="167">
        <v>13</v>
      </c>
    </row>
    <row r="640" spans="1:65">
      <c r="A640" s="28"/>
      <c r="B640" s="19">
        <v>1</v>
      </c>
      <c r="C640" s="9">
        <v>5</v>
      </c>
      <c r="D640" s="169">
        <v>13.1</v>
      </c>
      <c r="E640" s="165"/>
      <c r="F640" s="166"/>
      <c r="G640" s="166"/>
      <c r="H640" s="166"/>
      <c r="I640" s="166"/>
      <c r="J640" s="166"/>
      <c r="K640" s="166"/>
      <c r="L640" s="166"/>
      <c r="M640" s="166"/>
      <c r="N640" s="166"/>
      <c r="O640" s="166"/>
      <c r="P640" s="166"/>
      <c r="Q640" s="166"/>
      <c r="R640" s="166"/>
      <c r="S640" s="166"/>
      <c r="T640" s="166"/>
      <c r="U640" s="166"/>
      <c r="V640" s="166"/>
      <c r="W640" s="166"/>
      <c r="X640" s="166"/>
      <c r="Y640" s="166"/>
      <c r="Z640" s="166"/>
      <c r="AA640" s="166"/>
      <c r="AB640" s="166"/>
      <c r="AC640" s="166"/>
      <c r="AD640" s="166"/>
      <c r="AE640" s="166"/>
      <c r="AF640" s="166"/>
      <c r="AG640" s="166"/>
      <c r="AH640" s="166"/>
      <c r="AI640" s="166"/>
      <c r="AJ640" s="166"/>
      <c r="AK640" s="166"/>
      <c r="AL640" s="166"/>
      <c r="AM640" s="166"/>
      <c r="AN640" s="166"/>
      <c r="AO640" s="166"/>
      <c r="AP640" s="166"/>
      <c r="AQ640" s="166"/>
      <c r="AR640" s="166"/>
      <c r="AS640" s="166"/>
      <c r="AT640" s="166"/>
      <c r="AU640" s="166"/>
      <c r="AV640" s="166"/>
      <c r="AW640" s="166"/>
      <c r="AX640" s="166"/>
      <c r="AY640" s="166"/>
      <c r="AZ640" s="166"/>
      <c r="BA640" s="166"/>
      <c r="BB640" s="166"/>
      <c r="BC640" s="166"/>
      <c r="BD640" s="166"/>
      <c r="BE640" s="166"/>
      <c r="BF640" s="166"/>
      <c r="BG640" s="166"/>
      <c r="BH640" s="166"/>
      <c r="BI640" s="166"/>
      <c r="BJ640" s="166"/>
      <c r="BK640" s="166"/>
      <c r="BL640" s="166"/>
      <c r="BM640" s="167">
        <v>34</v>
      </c>
    </row>
    <row r="641" spans="1:65">
      <c r="A641" s="28"/>
      <c r="B641" s="19">
        <v>1</v>
      </c>
      <c r="C641" s="9">
        <v>6</v>
      </c>
      <c r="D641" s="169">
        <v>12.6</v>
      </c>
      <c r="E641" s="165"/>
      <c r="F641" s="166"/>
      <c r="G641" s="166"/>
      <c r="H641" s="166"/>
      <c r="I641" s="166"/>
      <c r="J641" s="166"/>
      <c r="K641" s="166"/>
      <c r="L641" s="166"/>
      <c r="M641" s="166"/>
      <c r="N641" s="166"/>
      <c r="O641" s="166"/>
      <c r="P641" s="166"/>
      <c r="Q641" s="166"/>
      <c r="R641" s="166"/>
      <c r="S641" s="166"/>
      <c r="T641" s="166"/>
      <c r="U641" s="166"/>
      <c r="V641" s="166"/>
      <c r="W641" s="166"/>
      <c r="X641" s="166"/>
      <c r="Y641" s="166"/>
      <c r="Z641" s="166"/>
      <c r="AA641" s="166"/>
      <c r="AB641" s="166"/>
      <c r="AC641" s="166"/>
      <c r="AD641" s="166"/>
      <c r="AE641" s="166"/>
      <c r="AF641" s="166"/>
      <c r="AG641" s="166"/>
      <c r="AH641" s="166"/>
      <c r="AI641" s="166"/>
      <c r="AJ641" s="166"/>
      <c r="AK641" s="166"/>
      <c r="AL641" s="166"/>
      <c r="AM641" s="166"/>
      <c r="AN641" s="166"/>
      <c r="AO641" s="166"/>
      <c r="AP641" s="166"/>
      <c r="AQ641" s="166"/>
      <c r="AR641" s="166"/>
      <c r="AS641" s="166"/>
      <c r="AT641" s="166"/>
      <c r="AU641" s="166"/>
      <c r="AV641" s="166"/>
      <c r="AW641" s="166"/>
      <c r="AX641" s="166"/>
      <c r="AY641" s="166"/>
      <c r="AZ641" s="166"/>
      <c r="BA641" s="166"/>
      <c r="BB641" s="166"/>
      <c r="BC641" s="166"/>
      <c r="BD641" s="166"/>
      <c r="BE641" s="166"/>
      <c r="BF641" s="166"/>
      <c r="BG641" s="166"/>
      <c r="BH641" s="166"/>
      <c r="BI641" s="166"/>
      <c r="BJ641" s="166"/>
      <c r="BK641" s="166"/>
      <c r="BL641" s="166"/>
      <c r="BM641" s="170"/>
    </row>
    <row r="642" spans="1:65">
      <c r="A642" s="28"/>
      <c r="B642" s="20" t="s">
        <v>229</v>
      </c>
      <c r="C642" s="12"/>
      <c r="D642" s="171">
        <v>12.999999999999998</v>
      </c>
      <c r="E642" s="165"/>
      <c r="F642" s="166"/>
      <c r="G642" s="166"/>
      <c r="H642" s="166"/>
      <c r="I642" s="166"/>
      <c r="J642" s="166"/>
      <c r="K642" s="166"/>
      <c r="L642" s="166"/>
      <c r="M642" s="166"/>
      <c r="N642" s="166"/>
      <c r="O642" s="166"/>
      <c r="P642" s="166"/>
      <c r="Q642" s="166"/>
      <c r="R642" s="166"/>
      <c r="S642" s="166"/>
      <c r="T642" s="166"/>
      <c r="U642" s="166"/>
      <c r="V642" s="166"/>
      <c r="W642" s="166"/>
      <c r="X642" s="166"/>
      <c r="Y642" s="166"/>
      <c r="Z642" s="166"/>
      <c r="AA642" s="166"/>
      <c r="AB642" s="166"/>
      <c r="AC642" s="166"/>
      <c r="AD642" s="166"/>
      <c r="AE642" s="166"/>
      <c r="AF642" s="166"/>
      <c r="AG642" s="166"/>
      <c r="AH642" s="166"/>
      <c r="AI642" s="166"/>
      <c r="AJ642" s="166"/>
      <c r="AK642" s="166"/>
      <c r="AL642" s="166"/>
      <c r="AM642" s="166"/>
      <c r="AN642" s="166"/>
      <c r="AO642" s="166"/>
      <c r="AP642" s="166"/>
      <c r="AQ642" s="166"/>
      <c r="AR642" s="166"/>
      <c r="AS642" s="166"/>
      <c r="AT642" s="166"/>
      <c r="AU642" s="166"/>
      <c r="AV642" s="166"/>
      <c r="AW642" s="166"/>
      <c r="AX642" s="166"/>
      <c r="AY642" s="166"/>
      <c r="AZ642" s="166"/>
      <c r="BA642" s="166"/>
      <c r="BB642" s="166"/>
      <c r="BC642" s="166"/>
      <c r="BD642" s="166"/>
      <c r="BE642" s="166"/>
      <c r="BF642" s="166"/>
      <c r="BG642" s="166"/>
      <c r="BH642" s="166"/>
      <c r="BI642" s="166"/>
      <c r="BJ642" s="166"/>
      <c r="BK642" s="166"/>
      <c r="BL642" s="166"/>
      <c r="BM642" s="170"/>
    </row>
    <row r="643" spans="1:65">
      <c r="A643" s="28"/>
      <c r="B643" s="3" t="s">
        <v>230</v>
      </c>
      <c r="C643" s="27"/>
      <c r="D643" s="169">
        <v>13.1</v>
      </c>
      <c r="E643" s="165"/>
      <c r="F643" s="166"/>
      <c r="G643" s="166"/>
      <c r="H643" s="166"/>
      <c r="I643" s="166"/>
      <c r="J643" s="166"/>
      <c r="K643" s="166"/>
      <c r="L643" s="166"/>
      <c r="M643" s="166"/>
      <c r="N643" s="166"/>
      <c r="O643" s="166"/>
      <c r="P643" s="166"/>
      <c r="Q643" s="166"/>
      <c r="R643" s="166"/>
      <c r="S643" s="166"/>
      <c r="T643" s="166"/>
      <c r="U643" s="166"/>
      <c r="V643" s="166"/>
      <c r="W643" s="166"/>
      <c r="X643" s="166"/>
      <c r="Y643" s="166"/>
      <c r="Z643" s="166"/>
      <c r="AA643" s="166"/>
      <c r="AB643" s="166"/>
      <c r="AC643" s="166"/>
      <c r="AD643" s="166"/>
      <c r="AE643" s="166"/>
      <c r="AF643" s="166"/>
      <c r="AG643" s="166"/>
      <c r="AH643" s="166"/>
      <c r="AI643" s="166"/>
      <c r="AJ643" s="166"/>
      <c r="AK643" s="166"/>
      <c r="AL643" s="166"/>
      <c r="AM643" s="166"/>
      <c r="AN643" s="166"/>
      <c r="AO643" s="166"/>
      <c r="AP643" s="166"/>
      <c r="AQ643" s="166"/>
      <c r="AR643" s="166"/>
      <c r="AS643" s="166"/>
      <c r="AT643" s="166"/>
      <c r="AU643" s="166"/>
      <c r="AV643" s="166"/>
      <c r="AW643" s="166"/>
      <c r="AX643" s="166"/>
      <c r="AY643" s="166"/>
      <c r="AZ643" s="166"/>
      <c r="BA643" s="166"/>
      <c r="BB643" s="166"/>
      <c r="BC643" s="166"/>
      <c r="BD643" s="166"/>
      <c r="BE643" s="166"/>
      <c r="BF643" s="166"/>
      <c r="BG643" s="166"/>
      <c r="BH643" s="166"/>
      <c r="BI643" s="166"/>
      <c r="BJ643" s="166"/>
      <c r="BK643" s="166"/>
      <c r="BL643" s="166"/>
      <c r="BM643" s="170"/>
    </row>
    <row r="644" spans="1:65">
      <c r="A644" s="28"/>
      <c r="B644" s="3" t="s">
        <v>231</v>
      </c>
      <c r="C644" s="27"/>
      <c r="D644" s="169">
        <v>0.25298221281347044</v>
      </c>
      <c r="E644" s="165"/>
      <c r="F644" s="166"/>
      <c r="G644" s="166"/>
      <c r="H644" s="166"/>
      <c r="I644" s="166"/>
      <c r="J644" s="166"/>
      <c r="K644" s="166"/>
      <c r="L644" s="166"/>
      <c r="M644" s="166"/>
      <c r="N644" s="166"/>
      <c r="O644" s="166"/>
      <c r="P644" s="166"/>
      <c r="Q644" s="166"/>
      <c r="R644" s="166"/>
      <c r="S644" s="166"/>
      <c r="T644" s="166"/>
      <c r="U644" s="166"/>
      <c r="V644" s="166"/>
      <c r="W644" s="166"/>
      <c r="X644" s="166"/>
      <c r="Y644" s="166"/>
      <c r="Z644" s="166"/>
      <c r="AA644" s="166"/>
      <c r="AB644" s="166"/>
      <c r="AC644" s="166"/>
      <c r="AD644" s="166"/>
      <c r="AE644" s="166"/>
      <c r="AF644" s="166"/>
      <c r="AG644" s="166"/>
      <c r="AH644" s="166"/>
      <c r="AI644" s="166"/>
      <c r="AJ644" s="166"/>
      <c r="AK644" s="166"/>
      <c r="AL644" s="166"/>
      <c r="AM644" s="166"/>
      <c r="AN644" s="166"/>
      <c r="AO644" s="166"/>
      <c r="AP644" s="166"/>
      <c r="AQ644" s="166"/>
      <c r="AR644" s="166"/>
      <c r="AS644" s="166"/>
      <c r="AT644" s="166"/>
      <c r="AU644" s="166"/>
      <c r="AV644" s="166"/>
      <c r="AW644" s="166"/>
      <c r="AX644" s="166"/>
      <c r="AY644" s="166"/>
      <c r="AZ644" s="166"/>
      <c r="BA644" s="166"/>
      <c r="BB644" s="166"/>
      <c r="BC644" s="166"/>
      <c r="BD644" s="166"/>
      <c r="BE644" s="166"/>
      <c r="BF644" s="166"/>
      <c r="BG644" s="166"/>
      <c r="BH644" s="166"/>
      <c r="BI644" s="166"/>
      <c r="BJ644" s="166"/>
      <c r="BK644" s="166"/>
      <c r="BL644" s="166"/>
      <c r="BM644" s="170"/>
    </row>
    <row r="645" spans="1:65">
      <c r="A645" s="28"/>
      <c r="B645" s="3" t="s">
        <v>87</v>
      </c>
      <c r="C645" s="27"/>
      <c r="D645" s="13">
        <v>1.9460170216420807E-2</v>
      </c>
      <c r="E645" s="9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52"/>
    </row>
    <row r="646" spans="1:65">
      <c r="A646" s="28"/>
      <c r="B646" s="3" t="s">
        <v>232</v>
      </c>
      <c r="C646" s="27"/>
      <c r="D646" s="13">
        <v>-1.1102230246251565E-16</v>
      </c>
      <c r="E646" s="9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52"/>
    </row>
    <row r="647" spans="1:65">
      <c r="A647" s="28"/>
      <c r="B647" s="43" t="s">
        <v>233</v>
      </c>
      <c r="C647" s="44"/>
      <c r="D647" s="42" t="s">
        <v>254</v>
      </c>
      <c r="E647" s="9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52"/>
    </row>
    <row r="648" spans="1:65">
      <c r="B648" s="29"/>
      <c r="C648" s="20"/>
      <c r="D648" s="20"/>
      <c r="BM648" s="52"/>
    </row>
    <row r="649" spans="1:65" ht="15">
      <c r="B649" s="8" t="s">
        <v>804</v>
      </c>
      <c r="BM649" s="26" t="s">
        <v>279</v>
      </c>
    </row>
    <row r="650" spans="1:65" ht="15">
      <c r="A650" s="24" t="s">
        <v>12</v>
      </c>
      <c r="B650" s="18" t="s">
        <v>119</v>
      </c>
      <c r="C650" s="15" t="s">
        <v>120</v>
      </c>
      <c r="D650" s="16" t="s">
        <v>225</v>
      </c>
      <c r="E650" s="9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6">
        <v>1</v>
      </c>
    </row>
    <row r="651" spans="1:65">
      <c r="A651" s="28"/>
      <c r="B651" s="19" t="s">
        <v>226</v>
      </c>
      <c r="C651" s="9" t="s">
        <v>226</v>
      </c>
      <c r="D651" s="93" t="s">
        <v>281</v>
      </c>
      <c r="E651" s="9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6" t="s">
        <v>3</v>
      </c>
    </row>
    <row r="652" spans="1:65">
      <c r="A652" s="28"/>
      <c r="B652" s="19"/>
      <c r="C652" s="9"/>
      <c r="D652" s="10" t="s">
        <v>364</v>
      </c>
      <c r="E652" s="9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6">
        <v>2</v>
      </c>
    </row>
    <row r="653" spans="1:65">
      <c r="A653" s="28"/>
      <c r="B653" s="19"/>
      <c r="C653" s="9"/>
      <c r="D653" s="25"/>
      <c r="E653" s="9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6">
        <v>2</v>
      </c>
    </row>
    <row r="654" spans="1:65">
      <c r="A654" s="28"/>
      <c r="B654" s="18">
        <v>1</v>
      </c>
      <c r="C654" s="14">
        <v>1</v>
      </c>
      <c r="D654" s="21">
        <v>8</v>
      </c>
      <c r="E654" s="9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6">
        <v>1</v>
      </c>
    </row>
    <row r="655" spans="1:65">
      <c r="A655" s="28"/>
      <c r="B655" s="19">
        <v>1</v>
      </c>
      <c r="C655" s="9">
        <v>2</v>
      </c>
      <c r="D655" s="11">
        <v>7.8</v>
      </c>
      <c r="E655" s="9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26">
        <v>3</v>
      </c>
    </row>
    <row r="656" spans="1:65">
      <c r="A656" s="28"/>
      <c r="B656" s="19">
        <v>1</v>
      </c>
      <c r="C656" s="9">
        <v>3</v>
      </c>
      <c r="D656" s="11">
        <v>7.5</v>
      </c>
      <c r="E656" s="9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6">
        <v>16</v>
      </c>
    </row>
    <row r="657" spans="1:65">
      <c r="A657" s="28"/>
      <c r="B657" s="19">
        <v>1</v>
      </c>
      <c r="C657" s="9">
        <v>4</v>
      </c>
      <c r="D657" s="11">
        <v>8</v>
      </c>
      <c r="E657" s="9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6">
        <v>7.8833333333333302</v>
      </c>
    </row>
    <row r="658" spans="1:65">
      <c r="A658" s="28"/>
      <c r="B658" s="19">
        <v>1</v>
      </c>
      <c r="C658" s="9">
        <v>5</v>
      </c>
      <c r="D658" s="11">
        <v>8.1999999999999993</v>
      </c>
      <c r="E658" s="9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6">
        <v>35</v>
      </c>
    </row>
    <row r="659" spans="1:65">
      <c r="A659" s="28"/>
      <c r="B659" s="19">
        <v>1</v>
      </c>
      <c r="C659" s="9">
        <v>6</v>
      </c>
      <c r="D659" s="11">
        <v>7.8</v>
      </c>
      <c r="E659" s="9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52"/>
    </row>
    <row r="660" spans="1:65">
      <c r="A660" s="28"/>
      <c r="B660" s="20" t="s">
        <v>229</v>
      </c>
      <c r="C660" s="12"/>
      <c r="D660" s="22">
        <v>7.8833333333333329</v>
      </c>
      <c r="E660" s="9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52"/>
    </row>
    <row r="661" spans="1:65">
      <c r="A661" s="28"/>
      <c r="B661" s="3" t="s">
        <v>230</v>
      </c>
      <c r="C661" s="27"/>
      <c r="D661" s="11">
        <v>7.9</v>
      </c>
      <c r="E661" s="9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52"/>
    </row>
    <row r="662" spans="1:65">
      <c r="A662" s="28"/>
      <c r="B662" s="3" t="s">
        <v>231</v>
      </c>
      <c r="C662" s="27"/>
      <c r="D662" s="23">
        <v>0.24013884872437155</v>
      </c>
      <c r="E662" s="9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52"/>
    </row>
    <row r="663" spans="1:65">
      <c r="A663" s="28"/>
      <c r="B663" s="3" t="s">
        <v>87</v>
      </c>
      <c r="C663" s="27"/>
      <c r="D663" s="13">
        <v>3.0461587576030218E-2</v>
      </c>
      <c r="E663" s="9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52"/>
    </row>
    <row r="664" spans="1:65">
      <c r="A664" s="28"/>
      <c r="B664" s="3" t="s">
        <v>232</v>
      </c>
      <c r="C664" s="27"/>
      <c r="D664" s="13">
        <v>4.4408920985006262E-16</v>
      </c>
      <c r="E664" s="9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52"/>
    </row>
    <row r="665" spans="1:65">
      <c r="A665" s="28"/>
      <c r="B665" s="43" t="s">
        <v>233</v>
      </c>
      <c r="C665" s="44"/>
      <c r="D665" s="42" t="s">
        <v>254</v>
      </c>
      <c r="E665" s="9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52"/>
    </row>
    <row r="666" spans="1:65">
      <c r="B666" s="29"/>
      <c r="C666" s="20"/>
      <c r="D666" s="20"/>
      <c r="BM666" s="52"/>
    </row>
    <row r="667" spans="1:65" ht="15">
      <c r="B667" s="8" t="s">
        <v>805</v>
      </c>
      <c r="BM667" s="26" t="s">
        <v>279</v>
      </c>
    </row>
    <row r="668" spans="1:65" ht="15">
      <c r="A668" s="24" t="s">
        <v>15</v>
      </c>
      <c r="B668" s="18" t="s">
        <v>119</v>
      </c>
      <c r="C668" s="15" t="s">
        <v>120</v>
      </c>
      <c r="D668" s="16" t="s">
        <v>225</v>
      </c>
      <c r="E668" s="9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6">
        <v>1</v>
      </c>
    </row>
    <row r="669" spans="1:65">
      <c r="A669" s="28"/>
      <c r="B669" s="19" t="s">
        <v>226</v>
      </c>
      <c r="C669" s="9" t="s">
        <v>226</v>
      </c>
      <c r="D669" s="93" t="s">
        <v>281</v>
      </c>
      <c r="E669" s="9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26" t="s">
        <v>3</v>
      </c>
    </row>
    <row r="670" spans="1:65">
      <c r="A670" s="28"/>
      <c r="B670" s="19"/>
      <c r="C670" s="9"/>
      <c r="D670" s="10" t="s">
        <v>364</v>
      </c>
      <c r="E670" s="9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26">
        <v>2</v>
      </c>
    </row>
    <row r="671" spans="1:65">
      <c r="A671" s="28"/>
      <c r="B671" s="19"/>
      <c r="C671" s="9"/>
      <c r="D671" s="25"/>
      <c r="E671" s="9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26">
        <v>2</v>
      </c>
    </row>
    <row r="672" spans="1:65">
      <c r="A672" s="28"/>
      <c r="B672" s="18">
        <v>1</v>
      </c>
      <c r="C672" s="14">
        <v>1</v>
      </c>
      <c r="D672" s="21">
        <v>3.29</v>
      </c>
      <c r="E672" s="9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26">
        <v>1</v>
      </c>
    </row>
    <row r="673" spans="1:65">
      <c r="A673" s="28"/>
      <c r="B673" s="19">
        <v>1</v>
      </c>
      <c r="C673" s="9">
        <v>2</v>
      </c>
      <c r="D673" s="11">
        <v>3.28</v>
      </c>
      <c r="E673" s="9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26">
        <v>4</v>
      </c>
    </row>
    <row r="674" spans="1:65">
      <c r="A674" s="28"/>
      <c r="B674" s="19">
        <v>1</v>
      </c>
      <c r="C674" s="9">
        <v>3</v>
      </c>
      <c r="D674" s="11">
        <v>3.14</v>
      </c>
      <c r="E674" s="9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6">
        <v>16</v>
      </c>
    </row>
    <row r="675" spans="1:65">
      <c r="A675" s="28"/>
      <c r="B675" s="19">
        <v>1</v>
      </c>
      <c r="C675" s="9">
        <v>4</v>
      </c>
      <c r="D675" s="11">
        <v>3.16</v>
      </c>
      <c r="E675" s="9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6">
        <v>3.18</v>
      </c>
    </row>
    <row r="676" spans="1:65">
      <c r="A676" s="28"/>
      <c r="B676" s="19">
        <v>1</v>
      </c>
      <c r="C676" s="9">
        <v>5</v>
      </c>
      <c r="D676" s="11">
        <v>3.1</v>
      </c>
      <c r="E676" s="9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6">
        <v>36</v>
      </c>
    </row>
    <row r="677" spans="1:65">
      <c r="A677" s="28"/>
      <c r="B677" s="19">
        <v>1</v>
      </c>
      <c r="C677" s="9">
        <v>6</v>
      </c>
      <c r="D677" s="11">
        <v>3.11</v>
      </c>
      <c r="E677" s="9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52"/>
    </row>
    <row r="678" spans="1:65">
      <c r="A678" s="28"/>
      <c r="B678" s="20" t="s">
        <v>229</v>
      </c>
      <c r="C678" s="12"/>
      <c r="D678" s="22">
        <v>3.18</v>
      </c>
      <c r="E678" s="9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52"/>
    </row>
    <row r="679" spans="1:65">
      <c r="A679" s="28"/>
      <c r="B679" s="3" t="s">
        <v>230</v>
      </c>
      <c r="C679" s="27"/>
      <c r="D679" s="11">
        <v>3.1500000000000004</v>
      </c>
      <c r="E679" s="9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52"/>
    </row>
    <row r="680" spans="1:65">
      <c r="A680" s="28"/>
      <c r="B680" s="3" t="s">
        <v>231</v>
      </c>
      <c r="C680" s="27"/>
      <c r="D680" s="23">
        <v>8.4142735871850463E-2</v>
      </c>
      <c r="E680" s="9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52"/>
    </row>
    <row r="681" spans="1:65">
      <c r="A681" s="28"/>
      <c r="B681" s="3" t="s">
        <v>87</v>
      </c>
      <c r="C681" s="27"/>
      <c r="D681" s="13">
        <v>2.6459979833915237E-2</v>
      </c>
      <c r="E681" s="9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52"/>
    </row>
    <row r="682" spans="1:65">
      <c r="A682" s="28"/>
      <c r="B682" s="3" t="s">
        <v>232</v>
      </c>
      <c r="C682" s="27"/>
      <c r="D682" s="13">
        <v>0</v>
      </c>
      <c r="E682" s="9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52"/>
    </row>
    <row r="683" spans="1:65">
      <c r="A683" s="28"/>
      <c r="B683" s="43" t="s">
        <v>233</v>
      </c>
      <c r="C683" s="44"/>
      <c r="D683" s="42" t="s">
        <v>254</v>
      </c>
      <c r="E683" s="9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2"/>
    </row>
    <row r="684" spans="1:65">
      <c r="B684" s="29"/>
      <c r="C684" s="20"/>
      <c r="D684" s="20"/>
      <c r="BM684" s="52"/>
    </row>
    <row r="685" spans="1:65" ht="15">
      <c r="B685" s="8" t="s">
        <v>806</v>
      </c>
      <c r="BM685" s="26" t="s">
        <v>279</v>
      </c>
    </row>
    <row r="686" spans="1:65" ht="15">
      <c r="A686" s="24" t="s">
        <v>18</v>
      </c>
      <c r="B686" s="18" t="s">
        <v>119</v>
      </c>
      <c r="C686" s="15" t="s">
        <v>120</v>
      </c>
      <c r="D686" s="16" t="s">
        <v>225</v>
      </c>
      <c r="E686" s="9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6">
        <v>1</v>
      </c>
    </row>
    <row r="687" spans="1:65">
      <c r="A687" s="28"/>
      <c r="B687" s="19" t="s">
        <v>226</v>
      </c>
      <c r="C687" s="9" t="s">
        <v>226</v>
      </c>
      <c r="D687" s="93" t="s">
        <v>281</v>
      </c>
      <c r="E687" s="9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6" t="s">
        <v>3</v>
      </c>
    </row>
    <row r="688" spans="1:65">
      <c r="A688" s="28"/>
      <c r="B688" s="19"/>
      <c r="C688" s="9"/>
      <c r="D688" s="10" t="s">
        <v>365</v>
      </c>
      <c r="E688" s="9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6">
        <v>0</v>
      </c>
    </row>
    <row r="689" spans="1:65">
      <c r="A689" s="28"/>
      <c r="B689" s="19"/>
      <c r="C689" s="9"/>
      <c r="D689" s="25"/>
      <c r="E689" s="9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6">
        <v>0</v>
      </c>
    </row>
    <row r="690" spans="1:65">
      <c r="A690" s="28"/>
      <c r="B690" s="18">
        <v>1</v>
      </c>
      <c r="C690" s="14">
        <v>1</v>
      </c>
      <c r="D690" s="152">
        <v>69</v>
      </c>
      <c r="E690" s="154"/>
      <c r="F690" s="155"/>
      <c r="G690" s="155"/>
      <c r="H690" s="155"/>
      <c r="I690" s="155"/>
      <c r="J690" s="155"/>
      <c r="K690" s="155"/>
      <c r="L690" s="155"/>
      <c r="M690" s="155"/>
      <c r="N690" s="155"/>
      <c r="O690" s="155"/>
      <c r="P690" s="155"/>
      <c r="Q690" s="155"/>
      <c r="R690" s="155"/>
      <c r="S690" s="155"/>
      <c r="T690" s="155"/>
      <c r="U690" s="155"/>
      <c r="V690" s="155"/>
      <c r="W690" s="155"/>
      <c r="X690" s="155"/>
      <c r="Y690" s="155"/>
      <c r="Z690" s="155"/>
      <c r="AA690" s="155"/>
      <c r="AB690" s="155"/>
      <c r="AC690" s="155"/>
      <c r="AD690" s="155"/>
      <c r="AE690" s="155"/>
      <c r="AF690" s="155"/>
      <c r="AG690" s="155"/>
      <c r="AH690" s="155"/>
      <c r="AI690" s="155"/>
      <c r="AJ690" s="155"/>
      <c r="AK690" s="155"/>
      <c r="AL690" s="155"/>
      <c r="AM690" s="155"/>
      <c r="AN690" s="155"/>
      <c r="AO690" s="155"/>
      <c r="AP690" s="155"/>
      <c r="AQ690" s="155"/>
      <c r="AR690" s="155"/>
      <c r="AS690" s="155"/>
      <c r="AT690" s="155"/>
      <c r="AU690" s="155"/>
      <c r="AV690" s="155"/>
      <c r="AW690" s="155"/>
      <c r="AX690" s="155"/>
      <c r="AY690" s="155"/>
      <c r="AZ690" s="155"/>
      <c r="BA690" s="155"/>
      <c r="BB690" s="155"/>
      <c r="BC690" s="155"/>
      <c r="BD690" s="155"/>
      <c r="BE690" s="155"/>
      <c r="BF690" s="155"/>
      <c r="BG690" s="155"/>
      <c r="BH690" s="155"/>
      <c r="BI690" s="155"/>
      <c r="BJ690" s="155"/>
      <c r="BK690" s="155"/>
      <c r="BL690" s="155"/>
      <c r="BM690" s="156">
        <v>1</v>
      </c>
    </row>
    <row r="691" spans="1:65">
      <c r="A691" s="28"/>
      <c r="B691" s="19">
        <v>1</v>
      </c>
      <c r="C691" s="9">
        <v>2</v>
      </c>
      <c r="D691" s="157">
        <v>70</v>
      </c>
      <c r="E691" s="154"/>
      <c r="F691" s="155"/>
      <c r="G691" s="155"/>
      <c r="H691" s="155"/>
      <c r="I691" s="155"/>
      <c r="J691" s="155"/>
      <c r="K691" s="155"/>
      <c r="L691" s="155"/>
      <c r="M691" s="155"/>
      <c r="N691" s="155"/>
      <c r="O691" s="155"/>
      <c r="P691" s="155"/>
      <c r="Q691" s="155"/>
      <c r="R691" s="155"/>
      <c r="S691" s="155"/>
      <c r="T691" s="155"/>
      <c r="U691" s="155"/>
      <c r="V691" s="155"/>
      <c r="W691" s="155"/>
      <c r="X691" s="155"/>
      <c r="Y691" s="155"/>
      <c r="Z691" s="155"/>
      <c r="AA691" s="155"/>
      <c r="AB691" s="155"/>
      <c r="AC691" s="155"/>
      <c r="AD691" s="155"/>
      <c r="AE691" s="155"/>
      <c r="AF691" s="155"/>
      <c r="AG691" s="155"/>
      <c r="AH691" s="155"/>
      <c r="AI691" s="155"/>
      <c r="AJ691" s="155"/>
      <c r="AK691" s="155"/>
      <c r="AL691" s="155"/>
      <c r="AM691" s="155"/>
      <c r="AN691" s="155"/>
      <c r="AO691" s="155"/>
      <c r="AP691" s="155"/>
      <c r="AQ691" s="155"/>
      <c r="AR691" s="155"/>
      <c r="AS691" s="155"/>
      <c r="AT691" s="155"/>
      <c r="AU691" s="155"/>
      <c r="AV691" s="155"/>
      <c r="AW691" s="155"/>
      <c r="AX691" s="155"/>
      <c r="AY691" s="155"/>
      <c r="AZ691" s="155"/>
      <c r="BA691" s="155"/>
      <c r="BB691" s="155"/>
      <c r="BC691" s="155"/>
      <c r="BD691" s="155"/>
      <c r="BE691" s="155"/>
      <c r="BF691" s="155"/>
      <c r="BG691" s="155"/>
      <c r="BH691" s="155"/>
      <c r="BI691" s="155"/>
      <c r="BJ691" s="155"/>
      <c r="BK691" s="155"/>
      <c r="BL691" s="155"/>
      <c r="BM691" s="156">
        <v>31</v>
      </c>
    </row>
    <row r="692" spans="1:65">
      <c r="A692" s="28"/>
      <c r="B692" s="19">
        <v>1</v>
      </c>
      <c r="C692" s="9">
        <v>3</v>
      </c>
      <c r="D692" s="157">
        <v>69</v>
      </c>
      <c r="E692" s="154"/>
      <c r="F692" s="155"/>
      <c r="G692" s="155"/>
      <c r="H692" s="155"/>
      <c r="I692" s="155"/>
      <c r="J692" s="155"/>
      <c r="K692" s="155"/>
      <c r="L692" s="155"/>
      <c r="M692" s="155"/>
      <c r="N692" s="155"/>
      <c r="O692" s="155"/>
      <c r="P692" s="155"/>
      <c r="Q692" s="155"/>
      <c r="R692" s="155"/>
      <c r="S692" s="155"/>
      <c r="T692" s="155"/>
      <c r="U692" s="155"/>
      <c r="V692" s="155"/>
      <c r="W692" s="155"/>
      <c r="X692" s="155"/>
      <c r="Y692" s="155"/>
      <c r="Z692" s="155"/>
      <c r="AA692" s="155"/>
      <c r="AB692" s="155"/>
      <c r="AC692" s="155"/>
      <c r="AD692" s="155"/>
      <c r="AE692" s="155"/>
      <c r="AF692" s="155"/>
      <c r="AG692" s="155"/>
      <c r="AH692" s="155"/>
      <c r="AI692" s="155"/>
      <c r="AJ692" s="155"/>
      <c r="AK692" s="155"/>
      <c r="AL692" s="155"/>
      <c r="AM692" s="155"/>
      <c r="AN692" s="155"/>
      <c r="AO692" s="155"/>
      <c r="AP692" s="155"/>
      <c r="AQ692" s="155"/>
      <c r="AR692" s="155"/>
      <c r="AS692" s="155"/>
      <c r="AT692" s="155"/>
      <c r="AU692" s="155"/>
      <c r="AV692" s="155"/>
      <c r="AW692" s="155"/>
      <c r="AX692" s="155"/>
      <c r="AY692" s="155"/>
      <c r="AZ692" s="155"/>
      <c r="BA692" s="155"/>
      <c r="BB692" s="155"/>
      <c r="BC692" s="155"/>
      <c r="BD692" s="155"/>
      <c r="BE692" s="155"/>
      <c r="BF692" s="155"/>
      <c r="BG692" s="155"/>
      <c r="BH692" s="155"/>
      <c r="BI692" s="155"/>
      <c r="BJ692" s="155"/>
      <c r="BK692" s="155"/>
      <c r="BL692" s="155"/>
      <c r="BM692" s="156">
        <v>16</v>
      </c>
    </row>
    <row r="693" spans="1:65">
      <c r="A693" s="28"/>
      <c r="B693" s="19">
        <v>1</v>
      </c>
      <c r="C693" s="9">
        <v>4</v>
      </c>
      <c r="D693" s="157">
        <v>69</v>
      </c>
      <c r="E693" s="154"/>
      <c r="F693" s="155"/>
      <c r="G693" s="155"/>
      <c r="H693" s="155"/>
      <c r="I693" s="155"/>
      <c r="J693" s="155"/>
      <c r="K693" s="155"/>
      <c r="L693" s="155"/>
      <c r="M693" s="155"/>
      <c r="N693" s="155"/>
      <c r="O693" s="155"/>
      <c r="P693" s="155"/>
      <c r="Q693" s="155"/>
      <c r="R693" s="155"/>
      <c r="S693" s="155"/>
      <c r="T693" s="155"/>
      <c r="U693" s="155"/>
      <c r="V693" s="155"/>
      <c r="W693" s="155"/>
      <c r="X693" s="155"/>
      <c r="Y693" s="155"/>
      <c r="Z693" s="155"/>
      <c r="AA693" s="155"/>
      <c r="AB693" s="155"/>
      <c r="AC693" s="155"/>
      <c r="AD693" s="155"/>
      <c r="AE693" s="155"/>
      <c r="AF693" s="155"/>
      <c r="AG693" s="155"/>
      <c r="AH693" s="155"/>
      <c r="AI693" s="155"/>
      <c r="AJ693" s="155"/>
      <c r="AK693" s="155"/>
      <c r="AL693" s="155"/>
      <c r="AM693" s="155"/>
      <c r="AN693" s="155"/>
      <c r="AO693" s="155"/>
      <c r="AP693" s="155"/>
      <c r="AQ693" s="155"/>
      <c r="AR693" s="155"/>
      <c r="AS693" s="155"/>
      <c r="AT693" s="155"/>
      <c r="AU693" s="155"/>
      <c r="AV693" s="155"/>
      <c r="AW693" s="155"/>
      <c r="AX693" s="155"/>
      <c r="AY693" s="155"/>
      <c r="AZ693" s="155"/>
      <c r="BA693" s="155"/>
      <c r="BB693" s="155"/>
      <c r="BC693" s="155"/>
      <c r="BD693" s="155"/>
      <c r="BE693" s="155"/>
      <c r="BF693" s="155"/>
      <c r="BG693" s="155"/>
      <c r="BH693" s="155"/>
      <c r="BI693" s="155"/>
      <c r="BJ693" s="155"/>
      <c r="BK693" s="155"/>
      <c r="BL693" s="155"/>
      <c r="BM693" s="156">
        <v>69</v>
      </c>
    </row>
    <row r="694" spans="1:65">
      <c r="A694" s="28"/>
      <c r="B694" s="19">
        <v>1</v>
      </c>
      <c r="C694" s="9">
        <v>5</v>
      </c>
      <c r="D694" s="157">
        <v>69</v>
      </c>
      <c r="E694" s="154"/>
      <c r="F694" s="155"/>
      <c r="G694" s="155"/>
      <c r="H694" s="155"/>
      <c r="I694" s="155"/>
      <c r="J694" s="155"/>
      <c r="K694" s="155"/>
      <c r="L694" s="155"/>
      <c r="M694" s="155"/>
      <c r="N694" s="155"/>
      <c r="O694" s="155"/>
      <c r="P694" s="155"/>
      <c r="Q694" s="155"/>
      <c r="R694" s="155"/>
      <c r="S694" s="155"/>
      <c r="T694" s="155"/>
      <c r="U694" s="155"/>
      <c r="V694" s="155"/>
      <c r="W694" s="155"/>
      <c r="X694" s="155"/>
      <c r="Y694" s="155"/>
      <c r="Z694" s="155"/>
      <c r="AA694" s="155"/>
      <c r="AB694" s="155"/>
      <c r="AC694" s="155"/>
      <c r="AD694" s="155"/>
      <c r="AE694" s="155"/>
      <c r="AF694" s="155"/>
      <c r="AG694" s="155"/>
      <c r="AH694" s="155"/>
      <c r="AI694" s="155"/>
      <c r="AJ694" s="155"/>
      <c r="AK694" s="155"/>
      <c r="AL694" s="155"/>
      <c r="AM694" s="155"/>
      <c r="AN694" s="155"/>
      <c r="AO694" s="155"/>
      <c r="AP694" s="155"/>
      <c r="AQ694" s="155"/>
      <c r="AR694" s="155"/>
      <c r="AS694" s="155"/>
      <c r="AT694" s="155"/>
      <c r="AU694" s="155"/>
      <c r="AV694" s="155"/>
      <c r="AW694" s="155"/>
      <c r="AX694" s="155"/>
      <c r="AY694" s="155"/>
      <c r="AZ694" s="155"/>
      <c r="BA694" s="155"/>
      <c r="BB694" s="155"/>
      <c r="BC694" s="155"/>
      <c r="BD694" s="155"/>
      <c r="BE694" s="155"/>
      <c r="BF694" s="155"/>
      <c r="BG694" s="155"/>
      <c r="BH694" s="155"/>
      <c r="BI694" s="155"/>
      <c r="BJ694" s="155"/>
      <c r="BK694" s="155"/>
      <c r="BL694" s="155"/>
      <c r="BM694" s="156">
        <v>37</v>
      </c>
    </row>
    <row r="695" spans="1:65">
      <c r="A695" s="28"/>
      <c r="B695" s="19">
        <v>1</v>
      </c>
      <c r="C695" s="9">
        <v>6</v>
      </c>
      <c r="D695" s="157">
        <v>68</v>
      </c>
      <c r="E695" s="154"/>
      <c r="F695" s="155"/>
      <c r="G695" s="155"/>
      <c r="H695" s="155"/>
      <c r="I695" s="155"/>
      <c r="J695" s="155"/>
      <c r="K695" s="155"/>
      <c r="L695" s="155"/>
      <c r="M695" s="155"/>
      <c r="N695" s="155"/>
      <c r="O695" s="155"/>
      <c r="P695" s="155"/>
      <c r="Q695" s="155"/>
      <c r="R695" s="155"/>
      <c r="S695" s="155"/>
      <c r="T695" s="155"/>
      <c r="U695" s="155"/>
      <c r="V695" s="155"/>
      <c r="W695" s="155"/>
      <c r="X695" s="155"/>
      <c r="Y695" s="155"/>
      <c r="Z695" s="155"/>
      <c r="AA695" s="155"/>
      <c r="AB695" s="155"/>
      <c r="AC695" s="155"/>
      <c r="AD695" s="155"/>
      <c r="AE695" s="155"/>
      <c r="AF695" s="155"/>
      <c r="AG695" s="155"/>
      <c r="AH695" s="155"/>
      <c r="AI695" s="155"/>
      <c r="AJ695" s="155"/>
      <c r="AK695" s="155"/>
      <c r="AL695" s="155"/>
      <c r="AM695" s="155"/>
      <c r="AN695" s="155"/>
      <c r="AO695" s="155"/>
      <c r="AP695" s="155"/>
      <c r="AQ695" s="155"/>
      <c r="AR695" s="155"/>
      <c r="AS695" s="155"/>
      <c r="AT695" s="155"/>
      <c r="AU695" s="155"/>
      <c r="AV695" s="155"/>
      <c r="AW695" s="155"/>
      <c r="AX695" s="155"/>
      <c r="AY695" s="155"/>
      <c r="AZ695" s="155"/>
      <c r="BA695" s="155"/>
      <c r="BB695" s="155"/>
      <c r="BC695" s="155"/>
      <c r="BD695" s="155"/>
      <c r="BE695" s="155"/>
      <c r="BF695" s="155"/>
      <c r="BG695" s="155"/>
      <c r="BH695" s="155"/>
      <c r="BI695" s="155"/>
      <c r="BJ695" s="155"/>
      <c r="BK695" s="155"/>
      <c r="BL695" s="155"/>
      <c r="BM695" s="159"/>
    </row>
    <row r="696" spans="1:65">
      <c r="A696" s="28"/>
      <c r="B696" s="20" t="s">
        <v>229</v>
      </c>
      <c r="C696" s="12"/>
      <c r="D696" s="160">
        <v>69</v>
      </c>
      <c r="E696" s="154"/>
      <c r="F696" s="155"/>
      <c r="G696" s="155"/>
      <c r="H696" s="155"/>
      <c r="I696" s="155"/>
      <c r="J696" s="155"/>
      <c r="K696" s="155"/>
      <c r="L696" s="155"/>
      <c r="M696" s="155"/>
      <c r="N696" s="155"/>
      <c r="O696" s="155"/>
      <c r="P696" s="155"/>
      <c r="Q696" s="155"/>
      <c r="R696" s="155"/>
      <c r="S696" s="155"/>
      <c r="T696" s="155"/>
      <c r="U696" s="155"/>
      <c r="V696" s="155"/>
      <c r="W696" s="155"/>
      <c r="X696" s="155"/>
      <c r="Y696" s="155"/>
      <c r="Z696" s="155"/>
      <c r="AA696" s="155"/>
      <c r="AB696" s="155"/>
      <c r="AC696" s="155"/>
      <c r="AD696" s="155"/>
      <c r="AE696" s="155"/>
      <c r="AF696" s="155"/>
      <c r="AG696" s="155"/>
      <c r="AH696" s="155"/>
      <c r="AI696" s="155"/>
      <c r="AJ696" s="155"/>
      <c r="AK696" s="155"/>
      <c r="AL696" s="155"/>
      <c r="AM696" s="155"/>
      <c r="AN696" s="155"/>
      <c r="AO696" s="155"/>
      <c r="AP696" s="155"/>
      <c r="AQ696" s="155"/>
      <c r="AR696" s="155"/>
      <c r="AS696" s="155"/>
      <c r="AT696" s="155"/>
      <c r="AU696" s="155"/>
      <c r="AV696" s="155"/>
      <c r="AW696" s="155"/>
      <c r="AX696" s="155"/>
      <c r="AY696" s="155"/>
      <c r="AZ696" s="155"/>
      <c r="BA696" s="155"/>
      <c r="BB696" s="155"/>
      <c r="BC696" s="155"/>
      <c r="BD696" s="155"/>
      <c r="BE696" s="155"/>
      <c r="BF696" s="155"/>
      <c r="BG696" s="155"/>
      <c r="BH696" s="155"/>
      <c r="BI696" s="155"/>
      <c r="BJ696" s="155"/>
      <c r="BK696" s="155"/>
      <c r="BL696" s="155"/>
      <c r="BM696" s="159"/>
    </row>
    <row r="697" spans="1:65">
      <c r="A697" s="28"/>
      <c r="B697" s="3" t="s">
        <v>230</v>
      </c>
      <c r="C697" s="27"/>
      <c r="D697" s="157">
        <v>69</v>
      </c>
      <c r="E697" s="154"/>
      <c r="F697" s="155"/>
      <c r="G697" s="155"/>
      <c r="H697" s="155"/>
      <c r="I697" s="155"/>
      <c r="J697" s="155"/>
      <c r="K697" s="155"/>
      <c r="L697" s="155"/>
      <c r="M697" s="155"/>
      <c r="N697" s="155"/>
      <c r="O697" s="155"/>
      <c r="P697" s="155"/>
      <c r="Q697" s="155"/>
      <c r="R697" s="155"/>
      <c r="S697" s="155"/>
      <c r="T697" s="155"/>
      <c r="U697" s="155"/>
      <c r="V697" s="155"/>
      <c r="W697" s="155"/>
      <c r="X697" s="155"/>
      <c r="Y697" s="155"/>
      <c r="Z697" s="155"/>
      <c r="AA697" s="155"/>
      <c r="AB697" s="155"/>
      <c r="AC697" s="155"/>
      <c r="AD697" s="155"/>
      <c r="AE697" s="155"/>
      <c r="AF697" s="155"/>
      <c r="AG697" s="155"/>
      <c r="AH697" s="155"/>
      <c r="AI697" s="155"/>
      <c r="AJ697" s="155"/>
      <c r="AK697" s="155"/>
      <c r="AL697" s="155"/>
      <c r="AM697" s="155"/>
      <c r="AN697" s="155"/>
      <c r="AO697" s="155"/>
      <c r="AP697" s="155"/>
      <c r="AQ697" s="155"/>
      <c r="AR697" s="155"/>
      <c r="AS697" s="155"/>
      <c r="AT697" s="155"/>
      <c r="AU697" s="155"/>
      <c r="AV697" s="155"/>
      <c r="AW697" s="155"/>
      <c r="AX697" s="155"/>
      <c r="AY697" s="155"/>
      <c r="AZ697" s="155"/>
      <c r="BA697" s="155"/>
      <c r="BB697" s="155"/>
      <c r="BC697" s="155"/>
      <c r="BD697" s="155"/>
      <c r="BE697" s="155"/>
      <c r="BF697" s="155"/>
      <c r="BG697" s="155"/>
      <c r="BH697" s="155"/>
      <c r="BI697" s="155"/>
      <c r="BJ697" s="155"/>
      <c r="BK697" s="155"/>
      <c r="BL697" s="155"/>
      <c r="BM697" s="159"/>
    </row>
    <row r="698" spans="1:65">
      <c r="A698" s="28"/>
      <c r="B698" s="3" t="s">
        <v>231</v>
      </c>
      <c r="C698" s="27"/>
      <c r="D698" s="157">
        <v>0.63245553203367588</v>
      </c>
      <c r="E698" s="154"/>
      <c r="F698" s="155"/>
      <c r="G698" s="155"/>
      <c r="H698" s="155"/>
      <c r="I698" s="155"/>
      <c r="J698" s="155"/>
      <c r="K698" s="155"/>
      <c r="L698" s="155"/>
      <c r="M698" s="155"/>
      <c r="N698" s="155"/>
      <c r="O698" s="155"/>
      <c r="P698" s="155"/>
      <c r="Q698" s="155"/>
      <c r="R698" s="155"/>
      <c r="S698" s="155"/>
      <c r="T698" s="155"/>
      <c r="U698" s="155"/>
      <c r="V698" s="155"/>
      <c r="W698" s="155"/>
      <c r="X698" s="155"/>
      <c r="Y698" s="155"/>
      <c r="Z698" s="155"/>
      <c r="AA698" s="155"/>
      <c r="AB698" s="155"/>
      <c r="AC698" s="155"/>
      <c r="AD698" s="155"/>
      <c r="AE698" s="155"/>
      <c r="AF698" s="155"/>
      <c r="AG698" s="155"/>
      <c r="AH698" s="155"/>
      <c r="AI698" s="155"/>
      <c r="AJ698" s="155"/>
      <c r="AK698" s="155"/>
      <c r="AL698" s="155"/>
      <c r="AM698" s="155"/>
      <c r="AN698" s="155"/>
      <c r="AO698" s="155"/>
      <c r="AP698" s="155"/>
      <c r="AQ698" s="155"/>
      <c r="AR698" s="155"/>
      <c r="AS698" s="155"/>
      <c r="AT698" s="155"/>
      <c r="AU698" s="155"/>
      <c r="AV698" s="155"/>
      <c r="AW698" s="155"/>
      <c r="AX698" s="155"/>
      <c r="AY698" s="155"/>
      <c r="AZ698" s="155"/>
      <c r="BA698" s="155"/>
      <c r="BB698" s="155"/>
      <c r="BC698" s="155"/>
      <c r="BD698" s="155"/>
      <c r="BE698" s="155"/>
      <c r="BF698" s="155"/>
      <c r="BG698" s="155"/>
      <c r="BH698" s="155"/>
      <c r="BI698" s="155"/>
      <c r="BJ698" s="155"/>
      <c r="BK698" s="155"/>
      <c r="BL698" s="155"/>
      <c r="BM698" s="159"/>
    </row>
    <row r="699" spans="1:65">
      <c r="A699" s="28"/>
      <c r="B699" s="3" t="s">
        <v>87</v>
      </c>
      <c r="C699" s="27"/>
      <c r="D699" s="13">
        <v>9.1660222033866073E-3</v>
      </c>
      <c r="E699" s="9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2"/>
    </row>
    <row r="700" spans="1:65">
      <c r="A700" s="28"/>
      <c r="B700" s="3" t="s">
        <v>232</v>
      </c>
      <c r="C700" s="27"/>
      <c r="D700" s="13">
        <v>0</v>
      </c>
      <c r="E700" s="9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52"/>
    </row>
    <row r="701" spans="1:65">
      <c r="A701" s="28"/>
      <c r="B701" s="43" t="s">
        <v>233</v>
      </c>
      <c r="C701" s="44"/>
      <c r="D701" s="42" t="s">
        <v>254</v>
      </c>
      <c r="E701" s="9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52"/>
    </row>
    <row r="702" spans="1:65">
      <c r="B702" s="29"/>
      <c r="C702" s="20"/>
      <c r="D702" s="20"/>
      <c r="BM702" s="52"/>
    </row>
    <row r="703" spans="1:65" ht="15">
      <c r="B703" s="8" t="s">
        <v>807</v>
      </c>
      <c r="BM703" s="26" t="s">
        <v>279</v>
      </c>
    </row>
    <row r="704" spans="1:65" ht="15">
      <c r="A704" s="24" t="s">
        <v>21</v>
      </c>
      <c r="B704" s="18" t="s">
        <v>119</v>
      </c>
      <c r="C704" s="15" t="s">
        <v>120</v>
      </c>
      <c r="D704" s="16" t="s">
        <v>225</v>
      </c>
      <c r="E704" s="9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6">
        <v>1</v>
      </c>
    </row>
    <row r="705" spans="1:65">
      <c r="A705" s="28"/>
      <c r="B705" s="19" t="s">
        <v>226</v>
      </c>
      <c r="C705" s="9" t="s">
        <v>226</v>
      </c>
      <c r="D705" s="93" t="s">
        <v>281</v>
      </c>
      <c r="E705" s="9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6" t="s">
        <v>3</v>
      </c>
    </row>
    <row r="706" spans="1:65">
      <c r="A706" s="28"/>
      <c r="B706" s="19"/>
      <c r="C706" s="9"/>
      <c r="D706" s="10" t="s">
        <v>364</v>
      </c>
      <c r="E706" s="9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6">
        <v>2</v>
      </c>
    </row>
    <row r="707" spans="1:65">
      <c r="A707" s="28"/>
      <c r="B707" s="19"/>
      <c r="C707" s="9"/>
      <c r="D707" s="25"/>
      <c r="E707" s="9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6">
        <v>2</v>
      </c>
    </row>
    <row r="708" spans="1:65">
      <c r="A708" s="28"/>
      <c r="B708" s="18">
        <v>1</v>
      </c>
      <c r="C708" s="14">
        <v>1</v>
      </c>
      <c r="D708" s="21">
        <v>0.32</v>
      </c>
      <c r="E708" s="9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6">
        <v>1</v>
      </c>
    </row>
    <row r="709" spans="1:65">
      <c r="A709" s="28"/>
      <c r="B709" s="19">
        <v>1</v>
      </c>
      <c r="C709" s="9">
        <v>2</v>
      </c>
      <c r="D709" s="11">
        <v>0.32</v>
      </c>
      <c r="E709" s="9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6">
        <v>5</v>
      </c>
    </row>
    <row r="710" spans="1:65">
      <c r="A710" s="28"/>
      <c r="B710" s="19">
        <v>1</v>
      </c>
      <c r="C710" s="9">
        <v>3</v>
      </c>
      <c r="D710" s="11">
        <v>0.32</v>
      </c>
      <c r="E710" s="9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6">
        <v>16</v>
      </c>
    </row>
    <row r="711" spans="1:65">
      <c r="A711" s="28"/>
      <c r="B711" s="19">
        <v>1</v>
      </c>
      <c r="C711" s="9">
        <v>4</v>
      </c>
      <c r="D711" s="11">
        <v>0.32</v>
      </c>
      <c r="E711" s="9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6">
        <v>0.32333333333333297</v>
      </c>
    </row>
    <row r="712" spans="1:65">
      <c r="A712" s="28"/>
      <c r="B712" s="19">
        <v>1</v>
      </c>
      <c r="C712" s="9">
        <v>5</v>
      </c>
      <c r="D712" s="11">
        <v>0.34</v>
      </c>
      <c r="E712" s="9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6">
        <v>38</v>
      </c>
    </row>
    <row r="713" spans="1:65">
      <c r="A713" s="28"/>
      <c r="B713" s="19">
        <v>1</v>
      </c>
      <c r="C713" s="9">
        <v>6</v>
      </c>
      <c r="D713" s="11">
        <v>0.32</v>
      </c>
      <c r="E713" s="9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2"/>
    </row>
    <row r="714" spans="1:65">
      <c r="A714" s="28"/>
      <c r="B714" s="20" t="s">
        <v>229</v>
      </c>
      <c r="C714" s="12"/>
      <c r="D714" s="22">
        <v>0.32333333333333336</v>
      </c>
      <c r="E714" s="9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52"/>
    </row>
    <row r="715" spans="1:65">
      <c r="A715" s="28"/>
      <c r="B715" s="3" t="s">
        <v>230</v>
      </c>
      <c r="C715" s="27"/>
      <c r="D715" s="11">
        <v>0.32</v>
      </c>
      <c r="E715" s="9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52"/>
    </row>
    <row r="716" spans="1:65">
      <c r="A716" s="28"/>
      <c r="B716" s="3" t="s">
        <v>231</v>
      </c>
      <c r="C716" s="27"/>
      <c r="D716" s="23">
        <v>8.1649658092772665E-3</v>
      </c>
      <c r="E716" s="9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52"/>
    </row>
    <row r="717" spans="1:65">
      <c r="A717" s="28"/>
      <c r="B717" s="3" t="s">
        <v>87</v>
      </c>
      <c r="C717" s="27"/>
      <c r="D717" s="13">
        <v>2.5252471575084326E-2</v>
      </c>
      <c r="E717" s="9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2"/>
    </row>
    <row r="718" spans="1:65">
      <c r="A718" s="28"/>
      <c r="B718" s="3" t="s">
        <v>232</v>
      </c>
      <c r="C718" s="27"/>
      <c r="D718" s="13">
        <v>1.1102230246251565E-15</v>
      </c>
      <c r="E718" s="9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52"/>
    </row>
    <row r="719" spans="1:65">
      <c r="A719" s="28"/>
      <c r="B719" s="43" t="s">
        <v>233</v>
      </c>
      <c r="C719" s="44"/>
      <c r="D719" s="42" t="s">
        <v>254</v>
      </c>
      <c r="E719" s="9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52"/>
    </row>
    <row r="720" spans="1:65">
      <c r="B720" s="29"/>
      <c r="C720" s="20"/>
      <c r="D720" s="20"/>
      <c r="BM720" s="52"/>
    </row>
    <row r="721" spans="1:65" ht="15">
      <c r="B721" s="8" t="s">
        <v>808</v>
      </c>
      <c r="BM721" s="26" t="s">
        <v>279</v>
      </c>
    </row>
    <row r="722" spans="1:65" ht="15">
      <c r="A722" s="24" t="s">
        <v>24</v>
      </c>
      <c r="B722" s="18" t="s">
        <v>119</v>
      </c>
      <c r="C722" s="15" t="s">
        <v>120</v>
      </c>
      <c r="D722" s="16" t="s">
        <v>225</v>
      </c>
      <c r="E722" s="9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6">
        <v>1</v>
      </c>
    </row>
    <row r="723" spans="1:65">
      <c r="A723" s="28"/>
      <c r="B723" s="19" t="s">
        <v>226</v>
      </c>
      <c r="C723" s="9" t="s">
        <v>226</v>
      </c>
      <c r="D723" s="93" t="s">
        <v>281</v>
      </c>
      <c r="E723" s="9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6" t="s">
        <v>3</v>
      </c>
    </row>
    <row r="724" spans="1:65">
      <c r="A724" s="28"/>
      <c r="B724" s="19"/>
      <c r="C724" s="9"/>
      <c r="D724" s="10" t="s">
        <v>364</v>
      </c>
      <c r="E724" s="9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6">
        <v>2</v>
      </c>
    </row>
    <row r="725" spans="1:65">
      <c r="A725" s="28"/>
      <c r="B725" s="19"/>
      <c r="C725" s="9"/>
      <c r="D725" s="25"/>
      <c r="E725" s="9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6">
        <v>2</v>
      </c>
    </row>
    <row r="726" spans="1:65">
      <c r="A726" s="28"/>
      <c r="B726" s="18">
        <v>1</v>
      </c>
      <c r="C726" s="14">
        <v>1</v>
      </c>
      <c r="D726" s="21">
        <v>0.75</v>
      </c>
      <c r="E726" s="9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6">
        <v>1</v>
      </c>
    </row>
    <row r="727" spans="1:65">
      <c r="A727" s="28"/>
      <c r="B727" s="19">
        <v>1</v>
      </c>
      <c r="C727" s="9">
        <v>2</v>
      </c>
      <c r="D727" s="11">
        <v>0.73</v>
      </c>
      <c r="E727" s="9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6">
        <v>6</v>
      </c>
    </row>
    <row r="728" spans="1:65">
      <c r="A728" s="28"/>
      <c r="B728" s="19">
        <v>1</v>
      </c>
      <c r="C728" s="9">
        <v>3</v>
      </c>
      <c r="D728" s="11">
        <v>0.7</v>
      </c>
      <c r="E728" s="9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6">
        <v>16</v>
      </c>
    </row>
    <row r="729" spans="1:65">
      <c r="A729" s="28"/>
      <c r="B729" s="19">
        <v>1</v>
      </c>
      <c r="C729" s="9">
        <v>4</v>
      </c>
      <c r="D729" s="11">
        <v>0.73</v>
      </c>
      <c r="E729" s="9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6">
        <v>0.72</v>
      </c>
    </row>
    <row r="730" spans="1:65">
      <c r="A730" s="28"/>
      <c r="B730" s="19">
        <v>1</v>
      </c>
      <c r="C730" s="9">
        <v>5</v>
      </c>
      <c r="D730" s="11">
        <v>0.73</v>
      </c>
      <c r="E730" s="9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6">
        <v>39</v>
      </c>
    </row>
    <row r="731" spans="1:65">
      <c r="A731" s="28"/>
      <c r="B731" s="19">
        <v>1</v>
      </c>
      <c r="C731" s="9">
        <v>6</v>
      </c>
      <c r="D731" s="11">
        <v>0.68</v>
      </c>
      <c r="E731" s="9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2"/>
    </row>
    <row r="732" spans="1:65">
      <c r="A732" s="28"/>
      <c r="B732" s="20" t="s">
        <v>229</v>
      </c>
      <c r="C732" s="12"/>
      <c r="D732" s="22">
        <v>0.71999999999999986</v>
      </c>
      <c r="E732" s="9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52"/>
    </row>
    <row r="733" spans="1:65">
      <c r="A733" s="28"/>
      <c r="B733" s="3" t="s">
        <v>230</v>
      </c>
      <c r="C733" s="27"/>
      <c r="D733" s="11">
        <v>0.73</v>
      </c>
      <c r="E733" s="9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52"/>
    </row>
    <row r="734" spans="1:65">
      <c r="A734" s="28"/>
      <c r="B734" s="3" t="s">
        <v>231</v>
      </c>
      <c r="C734" s="27"/>
      <c r="D734" s="23">
        <v>2.5298221281347021E-2</v>
      </c>
      <c r="E734" s="9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52"/>
    </row>
    <row r="735" spans="1:65">
      <c r="A735" s="28"/>
      <c r="B735" s="3" t="s">
        <v>87</v>
      </c>
      <c r="C735" s="27"/>
      <c r="D735" s="13">
        <v>3.5136418446315314E-2</v>
      </c>
      <c r="E735" s="9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52"/>
    </row>
    <row r="736" spans="1:65">
      <c r="A736" s="28"/>
      <c r="B736" s="3" t="s">
        <v>232</v>
      </c>
      <c r="C736" s="27"/>
      <c r="D736" s="13">
        <v>-1.1102230246251565E-16</v>
      </c>
      <c r="E736" s="9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2"/>
    </row>
    <row r="737" spans="1:65">
      <c r="A737" s="28"/>
      <c r="B737" s="43" t="s">
        <v>233</v>
      </c>
      <c r="C737" s="44"/>
      <c r="D737" s="42" t="s">
        <v>254</v>
      </c>
      <c r="E737" s="9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2"/>
    </row>
    <row r="738" spans="1:65">
      <c r="B738" s="29"/>
      <c r="C738" s="20"/>
      <c r="D738" s="20"/>
      <c r="BM738" s="52"/>
    </row>
    <row r="739" spans="1:65" ht="15">
      <c r="B739" s="8" t="s">
        <v>809</v>
      </c>
      <c r="BM739" s="26" t="s">
        <v>279</v>
      </c>
    </row>
    <row r="740" spans="1:65" ht="15">
      <c r="A740" s="24" t="s">
        <v>30</v>
      </c>
      <c r="B740" s="18" t="s">
        <v>119</v>
      </c>
      <c r="C740" s="15" t="s">
        <v>120</v>
      </c>
      <c r="D740" s="16" t="s">
        <v>225</v>
      </c>
      <c r="E740" s="9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6">
        <v>1</v>
      </c>
    </row>
    <row r="741" spans="1:65">
      <c r="A741" s="28"/>
      <c r="B741" s="19" t="s">
        <v>226</v>
      </c>
      <c r="C741" s="9" t="s">
        <v>226</v>
      </c>
      <c r="D741" s="93" t="s">
        <v>281</v>
      </c>
      <c r="E741" s="9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6" t="s">
        <v>3</v>
      </c>
    </row>
    <row r="742" spans="1:65">
      <c r="A742" s="28"/>
      <c r="B742" s="19"/>
      <c r="C742" s="9"/>
      <c r="D742" s="10" t="s">
        <v>364</v>
      </c>
      <c r="E742" s="9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6">
        <v>1</v>
      </c>
    </row>
    <row r="743" spans="1:65">
      <c r="A743" s="28"/>
      <c r="B743" s="19"/>
      <c r="C743" s="9"/>
      <c r="D743" s="25"/>
      <c r="E743" s="9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6">
        <v>1</v>
      </c>
    </row>
    <row r="744" spans="1:65">
      <c r="A744" s="28"/>
      <c r="B744" s="18">
        <v>1</v>
      </c>
      <c r="C744" s="14">
        <v>1</v>
      </c>
      <c r="D744" s="164">
        <v>17.5</v>
      </c>
      <c r="E744" s="165"/>
      <c r="F744" s="166"/>
      <c r="G744" s="166"/>
      <c r="H744" s="166"/>
      <c r="I744" s="166"/>
      <c r="J744" s="166"/>
      <c r="K744" s="166"/>
      <c r="L744" s="166"/>
      <c r="M744" s="166"/>
      <c r="N744" s="166"/>
      <c r="O744" s="166"/>
      <c r="P744" s="166"/>
      <c r="Q744" s="166"/>
      <c r="R744" s="166"/>
      <c r="S744" s="166"/>
      <c r="T744" s="166"/>
      <c r="U744" s="166"/>
      <c r="V744" s="166"/>
      <c r="W744" s="166"/>
      <c r="X744" s="166"/>
      <c r="Y744" s="166"/>
      <c r="Z744" s="166"/>
      <c r="AA744" s="166"/>
      <c r="AB744" s="166"/>
      <c r="AC744" s="166"/>
      <c r="AD744" s="166"/>
      <c r="AE744" s="166"/>
      <c r="AF744" s="166"/>
      <c r="AG744" s="166"/>
      <c r="AH744" s="166"/>
      <c r="AI744" s="166"/>
      <c r="AJ744" s="166"/>
      <c r="AK744" s="166"/>
      <c r="AL744" s="166"/>
      <c r="AM744" s="166"/>
      <c r="AN744" s="166"/>
      <c r="AO744" s="166"/>
      <c r="AP744" s="166"/>
      <c r="AQ744" s="166"/>
      <c r="AR744" s="166"/>
      <c r="AS744" s="166"/>
      <c r="AT744" s="166"/>
      <c r="AU744" s="166"/>
      <c r="AV744" s="166"/>
      <c r="AW744" s="166"/>
      <c r="AX744" s="166"/>
      <c r="AY744" s="166"/>
      <c r="AZ744" s="166"/>
      <c r="BA744" s="166"/>
      <c r="BB744" s="166"/>
      <c r="BC744" s="166"/>
      <c r="BD744" s="166"/>
      <c r="BE744" s="166"/>
      <c r="BF744" s="166"/>
      <c r="BG744" s="166"/>
      <c r="BH744" s="166"/>
      <c r="BI744" s="166"/>
      <c r="BJ744" s="166"/>
      <c r="BK744" s="166"/>
      <c r="BL744" s="166"/>
      <c r="BM744" s="167">
        <v>1</v>
      </c>
    </row>
    <row r="745" spans="1:65">
      <c r="A745" s="28"/>
      <c r="B745" s="19">
        <v>1</v>
      </c>
      <c r="C745" s="9">
        <v>2</v>
      </c>
      <c r="D745" s="169">
        <v>17.3</v>
      </c>
      <c r="E745" s="165"/>
      <c r="F745" s="166"/>
      <c r="G745" s="166"/>
      <c r="H745" s="166"/>
      <c r="I745" s="166"/>
      <c r="J745" s="166"/>
      <c r="K745" s="166"/>
      <c r="L745" s="166"/>
      <c r="M745" s="166"/>
      <c r="N745" s="166"/>
      <c r="O745" s="166"/>
      <c r="P745" s="166"/>
      <c r="Q745" s="166"/>
      <c r="R745" s="166"/>
      <c r="S745" s="166"/>
      <c r="T745" s="166"/>
      <c r="U745" s="166"/>
      <c r="V745" s="166"/>
      <c r="W745" s="166"/>
      <c r="X745" s="166"/>
      <c r="Y745" s="166"/>
      <c r="Z745" s="166"/>
      <c r="AA745" s="166"/>
      <c r="AB745" s="166"/>
      <c r="AC745" s="166"/>
      <c r="AD745" s="166"/>
      <c r="AE745" s="166"/>
      <c r="AF745" s="166"/>
      <c r="AG745" s="166"/>
      <c r="AH745" s="166"/>
      <c r="AI745" s="166"/>
      <c r="AJ745" s="166"/>
      <c r="AK745" s="166"/>
      <c r="AL745" s="166"/>
      <c r="AM745" s="166"/>
      <c r="AN745" s="166"/>
      <c r="AO745" s="166"/>
      <c r="AP745" s="166"/>
      <c r="AQ745" s="166"/>
      <c r="AR745" s="166"/>
      <c r="AS745" s="166"/>
      <c r="AT745" s="166"/>
      <c r="AU745" s="166"/>
      <c r="AV745" s="166"/>
      <c r="AW745" s="166"/>
      <c r="AX745" s="166"/>
      <c r="AY745" s="166"/>
      <c r="AZ745" s="166"/>
      <c r="BA745" s="166"/>
      <c r="BB745" s="166"/>
      <c r="BC745" s="166"/>
      <c r="BD745" s="166"/>
      <c r="BE745" s="166"/>
      <c r="BF745" s="166"/>
      <c r="BG745" s="166"/>
      <c r="BH745" s="166"/>
      <c r="BI745" s="166"/>
      <c r="BJ745" s="166"/>
      <c r="BK745" s="166"/>
      <c r="BL745" s="166"/>
      <c r="BM745" s="167">
        <v>8</v>
      </c>
    </row>
    <row r="746" spans="1:65">
      <c r="A746" s="28"/>
      <c r="B746" s="19">
        <v>1</v>
      </c>
      <c r="C746" s="9">
        <v>3</v>
      </c>
      <c r="D746" s="169">
        <v>17</v>
      </c>
      <c r="E746" s="165"/>
      <c r="F746" s="166"/>
      <c r="G746" s="166"/>
      <c r="H746" s="166"/>
      <c r="I746" s="166"/>
      <c r="J746" s="166"/>
      <c r="K746" s="166"/>
      <c r="L746" s="166"/>
      <c r="M746" s="166"/>
      <c r="N746" s="166"/>
      <c r="O746" s="166"/>
      <c r="P746" s="166"/>
      <c r="Q746" s="166"/>
      <c r="R746" s="166"/>
      <c r="S746" s="166"/>
      <c r="T746" s="166"/>
      <c r="U746" s="166"/>
      <c r="V746" s="166"/>
      <c r="W746" s="166"/>
      <c r="X746" s="166"/>
      <c r="Y746" s="166"/>
      <c r="Z746" s="166"/>
      <c r="AA746" s="166"/>
      <c r="AB746" s="166"/>
      <c r="AC746" s="166"/>
      <c r="AD746" s="166"/>
      <c r="AE746" s="166"/>
      <c r="AF746" s="166"/>
      <c r="AG746" s="166"/>
      <c r="AH746" s="166"/>
      <c r="AI746" s="166"/>
      <c r="AJ746" s="166"/>
      <c r="AK746" s="166"/>
      <c r="AL746" s="166"/>
      <c r="AM746" s="166"/>
      <c r="AN746" s="166"/>
      <c r="AO746" s="166"/>
      <c r="AP746" s="166"/>
      <c r="AQ746" s="166"/>
      <c r="AR746" s="166"/>
      <c r="AS746" s="166"/>
      <c r="AT746" s="166"/>
      <c r="AU746" s="166"/>
      <c r="AV746" s="166"/>
      <c r="AW746" s="166"/>
      <c r="AX746" s="166"/>
      <c r="AY746" s="166"/>
      <c r="AZ746" s="166"/>
      <c r="BA746" s="166"/>
      <c r="BB746" s="166"/>
      <c r="BC746" s="166"/>
      <c r="BD746" s="166"/>
      <c r="BE746" s="166"/>
      <c r="BF746" s="166"/>
      <c r="BG746" s="166"/>
      <c r="BH746" s="166"/>
      <c r="BI746" s="166"/>
      <c r="BJ746" s="166"/>
      <c r="BK746" s="166"/>
      <c r="BL746" s="166"/>
      <c r="BM746" s="167">
        <v>16</v>
      </c>
    </row>
    <row r="747" spans="1:65">
      <c r="A747" s="28"/>
      <c r="B747" s="19">
        <v>1</v>
      </c>
      <c r="C747" s="9">
        <v>4</v>
      </c>
      <c r="D747" s="169">
        <v>17.5</v>
      </c>
      <c r="E747" s="165"/>
      <c r="F747" s="166"/>
      <c r="G747" s="166"/>
      <c r="H747" s="166"/>
      <c r="I747" s="166"/>
      <c r="J747" s="166"/>
      <c r="K747" s="166"/>
      <c r="L747" s="166"/>
      <c r="M747" s="166"/>
      <c r="N747" s="166"/>
      <c r="O747" s="166"/>
      <c r="P747" s="166"/>
      <c r="Q747" s="166"/>
      <c r="R747" s="166"/>
      <c r="S747" s="166"/>
      <c r="T747" s="166"/>
      <c r="U747" s="166"/>
      <c r="V747" s="166"/>
      <c r="W747" s="166"/>
      <c r="X747" s="166"/>
      <c r="Y747" s="166"/>
      <c r="Z747" s="166"/>
      <c r="AA747" s="166"/>
      <c r="AB747" s="166"/>
      <c r="AC747" s="166"/>
      <c r="AD747" s="166"/>
      <c r="AE747" s="166"/>
      <c r="AF747" s="166"/>
      <c r="AG747" s="166"/>
      <c r="AH747" s="166"/>
      <c r="AI747" s="166"/>
      <c r="AJ747" s="166"/>
      <c r="AK747" s="166"/>
      <c r="AL747" s="166"/>
      <c r="AM747" s="166"/>
      <c r="AN747" s="166"/>
      <c r="AO747" s="166"/>
      <c r="AP747" s="166"/>
      <c r="AQ747" s="166"/>
      <c r="AR747" s="166"/>
      <c r="AS747" s="166"/>
      <c r="AT747" s="166"/>
      <c r="AU747" s="166"/>
      <c r="AV747" s="166"/>
      <c r="AW747" s="166"/>
      <c r="AX747" s="166"/>
      <c r="AY747" s="166"/>
      <c r="AZ747" s="166"/>
      <c r="BA747" s="166"/>
      <c r="BB747" s="166"/>
      <c r="BC747" s="166"/>
      <c r="BD747" s="166"/>
      <c r="BE747" s="166"/>
      <c r="BF747" s="166"/>
      <c r="BG747" s="166"/>
      <c r="BH747" s="166"/>
      <c r="BI747" s="166"/>
      <c r="BJ747" s="166"/>
      <c r="BK747" s="166"/>
      <c r="BL747" s="166"/>
      <c r="BM747" s="167">
        <v>17.350000000000001</v>
      </c>
    </row>
    <row r="748" spans="1:65">
      <c r="A748" s="28"/>
      <c r="B748" s="19">
        <v>1</v>
      </c>
      <c r="C748" s="9">
        <v>5</v>
      </c>
      <c r="D748" s="169">
        <v>17.399999999999999</v>
      </c>
      <c r="E748" s="165"/>
      <c r="F748" s="166"/>
      <c r="G748" s="166"/>
      <c r="H748" s="166"/>
      <c r="I748" s="166"/>
      <c r="J748" s="166"/>
      <c r="K748" s="166"/>
      <c r="L748" s="166"/>
      <c r="M748" s="166"/>
      <c r="N748" s="166"/>
      <c r="O748" s="166"/>
      <c r="P748" s="166"/>
      <c r="Q748" s="166"/>
      <c r="R748" s="166"/>
      <c r="S748" s="166"/>
      <c r="T748" s="166"/>
      <c r="U748" s="166"/>
      <c r="V748" s="166"/>
      <c r="W748" s="166"/>
      <c r="X748" s="166"/>
      <c r="Y748" s="166"/>
      <c r="Z748" s="166"/>
      <c r="AA748" s="166"/>
      <c r="AB748" s="166"/>
      <c r="AC748" s="166"/>
      <c r="AD748" s="166"/>
      <c r="AE748" s="166"/>
      <c r="AF748" s="166"/>
      <c r="AG748" s="166"/>
      <c r="AH748" s="166"/>
      <c r="AI748" s="166"/>
      <c r="AJ748" s="166"/>
      <c r="AK748" s="166"/>
      <c r="AL748" s="166"/>
      <c r="AM748" s="166"/>
      <c r="AN748" s="166"/>
      <c r="AO748" s="166"/>
      <c r="AP748" s="166"/>
      <c r="AQ748" s="166"/>
      <c r="AR748" s="166"/>
      <c r="AS748" s="166"/>
      <c r="AT748" s="166"/>
      <c r="AU748" s="166"/>
      <c r="AV748" s="166"/>
      <c r="AW748" s="166"/>
      <c r="AX748" s="166"/>
      <c r="AY748" s="166"/>
      <c r="AZ748" s="166"/>
      <c r="BA748" s="166"/>
      <c r="BB748" s="166"/>
      <c r="BC748" s="166"/>
      <c r="BD748" s="166"/>
      <c r="BE748" s="166"/>
      <c r="BF748" s="166"/>
      <c r="BG748" s="166"/>
      <c r="BH748" s="166"/>
      <c r="BI748" s="166"/>
      <c r="BJ748" s="166"/>
      <c r="BK748" s="166"/>
      <c r="BL748" s="166"/>
      <c r="BM748" s="167">
        <v>40</v>
      </c>
    </row>
    <row r="749" spans="1:65">
      <c r="A749" s="28"/>
      <c r="B749" s="19">
        <v>1</v>
      </c>
      <c r="C749" s="9">
        <v>6</v>
      </c>
      <c r="D749" s="169">
        <v>17.399999999999999</v>
      </c>
      <c r="E749" s="165"/>
      <c r="F749" s="166"/>
      <c r="G749" s="166"/>
      <c r="H749" s="166"/>
      <c r="I749" s="166"/>
      <c r="J749" s="166"/>
      <c r="K749" s="166"/>
      <c r="L749" s="166"/>
      <c r="M749" s="166"/>
      <c r="N749" s="166"/>
      <c r="O749" s="166"/>
      <c r="P749" s="166"/>
      <c r="Q749" s="166"/>
      <c r="R749" s="166"/>
      <c r="S749" s="166"/>
      <c r="T749" s="166"/>
      <c r="U749" s="166"/>
      <c r="V749" s="166"/>
      <c r="W749" s="166"/>
      <c r="X749" s="166"/>
      <c r="Y749" s="166"/>
      <c r="Z749" s="166"/>
      <c r="AA749" s="166"/>
      <c r="AB749" s="166"/>
      <c r="AC749" s="166"/>
      <c r="AD749" s="166"/>
      <c r="AE749" s="166"/>
      <c r="AF749" s="166"/>
      <c r="AG749" s="166"/>
      <c r="AH749" s="166"/>
      <c r="AI749" s="166"/>
      <c r="AJ749" s="166"/>
      <c r="AK749" s="166"/>
      <c r="AL749" s="166"/>
      <c r="AM749" s="166"/>
      <c r="AN749" s="166"/>
      <c r="AO749" s="166"/>
      <c r="AP749" s="166"/>
      <c r="AQ749" s="166"/>
      <c r="AR749" s="166"/>
      <c r="AS749" s="166"/>
      <c r="AT749" s="166"/>
      <c r="AU749" s="166"/>
      <c r="AV749" s="166"/>
      <c r="AW749" s="166"/>
      <c r="AX749" s="166"/>
      <c r="AY749" s="166"/>
      <c r="AZ749" s="166"/>
      <c r="BA749" s="166"/>
      <c r="BB749" s="166"/>
      <c r="BC749" s="166"/>
      <c r="BD749" s="166"/>
      <c r="BE749" s="166"/>
      <c r="BF749" s="166"/>
      <c r="BG749" s="166"/>
      <c r="BH749" s="166"/>
      <c r="BI749" s="166"/>
      <c r="BJ749" s="166"/>
      <c r="BK749" s="166"/>
      <c r="BL749" s="166"/>
      <c r="BM749" s="170"/>
    </row>
    <row r="750" spans="1:65">
      <c r="A750" s="28"/>
      <c r="B750" s="20" t="s">
        <v>229</v>
      </c>
      <c r="C750" s="12"/>
      <c r="D750" s="171">
        <v>17.349999999999998</v>
      </c>
      <c r="E750" s="165"/>
      <c r="F750" s="166"/>
      <c r="G750" s="166"/>
      <c r="H750" s="166"/>
      <c r="I750" s="166"/>
      <c r="J750" s="166"/>
      <c r="K750" s="166"/>
      <c r="L750" s="166"/>
      <c r="M750" s="166"/>
      <c r="N750" s="166"/>
      <c r="O750" s="166"/>
      <c r="P750" s="166"/>
      <c r="Q750" s="166"/>
      <c r="R750" s="166"/>
      <c r="S750" s="166"/>
      <c r="T750" s="166"/>
      <c r="U750" s="166"/>
      <c r="V750" s="166"/>
      <c r="W750" s="166"/>
      <c r="X750" s="166"/>
      <c r="Y750" s="166"/>
      <c r="Z750" s="166"/>
      <c r="AA750" s="166"/>
      <c r="AB750" s="166"/>
      <c r="AC750" s="166"/>
      <c r="AD750" s="166"/>
      <c r="AE750" s="166"/>
      <c r="AF750" s="166"/>
      <c r="AG750" s="166"/>
      <c r="AH750" s="166"/>
      <c r="AI750" s="166"/>
      <c r="AJ750" s="166"/>
      <c r="AK750" s="166"/>
      <c r="AL750" s="166"/>
      <c r="AM750" s="166"/>
      <c r="AN750" s="166"/>
      <c r="AO750" s="166"/>
      <c r="AP750" s="166"/>
      <c r="AQ750" s="166"/>
      <c r="AR750" s="166"/>
      <c r="AS750" s="166"/>
      <c r="AT750" s="166"/>
      <c r="AU750" s="166"/>
      <c r="AV750" s="166"/>
      <c r="AW750" s="166"/>
      <c r="AX750" s="166"/>
      <c r="AY750" s="166"/>
      <c r="AZ750" s="166"/>
      <c r="BA750" s="166"/>
      <c r="BB750" s="166"/>
      <c r="BC750" s="166"/>
      <c r="BD750" s="166"/>
      <c r="BE750" s="166"/>
      <c r="BF750" s="166"/>
      <c r="BG750" s="166"/>
      <c r="BH750" s="166"/>
      <c r="BI750" s="166"/>
      <c r="BJ750" s="166"/>
      <c r="BK750" s="166"/>
      <c r="BL750" s="166"/>
      <c r="BM750" s="170"/>
    </row>
    <row r="751" spans="1:65">
      <c r="A751" s="28"/>
      <c r="B751" s="3" t="s">
        <v>230</v>
      </c>
      <c r="C751" s="27"/>
      <c r="D751" s="169">
        <v>17.399999999999999</v>
      </c>
      <c r="E751" s="165"/>
      <c r="F751" s="166"/>
      <c r="G751" s="166"/>
      <c r="H751" s="166"/>
      <c r="I751" s="166"/>
      <c r="J751" s="166"/>
      <c r="K751" s="166"/>
      <c r="L751" s="166"/>
      <c r="M751" s="166"/>
      <c r="N751" s="166"/>
      <c r="O751" s="166"/>
      <c r="P751" s="166"/>
      <c r="Q751" s="166"/>
      <c r="R751" s="166"/>
      <c r="S751" s="166"/>
      <c r="T751" s="166"/>
      <c r="U751" s="166"/>
      <c r="V751" s="166"/>
      <c r="W751" s="166"/>
      <c r="X751" s="166"/>
      <c r="Y751" s="166"/>
      <c r="Z751" s="166"/>
      <c r="AA751" s="166"/>
      <c r="AB751" s="166"/>
      <c r="AC751" s="166"/>
      <c r="AD751" s="166"/>
      <c r="AE751" s="166"/>
      <c r="AF751" s="166"/>
      <c r="AG751" s="166"/>
      <c r="AH751" s="166"/>
      <c r="AI751" s="166"/>
      <c r="AJ751" s="166"/>
      <c r="AK751" s="166"/>
      <c r="AL751" s="166"/>
      <c r="AM751" s="166"/>
      <c r="AN751" s="166"/>
      <c r="AO751" s="166"/>
      <c r="AP751" s="166"/>
      <c r="AQ751" s="166"/>
      <c r="AR751" s="166"/>
      <c r="AS751" s="166"/>
      <c r="AT751" s="166"/>
      <c r="AU751" s="166"/>
      <c r="AV751" s="166"/>
      <c r="AW751" s="166"/>
      <c r="AX751" s="166"/>
      <c r="AY751" s="166"/>
      <c r="AZ751" s="166"/>
      <c r="BA751" s="166"/>
      <c r="BB751" s="166"/>
      <c r="BC751" s="166"/>
      <c r="BD751" s="166"/>
      <c r="BE751" s="166"/>
      <c r="BF751" s="166"/>
      <c r="BG751" s="166"/>
      <c r="BH751" s="166"/>
      <c r="BI751" s="166"/>
      <c r="BJ751" s="166"/>
      <c r="BK751" s="166"/>
      <c r="BL751" s="166"/>
      <c r="BM751" s="170"/>
    </row>
    <row r="752" spans="1:65">
      <c r="A752" s="28"/>
      <c r="B752" s="3" t="s">
        <v>231</v>
      </c>
      <c r="C752" s="27"/>
      <c r="D752" s="169">
        <v>0.18708286933869686</v>
      </c>
      <c r="E752" s="165"/>
      <c r="F752" s="166"/>
      <c r="G752" s="166"/>
      <c r="H752" s="166"/>
      <c r="I752" s="166"/>
      <c r="J752" s="166"/>
      <c r="K752" s="166"/>
      <c r="L752" s="166"/>
      <c r="M752" s="166"/>
      <c r="N752" s="166"/>
      <c r="O752" s="166"/>
      <c r="P752" s="166"/>
      <c r="Q752" s="166"/>
      <c r="R752" s="166"/>
      <c r="S752" s="166"/>
      <c r="T752" s="166"/>
      <c r="U752" s="166"/>
      <c r="V752" s="166"/>
      <c r="W752" s="166"/>
      <c r="X752" s="166"/>
      <c r="Y752" s="166"/>
      <c r="Z752" s="166"/>
      <c r="AA752" s="166"/>
      <c r="AB752" s="166"/>
      <c r="AC752" s="166"/>
      <c r="AD752" s="166"/>
      <c r="AE752" s="166"/>
      <c r="AF752" s="166"/>
      <c r="AG752" s="166"/>
      <c r="AH752" s="166"/>
      <c r="AI752" s="166"/>
      <c r="AJ752" s="166"/>
      <c r="AK752" s="166"/>
      <c r="AL752" s="166"/>
      <c r="AM752" s="166"/>
      <c r="AN752" s="166"/>
      <c r="AO752" s="166"/>
      <c r="AP752" s="166"/>
      <c r="AQ752" s="166"/>
      <c r="AR752" s="166"/>
      <c r="AS752" s="166"/>
      <c r="AT752" s="166"/>
      <c r="AU752" s="166"/>
      <c r="AV752" s="166"/>
      <c r="AW752" s="166"/>
      <c r="AX752" s="166"/>
      <c r="AY752" s="166"/>
      <c r="AZ752" s="166"/>
      <c r="BA752" s="166"/>
      <c r="BB752" s="166"/>
      <c r="BC752" s="166"/>
      <c r="BD752" s="166"/>
      <c r="BE752" s="166"/>
      <c r="BF752" s="166"/>
      <c r="BG752" s="166"/>
      <c r="BH752" s="166"/>
      <c r="BI752" s="166"/>
      <c r="BJ752" s="166"/>
      <c r="BK752" s="166"/>
      <c r="BL752" s="166"/>
      <c r="BM752" s="170"/>
    </row>
    <row r="753" spans="1:65">
      <c r="A753" s="28"/>
      <c r="B753" s="3" t="s">
        <v>87</v>
      </c>
      <c r="C753" s="27"/>
      <c r="D753" s="13">
        <v>1.0782874313469561E-2</v>
      </c>
      <c r="E753" s="9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2"/>
    </row>
    <row r="754" spans="1:65">
      <c r="A754" s="28"/>
      <c r="B754" s="3" t="s">
        <v>232</v>
      </c>
      <c r="C754" s="27"/>
      <c r="D754" s="13">
        <v>-2.2204460492503131E-16</v>
      </c>
      <c r="E754" s="9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52"/>
    </row>
    <row r="755" spans="1:65">
      <c r="A755" s="28"/>
      <c r="B755" s="43" t="s">
        <v>233</v>
      </c>
      <c r="C755" s="44"/>
      <c r="D755" s="42" t="s">
        <v>254</v>
      </c>
      <c r="E755" s="9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2"/>
    </row>
    <row r="756" spans="1:65">
      <c r="B756" s="29"/>
      <c r="C756" s="20"/>
      <c r="D756" s="20"/>
      <c r="BM756" s="52"/>
    </row>
    <row r="757" spans="1:65" ht="19.5">
      <c r="B757" s="8" t="s">
        <v>810</v>
      </c>
      <c r="BM757" s="26" t="s">
        <v>279</v>
      </c>
    </row>
    <row r="758" spans="1:65" ht="19.5">
      <c r="A758" s="24" t="s">
        <v>277</v>
      </c>
      <c r="B758" s="18" t="s">
        <v>119</v>
      </c>
      <c r="C758" s="15" t="s">
        <v>120</v>
      </c>
      <c r="D758" s="16" t="s">
        <v>225</v>
      </c>
      <c r="E758" s="9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6">
        <v>1</v>
      </c>
    </row>
    <row r="759" spans="1:65">
      <c r="A759" s="28"/>
      <c r="B759" s="19" t="s">
        <v>226</v>
      </c>
      <c r="C759" s="9" t="s">
        <v>226</v>
      </c>
      <c r="D759" s="93" t="s">
        <v>281</v>
      </c>
      <c r="E759" s="9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6" t="s">
        <v>1</v>
      </c>
    </row>
    <row r="760" spans="1:65">
      <c r="A760" s="28"/>
      <c r="B760" s="19"/>
      <c r="C760" s="9"/>
      <c r="D760" s="10" t="s">
        <v>365</v>
      </c>
      <c r="E760" s="9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6">
        <v>3</v>
      </c>
    </row>
    <row r="761" spans="1:65">
      <c r="A761" s="28"/>
      <c r="B761" s="19"/>
      <c r="C761" s="9"/>
      <c r="D761" s="25"/>
      <c r="E761" s="9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6">
        <v>3</v>
      </c>
    </row>
    <row r="762" spans="1:65">
      <c r="A762" s="28"/>
      <c r="B762" s="18">
        <v>1</v>
      </c>
      <c r="C762" s="14">
        <v>1</v>
      </c>
      <c r="D762" s="146">
        <v>0.74099999999999999</v>
      </c>
      <c r="E762" s="147"/>
      <c r="F762" s="148"/>
      <c r="G762" s="148"/>
      <c r="H762" s="148"/>
      <c r="I762" s="148"/>
      <c r="J762" s="148"/>
      <c r="K762" s="148"/>
      <c r="L762" s="148"/>
      <c r="M762" s="148"/>
      <c r="N762" s="148"/>
      <c r="O762" s="148"/>
      <c r="P762" s="148"/>
      <c r="Q762" s="148"/>
      <c r="R762" s="148"/>
      <c r="S762" s="148"/>
      <c r="T762" s="148"/>
      <c r="U762" s="148"/>
      <c r="V762" s="148"/>
      <c r="W762" s="148"/>
      <c r="X762" s="148"/>
      <c r="Y762" s="148"/>
      <c r="Z762" s="148"/>
      <c r="AA762" s="148"/>
      <c r="AB762" s="148"/>
      <c r="AC762" s="148"/>
      <c r="AD762" s="148"/>
      <c r="AE762" s="148"/>
      <c r="AF762" s="148"/>
      <c r="AG762" s="148"/>
      <c r="AH762" s="148"/>
      <c r="AI762" s="148"/>
      <c r="AJ762" s="148"/>
      <c r="AK762" s="148"/>
      <c r="AL762" s="148"/>
      <c r="AM762" s="148"/>
      <c r="AN762" s="148"/>
      <c r="AO762" s="148"/>
      <c r="AP762" s="148"/>
      <c r="AQ762" s="148"/>
      <c r="AR762" s="148"/>
      <c r="AS762" s="148"/>
      <c r="AT762" s="148"/>
      <c r="AU762" s="148"/>
      <c r="AV762" s="148"/>
      <c r="AW762" s="148"/>
      <c r="AX762" s="148"/>
      <c r="AY762" s="148"/>
      <c r="AZ762" s="148"/>
      <c r="BA762" s="148"/>
      <c r="BB762" s="148"/>
      <c r="BC762" s="148"/>
      <c r="BD762" s="148"/>
      <c r="BE762" s="148"/>
      <c r="BF762" s="148"/>
      <c r="BG762" s="148"/>
      <c r="BH762" s="148"/>
      <c r="BI762" s="148"/>
      <c r="BJ762" s="148"/>
      <c r="BK762" s="148"/>
      <c r="BL762" s="148"/>
      <c r="BM762" s="149">
        <v>1</v>
      </c>
    </row>
    <row r="763" spans="1:65">
      <c r="A763" s="28"/>
      <c r="B763" s="19">
        <v>1</v>
      </c>
      <c r="C763" s="9">
        <v>2</v>
      </c>
      <c r="D763" s="23">
        <v>0.748</v>
      </c>
      <c r="E763" s="147"/>
      <c r="F763" s="148"/>
      <c r="G763" s="148"/>
      <c r="H763" s="148"/>
      <c r="I763" s="148"/>
      <c r="J763" s="148"/>
      <c r="K763" s="148"/>
      <c r="L763" s="148"/>
      <c r="M763" s="148"/>
      <c r="N763" s="148"/>
      <c r="O763" s="148"/>
      <c r="P763" s="148"/>
      <c r="Q763" s="148"/>
      <c r="R763" s="148"/>
      <c r="S763" s="148"/>
      <c r="T763" s="148"/>
      <c r="U763" s="148"/>
      <c r="V763" s="148"/>
      <c r="W763" s="148"/>
      <c r="X763" s="148"/>
      <c r="Y763" s="148"/>
      <c r="Z763" s="148"/>
      <c r="AA763" s="148"/>
      <c r="AB763" s="148"/>
      <c r="AC763" s="148"/>
      <c r="AD763" s="148"/>
      <c r="AE763" s="148"/>
      <c r="AF763" s="148"/>
      <c r="AG763" s="148"/>
      <c r="AH763" s="148"/>
      <c r="AI763" s="148"/>
      <c r="AJ763" s="148"/>
      <c r="AK763" s="148"/>
      <c r="AL763" s="148"/>
      <c r="AM763" s="148"/>
      <c r="AN763" s="148"/>
      <c r="AO763" s="148"/>
      <c r="AP763" s="148"/>
      <c r="AQ763" s="148"/>
      <c r="AR763" s="148"/>
      <c r="AS763" s="148"/>
      <c r="AT763" s="148"/>
      <c r="AU763" s="148"/>
      <c r="AV763" s="148"/>
      <c r="AW763" s="148"/>
      <c r="AX763" s="148"/>
      <c r="AY763" s="148"/>
      <c r="AZ763" s="148"/>
      <c r="BA763" s="148"/>
      <c r="BB763" s="148"/>
      <c r="BC763" s="148"/>
      <c r="BD763" s="148"/>
      <c r="BE763" s="148"/>
      <c r="BF763" s="148"/>
      <c r="BG763" s="148"/>
      <c r="BH763" s="148"/>
      <c r="BI763" s="148"/>
      <c r="BJ763" s="148"/>
      <c r="BK763" s="148"/>
      <c r="BL763" s="148"/>
      <c r="BM763" s="149">
        <v>35</v>
      </c>
    </row>
    <row r="764" spans="1:65">
      <c r="A764" s="28"/>
      <c r="B764" s="19">
        <v>1</v>
      </c>
      <c r="C764" s="9">
        <v>3</v>
      </c>
      <c r="D764" s="23">
        <v>0.74199999999999999</v>
      </c>
      <c r="E764" s="147"/>
      <c r="F764" s="148"/>
      <c r="G764" s="148"/>
      <c r="H764" s="148"/>
      <c r="I764" s="148"/>
      <c r="J764" s="148"/>
      <c r="K764" s="148"/>
      <c r="L764" s="148"/>
      <c r="M764" s="148"/>
      <c r="N764" s="148"/>
      <c r="O764" s="148"/>
      <c r="P764" s="148"/>
      <c r="Q764" s="148"/>
      <c r="R764" s="148"/>
      <c r="S764" s="148"/>
      <c r="T764" s="148"/>
      <c r="U764" s="148"/>
      <c r="V764" s="148"/>
      <c r="W764" s="148"/>
      <c r="X764" s="148"/>
      <c r="Y764" s="148"/>
      <c r="Z764" s="148"/>
      <c r="AA764" s="148"/>
      <c r="AB764" s="148"/>
      <c r="AC764" s="148"/>
      <c r="AD764" s="148"/>
      <c r="AE764" s="148"/>
      <c r="AF764" s="148"/>
      <c r="AG764" s="148"/>
      <c r="AH764" s="148"/>
      <c r="AI764" s="148"/>
      <c r="AJ764" s="148"/>
      <c r="AK764" s="148"/>
      <c r="AL764" s="148"/>
      <c r="AM764" s="148"/>
      <c r="AN764" s="148"/>
      <c r="AO764" s="148"/>
      <c r="AP764" s="148"/>
      <c r="AQ764" s="148"/>
      <c r="AR764" s="148"/>
      <c r="AS764" s="148"/>
      <c r="AT764" s="148"/>
      <c r="AU764" s="148"/>
      <c r="AV764" s="148"/>
      <c r="AW764" s="148"/>
      <c r="AX764" s="148"/>
      <c r="AY764" s="148"/>
      <c r="AZ764" s="148"/>
      <c r="BA764" s="148"/>
      <c r="BB764" s="148"/>
      <c r="BC764" s="148"/>
      <c r="BD764" s="148"/>
      <c r="BE764" s="148"/>
      <c r="BF764" s="148"/>
      <c r="BG764" s="148"/>
      <c r="BH764" s="148"/>
      <c r="BI764" s="148"/>
      <c r="BJ764" s="148"/>
      <c r="BK764" s="148"/>
      <c r="BL764" s="148"/>
      <c r="BM764" s="149">
        <v>16</v>
      </c>
    </row>
    <row r="765" spans="1:65">
      <c r="A765" s="28"/>
      <c r="B765" s="19">
        <v>1</v>
      </c>
      <c r="C765" s="9">
        <v>4</v>
      </c>
      <c r="D765" s="23">
        <v>0.73299999999999998</v>
      </c>
      <c r="E765" s="147"/>
      <c r="F765" s="148"/>
      <c r="G765" s="148"/>
      <c r="H765" s="148"/>
      <c r="I765" s="148"/>
      <c r="J765" s="148"/>
      <c r="K765" s="148"/>
      <c r="L765" s="148"/>
      <c r="M765" s="148"/>
      <c r="N765" s="148"/>
      <c r="O765" s="148"/>
      <c r="P765" s="148"/>
      <c r="Q765" s="148"/>
      <c r="R765" s="148"/>
      <c r="S765" s="148"/>
      <c r="T765" s="148"/>
      <c r="U765" s="148"/>
      <c r="V765" s="148"/>
      <c r="W765" s="148"/>
      <c r="X765" s="148"/>
      <c r="Y765" s="148"/>
      <c r="Z765" s="148"/>
      <c r="AA765" s="148"/>
      <c r="AB765" s="148"/>
      <c r="AC765" s="148"/>
      <c r="AD765" s="148"/>
      <c r="AE765" s="148"/>
      <c r="AF765" s="148"/>
      <c r="AG765" s="148"/>
      <c r="AH765" s="148"/>
      <c r="AI765" s="148"/>
      <c r="AJ765" s="148"/>
      <c r="AK765" s="148"/>
      <c r="AL765" s="148"/>
      <c r="AM765" s="148"/>
      <c r="AN765" s="148"/>
      <c r="AO765" s="148"/>
      <c r="AP765" s="148"/>
      <c r="AQ765" s="148"/>
      <c r="AR765" s="148"/>
      <c r="AS765" s="148"/>
      <c r="AT765" s="148"/>
      <c r="AU765" s="148"/>
      <c r="AV765" s="148"/>
      <c r="AW765" s="148"/>
      <c r="AX765" s="148"/>
      <c r="AY765" s="148"/>
      <c r="AZ765" s="148"/>
      <c r="BA765" s="148"/>
      <c r="BB765" s="148"/>
      <c r="BC765" s="148"/>
      <c r="BD765" s="148"/>
      <c r="BE765" s="148"/>
      <c r="BF765" s="148"/>
      <c r="BG765" s="148"/>
      <c r="BH765" s="148"/>
      <c r="BI765" s="148"/>
      <c r="BJ765" s="148"/>
      <c r="BK765" s="148"/>
      <c r="BL765" s="148"/>
      <c r="BM765" s="149">
        <v>0.73899999999999999</v>
      </c>
    </row>
    <row r="766" spans="1:65">
      <c r="A766" s="28"/>
      <c r="B766" s="19">
        <v>1</v>
      </c>
      <c r="C766" s="9">
        <v>5</v>
      </c>
      <c r="D766" s="23">
        <v>0.74399999999999999</v>
      </c>
      <c r="E766" s="147"/>
      <c r="F766" s="148"/>
      <c r="G766" s="148"/>
      <c r="H766" s="148"/>
      <c r="I766" s="148"/>
      <c r="J766" s="148"/>
      <c r="K766" s="148"/>
      <c r="L766" s="148"/>
      <c r="M766" s="148"/>
      <c r="N766" s="148"/>
      <c r="O766" s="148"/>
      <c r="P766" s="148"/>
      <c r="Q766" s="148"/>
      <c r="R766" s="148"/>
      <c r="S766" s="148"/>
      <c r="T766" s="148"/>
      <c r="U766" s="148"/>
      <c r="V766" s="148"/>
      <c r="W766" s="148"/>
      <c r="X766" s="148"/>
      <c r="Y766" s="148"/>
      <c r="Z766" s="148"/>
      <c r="AA766" s="148"/>
      <c r="AB766" s="148"/>
      <c r="AC766" s="148"/>
      <c r="AD766" s="148"/>
      <c r="AE766" s="148"/>
      <c r="AF766" s="148"/>
      <c r="AG766" s="148"/>
      <c r="AH766" s="148"/>
      <c r="AI766" s="148"/>
      <c r="AJ766" s="148"/>
      <c r="AK766" s="148"/>
      <c r="AL766" s="148"/>
      <c r="AM766" s="148"/>
      <c r="AN766" s="148"/>
      <c r="AO766" s="148"/>
      <c r="AP766" s="148"/>
      <c r="AQ766" s="148"/>
      <c r="AR766" s="148"/>
      <c r="AS766" s="148"/>
      <c r="AT766" s="148"/>
      <c r="AU766" s="148"/>
      <c r="AV766" s="148"/>
      <c r="AW766" s="148"/>
      <c r="AX766" s="148"/>
      <c r="AY766" s="148"/>
      <c r="AZ766" s="148"/>
      <c r="BA766" s="148"/>
      <c r="BB766" s="148"/>
      <c r="BC766" s="148"/>
      <c r="BD766" s="148"/>
      <c r="BE766" s="148"/>
      <c r="BF766" s="148"/>
      <c r="BG766" s="148"/>
      <c r="BH766" s="148"/>
      <c r="BI766" s="148"/>
      <c r="BJ766" s="148"/>
      <c r="BK766" s="148"/>
      <c r="BL766" s="148"/>
      <c r="BM766" s="149">
        <v>41</v>
      </c>
    </row>
    <row r="767" spans="1:65">
      <c r="A767" s="28"/>
      <c r="B767" s="19">
        <v>1</v>
      </c>
      <c r="C767" s="9">
        <v>6</v>
      </c>
      <c r="D767" s="23">
        <v>0.72599999999999998</v>
      </c>
      <c r="E767" s="147"/>
      <c r="F767" s="148"/>
      <c r="G767" s="148"/>
      <c r="H767" s="148"/>
      <c r="I767" s="148"/>
      <c r="J767" s="148"/>
      <c r="K767" s="148"/>
      <c r="L767" s="148"/>
      <c r="M767" s="148"/>
      <c r="N767" s="148"/>
      <c r="O767" s="148"/>
      <c r="P767" s="148"/>
      <c r="Q767" s="148"/>
      <c r="R767" s="148"/>
      <c r="S767" s="148"/>
      <c r="T767" s="148"/>
      <c r="U767" s="148"/>
      <c r="V767" s="148"/>
      <c r="W767" s="148"/>
      <c r="X767" s="148"/>
      <c r="Y767" s="148"/>
      <c r="Z767" s="148"/>
      <c r="AA767" s="148"/>
      <c r="AB767" s="148"/>
      <c r="AC767" s="148"/>
      <c r="AD767" s="148"/>
      <c r="AE767" s="148"/>
      <c r="AF767" s="148"/>
      <c r="AG767" s="148"/>
      <c r="AH767" s="148"/>
      <c r="AI767" s="148"/>
      <c r="AJ767" s="148"/>
      <c r="AK767" s="148"/>
      <c r="AL767" s="148"/>
      <c r="AM767" s="148"/>
      <c r="AN767" s="148"/>
      <c r="AO767" s="148"/>
      <c r="AP767" s="148"/>
      <c r="AQ767" s="148"/>
      <c r="AR767" s="148"/>
      <c r="AS767" s="148"/>
      <c r="AT767" s="148"/>
      <c r="AU767" s="148"/>
      <c r="AV767" s="148"/>
      <c r="AW767" s="148"/>
      <c r="AX767" s="148"/>
      <c r="AY767" s="148"/>
      <c r="AZ767" s="148"/>
      <c r="BA767" s="148"/>
      <c r="BB767" s="148"/>
      <c r="BC767" s="148"/>
      <c r="BD767" s="148"/>
      <c r="BE767" s="148"/>
      <c r="BF767" s="148"/>
      <c r="BG767" s="148"/>
      <c r="BH767" s="148"/>
      <c r="BI767" s="148"/>
      <c r="BJ767" s="148"/>
      <c r="BK767" s="148"/>
      <c r="BL767" s="148"/>
      <c r="BM767" s="53"/>
    </row>
    <row r="768" spans="1:65">
      <c r="A768" s="28"/>
      <c r="B768" s="20" t="s">
        <v>229</v>
      </c>
      <c r="C768" s="12"/>
      <c r="D768" s="151">
        <v>0.73899999999999999</v>
      </c>
      <c r="E768" s="147"/>
      <c r="F768" s="148"/>
      <c r="G768" s="148"/>
      <c r="H768" s="148"/>
      <c r="I768" s="148"/>
      <c r="J768" s="148"/>
      <c r="K768" s="148"/>
      <c r="L768" s="148"/>
      <c r="M768" s="148"/>
      <c r="N768" s="148"/>
      <c r="O768" s="148"/>
      <c r="P768" s="148"/>
      <c r="Q768" s="148"/>
      <c r="R768" s="148"/>
      <c r="S768" s="148"/>
      <c r="T768" s="148"/>
      <c r="U768" s="148"/>
      <c r="V768" s="148"/>
      <c r="W768" s="148"/>
      <c r="X768" s="148"/>
      <c r="Y768" s="148"/>
      <c r="Z768" s="148"/>
      <c r="AA768" s="148"/>
      <c r="AB768" s="148"/>
      <c r="AC768" s="148"/>
      <c r="AD768" s="148"/>
      <c r="AE768" s="148"/>
      <c r="AF768" s="148"/>
      <c r="AG768" s="148"/>
      <c r="AH768" s="148"/>
      <c r="AI768" s="148"/>
      <c r="AJ768" s="148"/>
      <c r="AK768" s="148"/>
      <c r="AL768" s="148"/>
      <c r="AM768" s="148"/>
      <c r="AN768" s="148"/>
      <c r="AO768" s="148"/>
      <c r="AP768" s="148"/>
      <c r="AQ768" s="148"/>
      <c r="AR768" s="148"/>
      <c r="AS768" s="148"/>
      <c r="AT768" s="148"/>
      <c r="AU768" s="148"/>
      <c r="AV768" s="148"/>
      <c r="AW768" s="148"/>
      <c r="AX768" s="148"/>
      <c r="AY768" s="148"/>
      <c r="AZ768" s="148"/>
      <c r="BA768" s="148"/>
      <c r="BB768" s="148"/>
      <c r="BC768" s="148"/>
      <c r="BD768" s="148"/>
      <c r="BE768" s="148"/>
      <c r="BF768" s="148"/>
      <c r="BG768" s="148"/>
      <c r="BH768" s="148"/>
      <c r="BI768" s="148"/>
      <c r="BJ768" s="148"/>
      <c r="BK768" s="148"/>
      <c r="BL768" s="148"/>
      <c r="BM768" s="53"/>
    </row>
    <row r="769" spans="1:65">
      <c r="A769" s="28"/>
      <c r="B769" s="3" t="s">
        <v>230</v>
      </c>
      <c r="C769" s="27"/>
      <c r="D769" s="23">
        <v>0.74150000000000005</v>
      </c>
      <c r="E769" s="147"/>
      <c r="F769" s="148"/>
      <c r="G769" s="148"/>
      <c r="H769" s="148"/>
      <c r="I769" s="148"/>
      <c r="J769" s="148"/>
      <c r="K769" s="148"/>
      <c r="L769" s="148"/>
      <c r="M769" s="148"/>
      <c r="N769" s="148"/>
      <c r="O769" s="148"/>
      <c r="P769" s="148"/>
      <c r="Q769" s="148"/>
      <c r="R769" s="148"/>
      <c r="S769" s="148"/>
      <c r="T769" s="148"/>
      <c r="U769" s="148"/>
      <c r="V769" s="148"/>
      <c r="W769" s="148"/>
      <c r="X769" s="148"/>
      <c r="Y769" s="148"/>
      <c r="Z769" s="148"/>
      <c r="AA769" s="148"/>
      <c r="AB769" s="148"/>
      <c r="AC769" s="148"/>
      <c r="AD769" s="148"/>
      <c r="AE769" s="148"/>
      <c r="AF769" s="148"/>
      <c r="AG769" s="148"/>
      <c r="AH769" s="148"/>
      <c r="AI769" s="148"/>
      <c r="AJ769" s="148"/>
      <c r="AK769" s="148"/>
      <c r="AL769" s="148"/>
      <c r="AM769" s="148"/>
      <c r="AN769" s="148"/>
      <c r="AO769" s="148"/>
      <c r="AP769" s="148"/>
      <c r="AQ769" s="148"/>
      <c r="AR769" s="148"/>
      <c r="AS769" s="148"/>
      <c r="AT769" s="148"/>
      <c r="AU769" s="148"/>
      <c r="AV769" s="148"/>
      <c r="AW769" s="148"/>
      <c r="AX769" s="148"/>
      <c r="AY769" s="148"/>
      <c r="AZ769" s="148"/>
      <c r="BA769" s="148"/>
      <c r="BB769" s="148"/>
      <c r="BC769" s="148"/>
      <c r="BD769" s="148"/>
      <c r="BE769" s="148"/>
      <c r="BF769" s="148"/>
      <c r="BG769" s="148"/>
      <c r="BH769" s="148"/>
      <c r="BI769" s="148"/>
      <c r="BJ769" s="148"/>
      <c r="BK769" s="148"/>
      <c r="BL769" s="148"/>
      <c r="BM769" s="53"/>
    </row>
    <row r="770" spans="1:65">
      <c r="A770" s="28"/>
      <c r="B770" s="3" t="s">
        <v>231</v>
      </c>
      <c r="C770" s="27"/>
      <c r="D770" s="23">
        <v>8.0498447189992512E-3</v>
      </c>
      <c r="E770" s="147"/>
      <c r="F770" s="148"/>
      <c r="G770" s="148"/>
      <c r="H770" s="148"/>
      <c r="I770" s="148"/>
      <c r="J770" s="148"/>
      <c r="K770" s="148"/>
      <c r="L770" s="148"/>
      <c r="M770" s="148"/>
      <c r="N770" s="148"/>
      <c r="O770" s="148"/>
      <c r="P770" s="148"/>
      <c r="Q770" s="148"/>
      <c r="R770" s="148"/>
      <c r="S770" s="148"/>
      <c r="T770" s="148"/>
      <c r="U770" s="148"/>
      <c r="V770" s="148"/>
      <c r="W770" s="148"/>
      <c r="X770" s="148"/>
      <c r="Y770" s="148"/>
      <c r="Z770" s="148"/>
      <c r="AA770" s="148"/>
      <c r="AB770" s="148"/>
      <c r="AC770" s="148"/>
      <c r="AD770" s="148"/>
      <c r="AE770" s="148"/>
      <c r="AF770" s="148"/>
      <c r="AG770" s="148"/>
      <c r="AH770" s="148"/>
      <c r="AI770" s="148"/>
      <c r="AJ770" s="148"/>
      <c r="AK770" s="148"/>
      <c r="AL770" s="148"/>
      <c r="AM770" s="148"/>
      <c r="AN770" s="148"/>
      <c r="AO770" s="148"/>
      <c r="AP770" s="148"/>
      <c r="AQ770" s="148"/>
      <c r="AR770" s="148"/>
      <c r="AS770" s="148"/>
      <c r="AT770" s="148"/>
      <c r="AU770" s="148"/>
      <c r="AV770" s="148"/>
      <c r="AW770" s="148"/>
      <c r="AX770" s="148"/>
      <c r="AY770" s="148"/>
      <c r="AZ770" s="148"/>
      <c r="BA770" s="148"/>
      <c r="BB770" s="148"/>
      <c r="BC770" s="148"/>
      <c r="BD770" s="148"/>
      <c r="BE770" s="148"/>
      <c r="BF770" s="148"/>
      <c r="BG770" s="148"/>
      <c r="BH770" s="148"/>
      <c r="BI770" s="148"/>
      <c r="BJ770" s="148"/>
      <c r="BK770" s="148"/>
      <c r="BL770" s="148"/>
      <c r="BM770" s="53"/>
    </row>
    <row r="771" spans="1:65">
      <c r="A771" s="28"/>
      <c r="B771" s="3" t="s">
        <v>87</v>
      </c>
      <c r="C771" s="27"/>
      <c r="D771" s="13">
        <v>1.0892888658997634E-2</v>
      </c>
      <c r="E771" s="9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2"/>
    </row>
    <row r="772" spans="1:65">
      <c r="A772" s="28"/>
      <c r="B772" s="3" t="s">
        <v>232</v>
      </c>
      <c r="C772" s="27"/>
      <c r="D772" s="13">
        <v>0</v>
      </c>
      <c r="E772" s="9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52"/>
    </row>
    <row r="773" spans="1:65">
      <c r="A773" s="28"/>
      <c r="B773" s="43" t="s">
        <v>233</v>
      </c>
      <c r="C773" s="44"/>
      <c r="D773" s="42" t="s">
        <v>254</v>
      </c>
      <c r="E773" s="9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52"/>
    </row>
    <row r="774" spans="1:65">
      <c r="B774" s="29"/>
      <c r="C774" s="20"/>
      <c r="D774" s="20"/>
      <c r="BM774" s="52"/>
    </row>
    <row r="775" spans="1:65" ht="15">
      <c r="B775" s="8" t="s">
        <v>811</v>
      </c>
      <c r="BM775" s="26" t="s">
        <v>279</v>
      </c>
    </row>
    <row r="776" spans="1:65" ht="15">
      <c r="A776" s="24" t="s">
        <v>32</v>
      </c>
      <c r="B776" s="18" t="s">
        <v>119</v>
      </c>
      <c r="C776" s="15" t="s">
        <v>120</v>
      </c>
      <c r="D776" s="16" t="s">
        <v>225</v>
      </c>
      <c r="E776" s="9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6">
        <v>1</v>
      </c>
    </row>
    <row r="777" spans="1:65">
      <c r="A777" s="28"/>
      <c r="B777" s="19" t="s">
        <v>226</v>
      </c>
      <c r="C777" s="9" t="s">
        <v>226</v>
      </c>
      <c r="D777" s="93" t="s">
        <v>281</v>
      </c>
      <c r="E777" s="9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6" t="s">
        <v>3</v>
      </c>
    </row>
    <row r="778" spans="1:65">
      <c r="A778" s="28"/>
      <c r="B778" s="19"/>
      <c r="C778" s="9"/>
      <c r="D778" s="10" t="s">
        <v>364</v>
      </c>
      <c r="E778" s="9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6">
        <v>2</v>
      </c>
    </row>
    <row r="779" spans="1:65">
      <c r="A779" s="28"/>
      <c r="B779" s="19"/>
      <c r="C779" s="9"/>
      <c r="D779" s="25"/>
      <c r="E779" s="9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6">
        <v>2</v>
      </c>
    </row>
    <row r="780" spans="1:65">
      <c r="A780" s="28"/>
      <c r="B780" s="18">
        <v>1</v>
      </c>
      <c r="C780" s="14">
        <v>1</v>
      </c>
      <c r="D780" s="21">
        <v>8.8000000000000007</v>
      </c>
      <c r="E780" s="9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6">
        <v>1</v>
      </c>
    </row>
    <row r="781" spans="1:65">
      <c r="A781" s="28"/>
      <c r="B781" s="19">
        <v>1</v>
      </c>
      <c r="C781" s="9">
        <v>2</v>
      </c>
      <c r="D781" s="11">
        <v>8.8000000000000007</v>
      </c>
      <c r="E781" s="9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6">
        <v>11</v>
      </c>
    </row>
    <row r="782" spans="1:65">
      <c r="A782" s="28"/>
      <c r="B782" s="19">
        <v>1</v>
      </c>
      <c r="C782" s="9">
        <v>3</v>
      </c>
      <c r="D782" s="11">
        <v>8.6999999999999993</v>
      </c>
      <c r="E782" s="9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6">
        <v>16</v>
      </c>
    </row>
    <row r="783" spans="1:65">
      <c r="A783" s="28"/>
      <c r="B783" s="19">
        <v>1</v>
      </c>
      <c r="C783" s="9">
        <v>4</v>
      </c>
      <c r="D783" s="11">
        <v>8.8000000000000007</v>
      </c>
      <c r="E783" s="9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6">
        <v>9.0366666666666706</v>
      </c>
    </row>
    <row r="784" spans="1:65">
      <c r="A784" s="28"/>
      <c r="B784" s="19">
        <v>1</v>
      </c>
      <c r="C784" s="9">
        <v>5</v>
      </c>
      <c r="D784" s="11">
        <v>10.3</v>
      </c>
      <c r="E784" s="9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6">
        <v>42</v>
      </c>
    </row>
    <row r="785" spans="1:65">
      <c r="A785" s="28"/>
      <c r="B785" s="19">
        <v>1</v>
      </c>
      <c r="C785" s="9">
        <v>6</v>
      </c>
      <c r="D785" s="11">
        <v>8.82</v>
      </c>
      <c r="E785" s="9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2"/>
    </row>
    <row r="786" spans="1:65">
      <c r="A786" s="28"/>
      <c r="B786" s="20" t="s">
        <v>229</v>
      </c>
      <c r="C786" s="12"/>
      <c r="D786" s="22">
        <v>9.0366666666666671</v>
      </c>
      <c r="E786" s="9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2"/>
    </row>
    <row r="787" spans="1:65">
      <c r="A787" s="28"/>
      <c r="B787" s="3" t="s">
        <v>230</v>
      </c>
      <c r="C787" s="27"/>
      <c r="D787" s="11">
        <v>8.8000000000000007</v>
      </c>
      <c r="E787" s="9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2"/>
    </row>
    <row r="788" spans="1:65">
      <c r="A788" s="28"/>
      <c r="B788" s="3" t="s">
        <v>231</v>
      </c>
      <c r="C788" s="27"/>
      <c r="D788" s="23">
        <v>0.62037622993363217</v>
      </c>
      <c r="E788" s="9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52"/>
    </row>
    <row r="789" spans="1:65">
      <c r="A789" s="28"/>
      <c r="B789" s="3" t="s">
        <v>87</v>
      </c>
      <c r="C789" s="27"/>
      <c r="D789" s="13">
        <v>6.8651002943596329E-2</v>
      </c>
      <c r="E789" s="9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2"/>
    </row>
    <row r="790" spans="1:65">
      <c r="A790" s="28"/>
      <c r="B790" s="3" t="s">
        <v>232</v>
      </c>
      <c r="C790" s="27"/>
      <c r="D790" s="13">
        <v>-4.4408920985006262E-16</v>
      </c>
      <c r="E790" s="9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2"/>
    </row>
    <row r="791" spans="1:65">
      <c r="A791" s="28"/>
      <c r="B791" s="43" t="s">
        <v>233</v>
      </c>
      <c r="C791" s="44"/>
      <c r="D791" s="42" t="s">
        <v>254</v>
      </c>
      <c r="E791" s="9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2"/>
    </row>
    <row r="792" spans="1:65">
      <c r="B792" s="29"/>
      <c r="C792" s="20"/>
      <c r="D792" s="20"/>
      <c r="BM792" s="52"/>
    </row>
    <row r="793" spans="1:65" ht="15">
      <c r="B793" s="8" t="s">
        <v>812</v>
      </c>
      <c r="BM793" s="26" t="s">
        <v>279</v>
      </c>
    </row>
    <row r="794" spans="1:65" ht="15">
      <c r="A794" s="24" t="s">
        <v>66</v>
      </c>
      <c r="B794" s="18" t="s">
        <v>119</v>
      </c>
      <c r="C794" s="15" t="s">
        <v>120</v>
      </c>
      <c r="D794" s="16" t="s">
        <v>225</v>
      </c>
      <c r="E794" s="9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6">
        <v>1</v>
      </c>
    </row>
    <row r="795" spans="1:65">
      <c r="A795" s="28"/>
      <c r="B795" s="19" t="s">
        <v>226</v>
      </c>
      <c r="C795" s="9" t="s">
        <v>226</v>
      </c>
      <c r="D795" s="93" t="s">
        <v>281</v>
      </c>
      <c r="E795" s="9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6" t="s">
        <v>3</v>
      </c>
    </row>
    <row r="796" spans="1:65">
      <c r="A796" s="28"/>
      <c r="B796" s="19"/>
      <c r="C796" s="9"/>
      <c r="D796" s="10" t="s">
        <v>365</v>
      </c>
      <c r="E796" s="9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6">
        <v>0</v>
      </c>
    </row>
    <row r="797" spans="1:65">
      <c r="A797" s="28"/>
      <c r="B797" s="19"/>
      <c r="C797" s="9"/>
      <c r="D797" s="25"/>
      <c r="E797" s="9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6">
        <v>0</v>
      </c>
    </row>
    <row r="798" spans="1:65">
      <c r="A798" s="28"/>
      <c r="B798" s="18">
        <v>1</v>
      </c>
      <c r="C798" s="14">
        <v>1</v>
      </c>
      <c r="D798" s="152">
        <v>334</v>
      </c>
      <c r="E798" s="154"/>
      <c r="F798" s="155"/>
      <c r="G798" s="155"/>
      <c r="H798" s="155"/>
      <c r="I798" s="155"/>
      <c r="J798" s="155"/>
      <c r="K798" s="155"/>
      <c r="L798" s="155"/>
      <c r="M798" s="155"/>
      <c r="N798" s="155"/>
      <c r="O798" s="155"/>
      <c r="P798" s="155"/>
      <c r="Q798" s="155"/>
      <c r="R798" s="155"/>
      <c r="S798" s="155"/>
      <c r="T798" s="155"/>
      <c r="U798" s="155"/>
      <c r="V798" s="155"/>
      <c r="W798" s="155"/>
      <c r="X798" s="155"/>
      <c r="Y798" s="155"/>
      <c r="Z798" s="155"/>
      <c r="AA798" s="155"/>
      <c r="AB798" s="155"/>
      <c r="AC798" s="155"/>
      <c r="AD798" s="155"/>
      <c r="AE798" s="155"/>
      <c r="AF798" s="155"/>
      <c r="AG798" s="155"/>
      <c r="AH798" s="155"/>
      <c r="AI798" s="155"/>
      <c r="AJ798" s="155"/>
      <c r="AK798" s="155"/>
      <c r="AL798" s="155"/>
      <c r="AM798" s="155"/>
      <c r="AN798" s="155"/>
      <c r="AO798" s="155"/>
      <c r="AP798" s="155"/>
      <c r="AQ798" s="155"/>
      <c r="AR798" s="155"/>
      <c r="AS798" s="155"/>
      <c r="AT798" s="155"/>
      <c r="AU798" s="155"/>
      <c r="AV798" s="155"/>
      <c r="AW798" s="155"/>
      <c r="AX798" s="155"/>
      <c r="AY798" s="155"/>
      <c r="AZ798" s="155"/>
      <c r="BA798" s="155"/>
      <c r="BB798" s="155"/>
      <c r="BC798" s="155"/>
      <c r="BD798" s="155"/>
      <c r="BE798" s="155"/>
      <c r="BF798" s="155"/>
      <c r="BG798" s="155"/>
      <c r="BH798" s="155"/>
      <c r="BI798" s="155"/>
      <c r="BJ798" s="155"/>
      <c r="BK798" s="155"/>
      <c r="BL798" s="155"/>
      <c r="BM798" s="156">
        <v>1</v>
      </c>
    </row>
    <row r="799" spans="1:65">
      <c r="A799" s="28"/>
      <c r="B799" s="19">
        <v>1</v>
      </c>
      <c r="C799" s="9">
        <v>2</v>
      </c>
      <c r="D799" s="157">
        <v>338</v>
      </c>
      <c r="E799" s="154"/>
      <c r="F799" s="155"/>
      <c r="G799" s="155"/>
      <c r="H799" s="155"/>
      <c r="I799" s="155"/>
      <c r="J799" s="155"/>
      <c r="K799" s="155"/>
      <c r="L799" s="155"/>
      <c r="M799" s="155"/>
      <c r="N799" s="155"/>
      <c r="O799" s="155"/>
      <c r="P799" s="155"/>
      <c r="Q799" s="155"/>
      <c r="R799" s="155"/>
      <c r="S799" s="155"/>
      <c r="T799" s="155"/>
      <c r="U799" s="155"/>
      <c r="V799" s="155"/>
      <c r="W799" s="155"/>
      <c r="X799" s="155"/>
      <c r="Y799" s="155"/>
      <c r="Z799" s="155"/>
      <c r="AA799" s="155"/>
      <c r="AB799" s="155"/>
      <c r="AC799" s="155"/>
      <c r="AD799" s="155"/>
      <c r="AE799" s="155"/>
      <c r="AF799" s="155"/>
      <c r="AG799" s="155"/>
      <c r="AH799" s="155"/>
      <c r="AI799" s="155"/>
      <c r="AJ799" s="155"/>
      <c r="AK799" s="155"/>
      <c r="AL799" s="155"/>
      <c r="AM799" s="155"/>
      <c r="AN799" s="155"/>
      <c r="AO799" s="155"/>
      <c r="AP799" s="155"/>
      <c r="AQ799" s="155"/>
      <c r="AR799" s="155"/>
      <c r="AS799" s="155"/>
      <c r="AT799" s="155"/>
      <c r="AU799" s="155"/>
      <c r="AV799" s="155"/>
      <c r="AW799" s="155"/>
      <c r="AX799" s="155"/>
      <c r="AY799" s="155"/>
      <c r="AZ799" s="155"/>
      <c r="BA799" s="155"/>
      <c r="BB799" s="155"/>
      <c r="BC799" s="155"/>
      <c r="BD799" s="155"/>
      <c r="BE799" s="155"/>
      <c r="BF799" s="155"/>
      <c r="BG799" s="155"/>
      <c r="BH799" s="155"/>
      <c r="BI799" s="155"/>
      <c r="BJ799" s="155"/>
      <c r="BK799" s="155"/>
      <c r="BL799" s="155"/>
      <c r="BM799" s="156">
        <v>37</v>
      </c>
    </row>
    <row r="800" spans="1:65">
      <c r="A800" s="28"/>
      <c r="B800" s="19">
        <v>1</v>
      </c>
      <c r="C800" s="9">
        <v>3</v>
      </c>
      <c r="D800" s="157">
        <v>329</v>
      </c>
      <c r="E800" s="154"/>
      <c r="F800" s="155"/>
      <c r="G800" s="155"/>
      <c r="H800" s="155"/>
      <c r="I800" s="155"/>
      <c r="J800" s="155"/>
      <c r="K800" s="155"/>
      <c r="L800" s="155"/>
      <c r="M800" s="155"/>
      <c r="N800" s="155"/>
      <c r="O800" s="155"/>
      <c r="P800" s="155"/>
      <c r="Q800" s="155"/>
      <c r="R800" s="155"/>
      <c r="S800" s="155"/>
      <c r="T800" s="155"/>
      <c r="U800" s="155"/>
      <c r="V800" s="155"/>
      <c r="W800" s="155"/>
      <c r="X800" s="155"/>
      <c r="Y800" s="155"/>
      <c r="Z800" s="155"/>
      <c r="AA800" s="155"/>
      <c r="AB800" s="155"/>
      <c r="AC800" s="155"/>
      <c r="AD800" s="155"/>
      <c r="AE800" s="155"/>
      <c r="AF800" s="155"/>
      <c r="AG800" s="155"/>
      <c r="AH800" s="155"/>
      <c r="AI800" s="155"/>
      <c r="AJ800" s="155"/>
      <c r="AK800" s="155"/>
      <c r="AL800" s="155"/>
      <c r="AM800" s="155"/>
      <c r="AN800" s="155"/>
      <c r="AO800" s="155"/>
      <c r="AP800" s="155"/>
      <c r="AQ800" s="155"/>
      <c r="AR800" s="155"/>
      <c r="AS800" s="155"/>
      <c r="AT800" s="155"/>
      <c r="AU800" s="155"/>
      <c r="AV800" s="155"/>
      <c r="AW800" s="155"/>
      <c r="AX800" s="155"/>
      <c r="AY800" s="155"/>
      <c r="AZ800" s="155"/>
      <c r="BA800" s="155"/>
      <c r="BB800" s="155"/>
      <c r="BC800" s="155"/>
      <c r="BD800" s="155"/>
      <c r="BE800" s="155"/>
      <c r="BF800" s="155"/>
      <c r="BG800" s="155"/>
      <c r="BH800" s="155"/>
      <c r="BI800" s="155"/>
      <c r="BJ800" s="155"/>
      <c r="BK800" s="155"/>
      <c r="BL800" s="155"/>
      <c r="BM800" s="156">
        <v>16</v>
      </c>
    </row>
    <row r="801" spans="1:65">
      <c r="A801" s="28"/>
      <c r="B801" s="19">
        <v>1</v>
      </c>
      <c r="C801" s="9">
        <v>4</v>
      </c>
      <c r="D801" s="157">
        <v>329</v>
      </c>
      <c r="E801" s="154"/>
      <c r="F801" s="155"/>
      <c r="G801" s="155"/>
      <c r="H801" s="155"/>
      <c r="I801" s="155"/>
      <c r="J801" s="155"/>
      <c r="K801" s="155"/>
      <c r="L801" s="155"/>
      <c r="M801" s="155"/>
      <c r="N801" s="155"/>
      <c r="O801" s="155"/>
      <c r="P801" s="155"/>
      <c r="Q801" s="155"/>
      <c r="R801" s="155"/>
      <c r="S801" s="155"/>
      <c r="T801" s="155"/>
      <c r="U801" s="155"/>
      <c r="V801" s="155"/>
      <c r="W801" s="155"/>
      <c r="X801" s="155"/>
      <c r="Y801" s="155"/>
      <c r="Z801" s="155"/>
      <c r="AA801" s="155"/>
      <c r="AB801" s="155"/>
      <c r="AC801" s="155"/>
      <c r="AD801" s="155"/>
      <c r="AE801" s="155"/>
      <c r="AF801" s="155"/>
      <c r="AG801" s="155"/>
      <c r="AH801" s="155"/>
      <c r="AI801" s="155"/>
      <c r="AJ801" s="155"/>
      <c r="AK801" s="155"/>
      <c r="AL801" s="155"/>
      <c r="AM801" s="155"/>
      <c r="AN801" s="155"/>
      <c r="AO801" s="155"/>
      <c r="AP801" s="155"/>
      <c r="AQ801" s="155"/>
      <c r="AR801" s="155"/>
      <c r="AS801" s="155"/>
      <c r="AT801" s="155"/>
      <c r="AU801" s="155"/>
      <c r="AV801" s="155"/>
      <c r="AW801" s="155"/>
      <c r="AX801" s="155"/>
      <c r="AY801" s="155"/>
      <c r="AZ801" s="155"/>
      <c r="BA801" s="155"/>
      <c r="BB801" s="155"/>
      <c r="BC801" s="155"/>
      <c r="BD801" s="155"/>
      <c r="BE801" s="155"/>
      <c r="BF801" s="155"/>
      <c r="BG801" s="155"/>
      <c r="BH801" s="155"/>
      <c r="BI801" s="155"/>
      <c r="BJ801" s="155"/>
      <c r="BK801" s="155"/>
      <c r="BL801" s="155"/>
      <c r="BM801" s="156">
        <v>331.83333333333297</v>
      </c>
    </row>
    <row r="802" spans="1:65">
      <c r="A802" s="28"/>
      <c r="B802" s="19">
        <v>1</v>
      </c>
      <c r="C802" s="9">
        <v>5</v>
      </c>
      <c r="D802" s="157">
        <v>330</v>
      </c>
      <c r="E802" s="154"/>
      <c r="F802" s="155"/>
      <c r="G802" s="155"/>
      <c r="H802" s="155"/>
      <c r="I802" s="155"/>
      <c r="J802" s="155"/>
      <c r="K802" s="155"/>
      <c r="L802" s="155"/>
      <c r="M802" s="155"/>
      <c r="N802" s="155"/>
      <c r="O802" s="155"/>
      <c r="P802" s="155"/>
      <c r="Q802" s="155"/>
      <c r="R802" s="155"/>
      <c r="S802" s="155"/>
      <c r="T802" s="155"/>
      <c r="U802" s="155"/>
      <c r="V802" s="155"/>
      <c r="W802" s="155"/>
      <c r="X802" s="155"/>
      <c r="Y802" s="155"/>
      <c r="Z802" s="155"/>
      <c r="AA802" s="155"/>
      <c r="AB802" s="155"/>
      <c r="AC802" s="155"/>
      <c r="AD802" s="155"/>
      <c r="AE802" s="155"/>
      <c r="AF802" s="155"/>
      <c r="AG802" s="155"/>
      <c r="AH802" s="155"/>
      <c r="AI802" s="155"/>
      <c r="AJ802" s="155"/>
      <c r="AK802" s="155"/>
      <c r="AL802" s="155"/>
      <c r="AM802" s="155"/>
      <c r="AN802" s="155"/>
      <c r="AO802" s="155"/>
      <c r="AP802" s="155"/>
      <c r="AQ802" s="155"/>
      <c r="AR802" s="155"/>
      <c r="AS802" s="155"/>
      <c r="AT802" s="155"/>
      <c r="AU802" s="155"/>
      <c r="AV802" s="155"/>
      <c r="AW802" s="155"/>
      <c r="AX802" s="155"/>
      <c r="AY802" s="155"/>
      <c r="AZ802" s="155"/>
      <c r="BA802" s="155"/>
      <c r="BB802" s="155"/>
      <c r="BC802" s="155"/>
      <c r="BD802" s="155"/>
      <c r="BE802" s="155"/>
      <c r="BF802" s="155"/>
      <c r="BG802" s="155"/>
      <c r="BH802" s="155"/>
      <c r="BI802" s="155"/>
      <c r="BJ802" s="155"/>
      <c r="BK802" s="155"/>
      <c r="BL802" s="155"/>
      <c r="BM802" s="156">
        <v>43</v>
      </c>
    </row>
    <row r="803" spans="1:65">
      <c r="A803" s="28"/>
      <c r="B803" s="19">
        <v>1</v>
      </c>
      <c r="C803" s="9">
        <v>6</v>
      </c>
      <c r="D803" s="157">
        <v>331</v>
      </c>
      <c r="E803" s="154"/>
      <c r="F803" s="155"/>
      <c r="G803" s="155"/>
      <c r="H803" s="155"/>
      <c r="I803" s="155"/>
      <c r="J803" s="155"/>
      <c r="K803" s="155"/>
      <c r="L803" s="155"/>
      <c r="M803" s="155"/>
      <c r="N803" s="155"/>
      <c r="O803" s="155"/>
      <c r="P803" s="155"/>
      <c r="Q803" s="155"/>
      <c r="R803" s="155"/>
      <c r="S803" s="155"/>
      <c r="T803" s="155"/>
      <c r="U803" s="155"/>
      <c r="V803" s="155"/>
      <c r="W803" s="155"/>
      <c r="X803" s="155"/>
      <c r="Y803" s="155"/>
      <c r="Z803" s="155"/>
      <c r="AA803" s="155"/>
      <c r="AB803" s="155"/>
      <c r="AC803" s="155"/>
      <c r="AD803" s="155"/>
      <c r="AE803" s="155"/>
      <c r="AF803" s="155"/>
      <c r="AG803" s="155"/>
      <c r="AH803" s="155"/>
      <c r="AI803" s="155"/>
      <c r="AJ803" s="155"/>
      <c r="AK803" s="155"/>
      <c r="AL803" s="155"/>
      <c r="AM803" s="155"/>
      <c r="AN803" s="155"/>
      <c r="AO803" s="155"/>
      <c r="AP803" s="155"/>
      <c r="AQ803" s="155"/>
      <c r="AR803" s="155"/>
      <c r="AS803" s="155"/>
      <c r="AT803" s="155"/>
      <c r="AU803" s="155"/>
      <c r="AV803" s="155"/>
      <c r="AW803" s="155"/>
      <c r="AX803" s="155"/>
      <c r="AY803" s="155"/>
      <c r="AZ803" s="155"/>
      <c r="BA803" s="155"/>
      <c r="BB803" s="155"/>
      <c r="BC803" s="155"/>
      <c r="BD803" s="155"/>
      <c r="BE803" s="155"/>
      <c r="BF803" s="155"/>
      <c r="BG803" s="155"/>
      <c r="BH803" s="155"/>
      <c r="BI803" s="155"/>
      <c r="BJ803" s="155"/>
      <c r="BK803" s="155"/>
      <c r="BL803" s="155"/>
      <c r="BM803" s="159"/>
    </row>
    <row r="804" spans="1:65">
      <c r="A804" s="28"/>
      <c r="B804" s="20" t="s">
        <v>229</v>
      </c>
      <c r="C804" s="12"/>
      <c r="D804" s="160">
        <v>331.83333333333331</v>
      </c>
      <c r="E804" s="154"/>
      <c r="F804" s="155"/>
      <c r="G804" s="155"/>
      <c r="H804" s="155"/>
      <c r="I804" s="155"/>
      <c r="J804" s="155"/>
      <c r="K804" s="155"/>
      <c r="L804" s="155"/>
      <c r="M804" s="155"/>
      <c r="N804" s="155"/>
      <c r="O804" s="155"/>
      <c r="P804" s="155"/>
      <c r="Q804" s="155"/>
      <c r="R804" s="155"/>
      <c r="S804" s="155"/>
      <c r="T804" s="155"/>
      <c r="U804" s="155"/>
      <c r="V804" s="155"/>
      <c r="W804" s="155"/>
      <c r="X804" s="155"/>
      <c r="Y804" s="155"/>
      <c r="Z804" s="155"/>
      <c r="AA804" s="155"/>
      <c r="AB804" s="155"/>
      <c r="AC804" s="155"/>
      <c r="AD804" s="155"/>
      <c r="AE804" s="155"/>
      <c r="AF804" s="155"/>
      <c r="AG804" s="155"/>
      <c r="AH804" s="155"/>
      <c r="AI804" s="155"/>
      <c r="AJ804" s="155"/>
      <c r="AK804" s="155"/>
      <c r="AL804" s="155"/>
      <c r="AM804" s="155"/>
      <c r="AN804" s="155"/>
      <c r="AO804" s="155"/>
      <c r="AP804" s="155"/>
      <c r="AQ804" s="155"/>
      <c r="AR804" s="155"/>
      <c r="AS804" s="155"/>
      <c r="AT804" s="155"/>
      <c r="AU804" s="155"/>
      <c r="AV804" s="155"/>
      <c r="AW804" s="155"/>
      <c r="AX804" s="155"/>
      <c r="AY804" s="155"/>
      <c r="AZ804" s="155"/>
      <c r="BA804" s="155"/>
      <c r="BB804" s="155"/>
      <c r="BC804" s="155"/>
      <c r="BD804" s="155"/>
      <c r="BE804" s="155"/>
      <c r="BF804" s="155"/>
      <c r="BG804" s="155"/>
      <c r="BH804" s="155"/>
      <c r="BI804" s="155"/>
      <c r="BJ804" s="155"/>
      <c r="BK804" s="155"/>
      <c r="BL804" s="155"/>
      <c r="BM804" s="159"/>
    </row>
    <row r="805" spans="1:65">
      <c r="A805" s="28"/>
      <c r="B805" s="3" t="s">
        <v>230</v>
      </c>
      <c r="C805" s="27"/>
      <c r="D805" s="157">
        <v>330.5</v>
      </c>
      <c r="E805" s="154"/>
      <c r="F805" s="155"/>
      <c r="G805" s="155"/>
      <c r="H805" s="155"/>
      <c r="I805" s="155"/>
      <c r="J805" s="155"/>
      <c r="K805" s="155"/>
      <c r="L805" s="155"/>
      <c r="M805" s="155"/>
      <c r="N805" s="155"/>
      <c r="O805" s="155"/>
      <c r="P805" s="155"/>
      <c r="Q805" s="155"/>
      <c r="R805" s="155"/>
      <c r="S805" s="155"/>
      <c r="T805" s="155"/>
      <c r="U805" s="155"/>
      <c r="V805" s="155"/>
      <c r="W805" s="155"/>
      <c r="X805" s="155"/>
      <c r="Y805" s="155"/>
      <c r="Z805" s="155"/>
      <c r="AA805" s="155"/>
      <c r="AB805" s="155"/>
      <c r="AC805" s="155"/>
      <c r="AD805" s="155"/>
      <c r="AE805" s="155"/>
      <c r="AF805" s="155"/>
      <c r="AG805" s="155"/>
      <c r="AH805" s="155"/>
      <c r="AI805" s="155"/>
      <c r="AJ805" s="155"/>
      <c r="AK805" s="155"/>
      <c r="AL805" s="155"/>
      <c r="AM805" s="155"/>
      <c r="AN805" s="155"/>
      <c r="AO805" s="155"/>
      <c r="AP805" s="155"/>
      <c r="AQ805" s="155"/>
      <c r="AR805" s="155"/>
      <c r="AS805" s="155"/>
      <c r="AT805" s="155"/>
      <c r="AU805" s="155"/>
      <c r="AV805" s="155"/>
      <c r="AW805" s="155"/>
      <c r="AX805" s="155"/>
      <c r="AY805" s="155"/>
      <c r="AZ805" s="155"/>
      <c r="BA805" s="155"/>
      <c r="BB805" s="155"/>
      <c r="BC805" s="155"/>
      <c r="BD805" s="155"/>
      <c r="BE805" s="155"/>
      <c r="BF805" s="155"/>
      <c r="BG805" s="155"/>
      <c r="BH805" s="155"/>
      <c r="BI805" s="155"/>
      <c r="BJ805" s="155"/>
      <c r="BK805" s="155"/>
      <c r="BL805" s="155"/>
      <c r="BM805" s="159"/>
    </row>
    <row r="806" spans="1:65">
      <c r="A806" s="28"/>
      <c r="B806" s="3" t="s">
        <v>231</v>
      </c>
      <c r="C806" s="27"/>
      <c r="D806" s="157">
        <v>3.5449494589721118</v>
      </c>
      <c r="E806" s="154"/>
      <c r="F806" s="155"/>
      <c r="G806" s="155"/>
      <c r="H806" s="155"/>
      <c r="I806" s="155"/>
      <c r="J806" s="155"/>
      <c r="K806" s="155"/>
      <c r="L806" s="155"/>
      <c r="M806" s="155"/>
      <c r="N806" s="155"/>
      <c r="O806" s="155"/>
      <c r="P806" s="155"/>
      <c r="Q806" s="155"/>
      <c r="R806" s="155"/>
      <c r="S806" s="155"/>
      <c r="T806" s="155"/>
      <c r="U806" s="155"/>
      <c r="V806" s="155"/>
      <c r="W806" s="155"/>
      <c r="X806" s="155"/>
      <c r="Y806" s="155"/>
      <c r="Z806" s="155"/>
      <c r="AA806" s="155"/>
      <c r="AB806" s="155"/>
      <c r="AC806" s="155"/>
      <c r="AD806" s="155"/>
      <c r="AE806" s="155"/>
      <c r="AF806" s="155"/>
      <c r="AG806" s="155"/>
      <c r="AH806" s="155"/>
      <c r="AI806" s="155"/>
      <c r="AJ806" s="155"/>
      <c r="AK806" s="155"/>
      <c r="AL806" s="155"/>
      <c r="AM806" s="155"/>
      <c r="AN806" s="155"/>
      <c r="AO806" s="155"/>
      <c r="AP806" s="155"/>
      <c r="AQ806" s="155"/>
      <c r="AR806" s="155"/>
      <c r="AS806" s="155"/>
      <c r="AT806" s="155"/>
      <c r="AU806" s="155"/>
      <c r="AV806" s="155"/>
      <c r="AW806" s="155"/>
      <c r="AX806" s="155"/>
      <c r="AY806" s="155"/>
      <c r="AZ806" s="155"/>
      <c r="BA806" s="155"/>
      <c r="BB806" s="155"/>
      <c r="BC806" s="155"/>
      <c r="BD806" s="155"/>
      <c r="BE806" s="155"/>
      <c r="BF806" s="155"/>
      <c r="BG806" s="155"/>
      <c r="BH806" s="155"/>
      <c r="BI806" s="155"/>
      <c r="BJ806" s="155"/>
      <c r="BK806" s="155"/>
      <c r="BL806" s="155"/>
      <c r="BM806" s="159"/>
    </row>
    <row r="807" spans="1:65">
      <c r="A807" s="28"/>
      <c r="B807" s="3" t="s">
        <v>87</v>
      </c>
      <c r="C807" s="27"/>
      <c r="D807" s="13">
        <v>1.0682921523773316E-2</v>
      </c>
      <c r="E807" s="9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2"/>
    </row>
    <row r="808" spans="1:65">
      <c r="A808" s="28"/>
      <c r="B808" s="3" t="s">
        <v>232</v>
      </c>
      <c r="C808" s="27"/>
      <c r="D808" s="13">
        <v>1.1102230246251565E-15</v>
      </c>
      <c r="E808" s="9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2"/>
    </row>
    <row r="809" spans="1:65">
      <c r="A809" s="28"/>
      <c r="B809" s="43" t="s">
        <v>233</v>
      </c>
      <c r="C809" s="44"/>
      <c r="D809" s="42" t="s">
        <v>254</v>
      </c>
      <c r="E809" s="9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2"/>
    </row>
    <row r="810" spans="1:65">
      <c r="B810" s="29"/>
      <c r="C810" s="20"/>
      <c r="D810" s="20"/>
      <c r="BM810" s="52"/>
    </row>
    <row r="811" spans="1:65" ht="15">
      <c r="B811" s="8" t="s">
        <v>813</v>
      </c>
      <c r="BM811" s="26" t="s">
        <v>279</v>
      </c>
    </row>
    <row r="812" spans="1:65" ht="15">
      <c r="A812" s="24" t="s">
        <v>35</v>
      </c>
      <c r="B812" s="18" t="s">
        <v>119</v>
      </c>
      <c r="C812" s="15" t="s">
        <v>120</v>
      </c>
      <c r="D812" s="16" t="s">
        <v>225</v>
      </c>
      <c r="E812" s="9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6">
        <v>1</v>
      </c>
    </row>
    <row r="813" spans="1:65">
      <c r="A813" s="28"/>
      <c r="B813" s="19" t="s">
        <v>226</v>
      </c>
      <c r="C813" s="9" t="s">
        <v>226</v>
      </c>
      <c r="D813" s="93" t="s">
        <v>281</v>
      </c>
      <c r="E813" s="9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6" t="s">
        <v>3</v>
      </c>
    </row>
    <row r="814" spans="1:65">
      <c r="A814" s="28"/>
      <c r="B814" s="19"/>
      <c r="C814" s="9"/>
      <c r="D814" s="10" t="s">
        <v>364</v>
      </c>
      <c r="E814" s="9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6">
        <v>2</v>
      </c>
    </row>
    <row r="815" spans="1:65">
      <c r="A815" s="28"/>
      <c r="B815" s="19"/>
      <c r="C815" s="9"/>
      <c r="D815" s="25"/>
      <c r="E815" s="9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6">
        <v>2</v>
      </c>
    </row>
    <row r="816" spans="1:65">
      <c r="A816" s="28"/>
      <c r="B816" s="18">
        <v>1</v>
      </c>
      <c r="C816" s="14">
        <v>1</v>
      </c>
      <c r="D816" s="21">
        <v>3.6</v>
      </c>
      <c r="E816" s="9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6">
        <v>1</v>
      </c>
    </row>
    <row r="817" spans="1:65">
      <c r="A817" s="28"/>
      <c r="B817" s="19">
        <v>1</v>
      </c>
      <c r="C817" s="9">
        <v>2</v>
      </c>
      <c r="D817" s="11">
        <v>3.6</v>
      </c>
      <c r="E817" s="9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6">
        <v>12</v>
      </c>
    </row>
    <row r="818" spans="1:65">
      <c r="A818" s="28"/>
      <c r="B818" s="19">
        <v>1</v>
      </c>
      <c r="C818" s="9">
        <v>3</v>
      </c>
      <c r="D818" s="11">
        <v>3.5</v>
      </c>
      <c r="E818" s="9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6">
        <v>16</v>
      </c>
    </row>
    <row r="819" spans="1:65">
      <c r="A819" s="28"/>
      <c r="B819" s="19">
        <v>1</v>
      </c>
      <c r="C819" s="9">
        <v>4</v>
      </c>
      <c r="D819" s="11">
        <v>3.5</v>
      </c>
      <c r="E819" s="9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6">
        <v>3.5333333333333301</v>
      </c>
    </row>
    <row r="820" spans="1:65">
      <c r="A820" s="28"/>
      <c r="B820" s="19">
        <v>1</v>
      </c>
      <c r="C820" s="9">
        <v>5</v>
      </c>
      <c r="D820" s="11">
        <v>3.6</v>
      </c>
      <c r="E820" s="9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6">
        <v>44</v>
      </c>
    </row>
    <row r="821" spans="1:65">
      <c r="A821" s="28"/>
      <c r="B821" s="19">
        <v>1</v>
      </c>
      <c r="C821" s="9">
        <v>6</v>
      </c>
      <c r="D821" s="11">
        <v>3.4</v>
      </c>
      <c r="E821" s="9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2"/>
    </row>
    <row r="822" spans="1:65">
      <c r="A822" s="28"/>
      <c r="B822" s="20" t="s">
        <v>229</v>
      </c>
      <c r="C822" s="12"/>
      <c r="D822" s="22">
        <v>3.5333333333333332</v>
      </c>
      <c r="E822" s="9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2"/>
    </row>
    <row r="823" spans="1:65">
      <c r="A823" s="28"/>
      <c r="B823" s="3" t="s">
        <v>230</v>
      </c>
      <c r="C823" s="27"/>
      <c r="D823" s="11">
        <v>3.55</v>
      </c>
      <c r="E823" s="9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52"/>
    </row>
    <row r="824" spans="1:65">
      <c r="A824" s="28"/>
      <c r="B824" s="3" t="s">
        <v>231</v>
      </c>
      <c r="C824" s="27"/>
      <c r="D824" s="23">
        <v>8.1649658092772678E-2</v>
      </c>
      <c r="E824" s="9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52"/>
    </row>
    <row r="825" spans="1:65">
      <c r="A825" s="28"/>
      <c r="B825" s="3" t="s">
        <v>87</v>
      </c>
      <c r="C825" s="27"/>
      <c r="D825" s="13">
        <v>2.3108393799841326E-2</v>
      </c>
      <c r="E825" s="9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52"/>
    </row>
    <row r="826" spans="1:65">
      <c r="A826" s="28"/>
      <c r="B826" s="3" t="s">
        <v>232</v>
      </c>
      <c r="C826" s="27"/>
      <c r="D826" s="13">
        <v>8.8817841970012523E-16</v>
      </c>
      <c r="E826" s="9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2"/>
    </row>
    <row r="827" spans="1:65">
      <c r="A827" s="28"/>
      <c r="B827" s="43" t="s">
        <v>233</v>
      </c>
      <c r="C827" s="44"/>
      <c r="D827" s="42" t="s">
        <v>254</v>
      </c>
      <c r="E827" s="9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2"/>
    </row>
    <row r="828" spans="1:65">
      <c r="B828" s="29"/>
      <c r="C828" s="20"/>
      <c r="D828" s="20"/>
      <c r="BM828" s="52"/>
    </row>
    <row r="829" spans="1:65" ht="15">
      <c r="B829" s="8" t="s">
        <v>814</v>
      </c>
      <c r="BM829" s="26" t="s">
        <v>279</v>
      </c>
    </row>
    <row r="830" spans="1:65" ht="15">
      <c r="A830" s="24" t="s">
        <v>38</v>
      </c>
      <c r="B830" s="18" t="s">
        <v>119</v>
      </c>
      <c r="C830" s="15" t="s">
        <v>120</v>
      </c>
      <c r="D830" s="16" t="s">
        <v>225</v>
      </c>
      <c r="E830" s="9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6">
        <v>1</v>
      </c>
    </row>
    <row r="831" spans="1:65">
      <c r="A831" s="28"/>
      <c r="B831" s="19" t="s">
        <v>226</v>
      </c>
      <c r="C831" s="9" t="s">
        <v>226</v>
      </c>
      <c r="D831" s="93" t="s">
        <v>281</v>
      </c>
      <c r="E831" s="9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6" t="s">
        <v>3</v>
      </c>
    </row>
    <row r="832" spans="1:65">
      <c r="A832" s="28"/>
      <c r="B832" s="19"/>
      <c r="C832" s="9"/>
      <c r="D832" s="10" t="s">
        <v>364</v>
      </c>
      <c r="E832" s="9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6">
        <v>1</v>
      </c>
    </row>
    <row r="833" spans="1:65">
      <c r="A833" s="28"/>
      <c r="B833" s="19"/>
      <c r="C833" s="9"/>
      <c r="D833" s="25"/>
      <c r="E833" s="9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6">
        <v>1</v>
      </c>
    </row>
    <row r="834" spans="1:65">
      <c r="A834" s="28"/>
      <c r="B834" s="18">
        <v>1</v>
      </c>
      <c r="C834" s="14">
        <v>1</v>
      </c>
      <c r="D834" s="164">
        <v>27</v>
      </c>
      <c r="E834" s="165"/>
      <c r="F834" s="166"/>
      <c r="G834" s="166"/>
      <c r="H834" s="166"/>
      <c r="I834" s="166"/>
      <c r="J834" s="166"/>
      <c r="K834" s="166"/>
      <c r="L834" s="166"/>
      <c r="M834" s="166"/>
      <c r="N834" s="166"/>
      <c r="O834" s="166"/>
      <c r="P834" s="166"/>
      <c r="Q834" s="166"/>
      <c r="R834" s="166"/>
      <c r="S834" s="166"/>
      <c r="T834" s="166"/>
      <c r="U834" s="166"/>
      <c r="V834" s="166"/>
      <c r="W834" s="166"/>
      <c r="X834" s="166"/>
      <c r="Y834" s="166"/>
      <c r="Z834" s="166"/>
      <c r="AA834" s="166"/>
      <c r="AB834" s="166"/>
      <c r="AC834" s="166"/>
      <c r="AD834" s="166"/>
      <c r="AE834" s="166"/>
      <c r="AF834" s="166"/>
      <c r="AG834" s="166"/>
      <c r="AH834" s="166"/>
      <c r="AI834" s="166"/>
      <c r="AJ834" s="166"/>
      <c r="AK834" s="166"/>
      <c r="AL834" s="166"/>
      <c r="AM834" s="166"/>
      <c r="AN834" s="166"/>
      <c r="AO834" s="166"/>
      <c r="AP834" s="166"/>
      <c r="AQ834" s="166"/>
      <c r="AR834" s="166"/>
      <c r="AS834" s="166"/>
      <c r="AT834" s="166"/>
      <c r="AU834" s="166"/>
      <c r="AV834" s="166"/>
      <c r="AW834" s="166"/>
      <c r="AX834" s="166"/>
      <c r="AY834" s="166"/>
      <c r="AZ834" s="166"/>
      <c r="BA834" s="166"/>
      <c r="BB834" s="166"/>
      <c r="BC834" s="166"/>
      <c r="BD834" s="166"/>
      <c r="BE834" s="166"/>
      <c r="BF834" s="166"/>
      <c r="BG834" s="166"/>
      <c r="BH834" s="166"/>
      <c r="BI834" s="166"/>
      <c r="BJ834" s="166"/>
      <c r="BK834" s="166"/>
      <c r="BL834" s="166"/>
      <c r="BM834" s="167">
        <v>1</v>
      </c>
    </row>
    <row r="835" spans="1:65">
      <c r="A835" s="28"/>
      <c r="B835" s="19">
        <v>1</v>
      </c>
      <c r="C835" s="9">
        <v>2</v>
      </c>
      <c r="D835" s="169">
        <v>26.9</v>
      </c>
      <c r="E835" s="165"/>
      <c r="F835" s="166"/>
      <c r="G835" s="166"/>
      <c r="H835" s="166"/>
      <c r="I835" s="166"/>
      <c r="J835" s="166"/>
      <c r="K835" s="166"/>
      <c r="L835" s="166"/>
      <c r="M835" s="166"/>
      <c r="N835" s="166"/>
      <c r="O835" s="166"/>
      <c r="P835" s="166"/>
      <c r="Q835" s="166"/>
      <c r="R835" s="166"/>
      <c r="S835" s="166"/>
      <c r="T835" s="166"/>
      <c r="U835" s="166"/>
      <c r="V835" s="166"/>
      <c r="W835" s="166"/>
      <c r="X835" s="166"/>
      <c r="Y835" s="166"/>
      <c r="Z835" s="166"/>
      <c r="AA835" s="166"/>
      <c r="AB835" s="166"/>
      <c r="AC835" s="166"/>
      <c r="AD835" s="166"/>
      <c r="AE835" s="166"/>
      <c r="AF835" s="166"/>
      <c r="AG835" s="166"/>
      <c r="AH835" s="166"/>
      <c r="AI835" s="166"/>
      <c r="AJ835" s="166"/>
      <c r="AK835" s="166"/>
      <c r="AL835" s="166"/>
      <c r="AM835" s="166"/>
      <c r="AN835" s="166"/>
      <c r="AO835" s="166"/>
      <c r="AP835" s="166"/>
      <c r="AQ835" s="166"/>
      <c r="AR835" s="166"/>
      <c r="AS835" s="166"/>
      <c r="AT835" s="166"/>
      <c r="AU835" s="166"/>
      <c r="AV835" s="166"/>
      <c r="AW835" s="166"/>
      <c r="AX835" s="166"/>
      <c r="AY835" s="166"/>
      <c r="AZ835" s="166"/>
      <c r="BA835" s="166"/>
      <c r="BB835" s="166"/>
      <c r="BC835" s="166"/>
      <c r="BD835" s="166"/>
      <c r="BE835" s="166"/>
      <c r="BF835" s="166"/>
      <c r="BG835" s="166"/>
      <c r="BH835" s="166"/>
      <c r="BI835" s="166"/>
      <c r="BJ835" s="166"/>
      <c r="BK835" s="166"/>
      <c r="BL835" s="166"/>
      <c r="BM835" s="167">
        <v>13</v>
      </c>
    </row>
    <row r="836" spans="1:65">
      <c r="A836" s="28"/>
      <c r="B836" s="19">
        <v>1</v>
      </c>
      <c r="C836" s="9">
        <v>3</v>
      </c>
      <c r="D836" s="169">
        <v>26.8</v>
      </c>
      <c r="E836" s="165"/>
      <c r="F836" s="166"/>
      <c r="G836" s="166"/>
      <c r="H836" s="166"/>
      <c r="I836" s="166"/>
      <c r="J836" s="166"/>
      <c r="K836" s="166"/>
      <c r="L836" s="166"/>
      <c r="M836" s="166"/>
      <c r="N836" s="166"/>
      <c r="O836" s="166"/>
      <c r="P836" s="166"/>
      <c r="Q836" s="166"/>
      <c r="R836" s="166"/>
      <c r="S836" s="166"/>
      <c r="T836" s="166"/>
      <c r="U836" s="166"/>
      <c r="V836" s="166"/>
      <c r="W836" s="166"/>
      <c r="X836" s="166"/>
      <c r="Y836" s="166"/>
      <c r="Z836" s="166"/>
      <c r="AA836" s="166"/>
      <c r="AB836" s="166"/>
      <c r="AC836" s="166"/>
      <c r="AD836" s="166"/>
      <c r="AE836" s="166"/>
      <c r="AF836" s="166"/>
      <c r="AG836" s="166"/>
      <c r="AH836" s="166"/>
      <c r="AI836" s="166"/>
      <c r="AJ836" s="166"/>
      <c r="AK836" s="166"/>
      <c r="AL836" s="166"/>
      <c r="AM836" s="166"/>
      <c r="AN836" s="166"/>
      <c r="AO836" s="166"/>
      <c r="AP836" s="166"/>
      <c r="AQ836" s="166"/>
      <c r="AR836" s="166"/>
      <c r="AS836" s="166"/>
      <c r="AT836" s="166"/>
      <c r="AU836" s="166"/>
      <c r="AV836" s="166"/>
      <c r="AW836" s="166"/>
      <c r="AX836" s="166"/>
      <c r="AY836" s="166"/>
      <c r="AZ836" s="166"/>
      <c r="BA836" s="166"/>
      <c r="BB836" s="166"/>
      <c r="BC836" s="166"/>
      <c r="BD836" s="166"/>
      <c r="BE836" s="166"/>
      <c r="BF836" s="166"/>
      <c r="BG836" s="166"/>
      <c r="BH836" s="166"/>
      <c r="BI836" s="166"/>
      <c r="BJ836" s="166"/>
      <c r="BK836" s="166"/>
      <c r="BL836" s="166"/>
      <c r="BM836" s="167">
        <v>16</v>
      </c>
    </row>
    <row r="837" spans="1:65">
      <c r="A837" s="28"/>
      <c r="B837" s="19">
        <v>1</v>
      </c>
      <c r="C837" s="9">
        <v>4</v>
      </c>
      <c r="D837" s="169">
        <v>26.9</v>
      </c>
      <c r="E837" s="165"/>
      <c r="F837" s="166"/>
      <c r="G837" s="166"/>
      <c r="H837" s="166"/>
      <c r="I837" s="166"/>
      <c r="J837" s="166"/>
      <c r="K837" s="166"/>
      <c r="L837" s="166"/>
      <c r="M837" s="166"/>
      <c r="N837" s="166"/>
      <c r="O837" s="166"/>
      <c r="P837" s="166"/>
      <c r="Q837" s="166"/>
      <c r="R837" s="166"/>
      <c r="S837" s="166"/>
      <c r="T837" s="166"/>
      <c r="U837" s="166"/>
      <c r="V837" s="166"/>
      <c r="W837" s="166"/>
      <c r="X837" s="166"/>
      <c r="Y837" s="166"/>
      <c r="Z837" s="166"/>
      <c r="AA837" s="166"/>
      <c r="AB837" s="166"/>
      <c r="AC837" s="166"/>
      <c r="AD837" s="166"/>
      <c r="AE837" s="166"/>
      <c r="AF837" s="166"/>
      <c r="AG837" s="166"/>
      <c r="AH837" s="166"/>
      <c r="AI837" s="166"/>
      <c r="AJ837" s="166"/>
      <c r="AK837" s="166"/>
      <c r="AL837" s="166"/>
      <c r="AM837" s="166"/>
      <c r="AN837" s="166"/>
      <c r="AO837" s="166"/>
      <c r="AP837" s="166"/>
      <c r="AQ837" s="166"/>
      <c r="AR837" s="166"/>
      <c r="AS837" s="166"/>
      <c r="AT837" s="166"/>
      <c r="AU837" s="166"/>
      <c r="AV837" s="166"/>
      <c r="AW837" s="166"/>
      <c r="AX837" s="166"/>
      <c r="AY837" s="166"/>
      <c r="AZ837" s="166"/>
      <c r="BA837" s="166"/>
      <c r="BB837" s="166"/>
      <c r="BC837" s="166"/>
      <c r="BD837" s="166"/>
      <c r="BE837" s="166"/>
      <c r="BF837" s="166"/>
      <c r="BG837" s="166"/>
      <c r="BH837" s="166"/>
      <c r="BI837" s="166"/>
      <c r="BJ837" s="166"/>
      <c r="BK837" s="166"/>
      <c r="BL837" s="166"/>
      <c r="BM837" s="167">
        <v>26.933333333333302</v>
      </c>
    </row>
    <row r="838" spans="1:65">
      <c r="A838" s="28"/>
      <c r="B838" s="19">
        <v>1</v>
      </c>
      <c r="C838" s="9">
        <v>5</v>
      </c>
      <c r="D838" s="169">
        <v>27.2</v>
      </c>
      <c r="E838" s="165"/>
      <c r="F838" s="166"/>
      <c r="G838" s="166"/>
      <c r="H838" s="166"/>
      <c r="I838" s="166"/>
      <c r="J838" s="166"/>
      <c r="K838" s="166"/>
      <c r="L838" s="166"/>
      <c r="M838" s="166"/>
      <c r="N838" s="166"/>
      <c r="O838" s="166"/>
      <c r="P838" s="166"/>
      <c r="Q838" s="166"/>
      <c r="R838" s="166"/>
      <c r="S838" s="166"/>
      <c r="T838" s="166"/>
      <c r="U838" s="166"/>
      <c r="V838" s="166"/>
      <c r="W838" s="166"/>
      <c r="X838" s="166"/>
      <c r="Y838" s="166"/>
      <c r="Z838" s="166"/>
      <c r="AA838" s="166"/>
      <c r="AB838" s="166"/>
      <c r="AC838" s="166"/>
      <c r="AD838" s="166"/>
      <c r="AE838" s="166"/>
      <c r="AF838" s="166"/>
      <c r="AG838" s="166"/>
      <c r="AH838" s="166"/>
      <c r="AI838" s="166"/>
      <c r="AJ838" s="166"/>
      <c r="AK838" s="166"/>
      <c r="AL838" s="166"/>
      <c r="AM838" s="166"/>
      <c r="AN838" s="166"/>
      <c r="AO838" s="166"/>
      <c r="AP838" s="166"/>
      <c r="AQ838" s="166"/>
      <c r="AR838" s="166"/>
      <c r="AS838" s="166"/>
      <c r="AT838" s="166"/>
      <c r="AU838" s="166"/>
      <c r="AV838" s="166"/>
      <c r="AW838" s="166"/>
      <c r="AX838" s="166"/>
      <c r="AY838" s="166"/>
      <c r="AZ838" s="166"/>
      <c r="BA838" s="166"/>
      <c r="BB838" s="166"/>
      <c r="BC838" s="166"/>
      <c r="BD838" s="166"/>
      <c r="BE838" s="166"/>
      <c r="BF838" s="166"/>
      <c r="BG838" s="166"/>
      <c r="BH838" s="166"/>
      <c r="BI838" s="166"/>
      <c r="BJ838" s="166"/>
      <c r="BK838" s="166"/>
      <c r="BL838" s="166"/>
      <c r="BM838" s="167">
        <v>45</v>
      </c>
    </row>
    <row r="839" spans="1:65">
      <c r="A839" s="28"/>
      <c r="B839" s="19">
        <v>1</v>
      </c>
      <c r="C839" s="9">
        <v>6</v>
      </c>
      <c r="D839" s="169">
        <v>26.8</v>
      </c>
      <c r="E839" s="165"/>
      <c r="F839" s="166"/>
      <c r="G839" s="166"/>
      <c r="H839" s="166"/>
      <c r="I839" s="166"/>
      <c r="J839" s="166"/>
      <c r="K839" s="166"/>
      <c r="L839" s="166"/>
      <c r="M839" s="166"/>
      <c r="N839" s="166"/>
      <c r="O839" s="166"/>
      <c r="P839" s="166"/>
      <c r="Q839" s="166"/>
      <c r="R839" s="166"/>
      <c r="S839" s="166"/>
      <c r="T839" s="166"/>
      <c r="U839" s="166"/>
      <c r="V839" s="166"/>
      <c r="W839" s="166"/>
      <c r="X839" s="166"/>
      <c r="Y839" s="166"/>
      <c r="Z839" s="166"/>
      <c r="AA839" s="166"/>
      <c r="AB839" s="166"/>
      <c r="AC839" s="166"/>
      <c r="AD839" s="166"/>
      <c r="AE839" s="166"/>
      <c r="AF839" s="166"/>
      <c r="AG839" s="166"/>
      <c r="AH839" s="166"/>
      <c r="AI839" s="166"/>
      <c r="AJ839" s="166"/>
      <c r="AK839" s="166"/>
      <c r="AL839" s="166"/>
      <c r="AM839" s="166"/>
      <c r="AN839" s="166"/>
      <c r="AO839" s="166"/>
      <c r="AP839" s="166"/>
      <c r="AQ839" s="166"/>
      <c r="AR839" s="166"/>
      <c r="AS839" s="166"/>
      <c r="AT839" s="166"/>
      <c r="AU839" s="166"/>
      <c r="AV839" s="166"/>
      <c r="AW839" s="166"/>
      <c r="AX839" s="166"/>
      <c r="AY839" s="166"/>
      <c r="AZ839" s="166"/>
      <c r="BA839" s="166"/>
      <c r="BB839" s="166"/>
      <c r="BC839" s="166"/>
      <c r="BD839" s="166"/>
      <c r="BE839" s="166"/>
      <c r="BF839" s="166"/>
      <c r="BG839" s="166"/>
      <c r="BH839" s="166"/>
      <c r="BI839" s="166"/>
      <c r="BJ839" s="166"/>
      <c r="BK839" s="166"/>
      <c r="BL839" s="166"/>
      <c r="BM839" s="170"/>
    </row>
    <row r="840" spans="1:65">
      <c r="A840" s="28"/>
      <c r="B840" s="20" t="s">
        <v>229</v>
      </c>
      <c r="C840" s="12"/>
      <c r="D840" s="171">
        <v>26.933333333333334</v>
      </c>
      <c r="E840" s="165"/>
      <c r="F840" s="166"/>
      <c r="G840" s="166"/>
      <c r="H840" s="166"/>
      <c r="I840" s="166"/>
      <c r="J840" s="166"/>
      <c r="K840" s="166"/>
      <c r="L840" s="166"/>
      <c r="M840" s="166"/>
      <c r="N840" s="166"/>
      <c r="O840" s="166"/>
      <c r="P840" s="166"/>
      <c r="Q840" s="166"/>
      <c r="R840" s="166"/>
      <c r="S840" s="166"/>
      <c r="T840" s="166"/>
      <c r="U840" s="166"/>
      <c r="V840" s="166"/>
      <c r="W840" s="166"/>
      <c r="X840" s="166"/>
      <c r="Y840" s="166"/>
      <c r="Z840" s="166"/>
      <c r="AA840" s="166"/>
      <c r="AB840" s="166"/>
      <c r="AC840" s="166"/>
      <c r="AD840" s="166"/>
      <c r="AE840" s="166"/>
      <c r="AF840" s="166"/>
      <c r="AG840" s="166"/>
      <c r="AH840" s="166"/>
      <c r="AI840" s="166"/>
      <c r="AJ840" s="166"/>
      <c r="AK840" s="166"/>
      <c r="AL840" s="166"/>
      <c r="AM840" s="166"/>
      <c r="AN840" s="166"/>
      <c r="AO840" s="166"/>
      <c r="AP840" s="166"/>
      <c r="AQ840" s="166"/>
      <c r="AR840" s="166"/>
      <c r="AS840" s="166"/>
      <c r="AT840" s="166"/>
      <c r="AU840" s="166"/>
      <c r="AV840" s="166"/>
      <c r="AW840" s="166"/>
      <c r="AX840" s="166"/>
      <c r="AY840" s="166"/>
      <c r="AZ840" s="166"/>
      <c r="BA840" s="166"/>
      <c r="BB840" s="166"/>
      <c r="BC840" s="166"/>
      <c r="BD840" s="166"/>
      <c r="BE840" s="166"/>
      <c r="BF840" s="166"/>
      <c r="BG840" s="166"/>
      <c r="BH840" s="166"/>
      <c r="BI840" s="166"/>
      <c r="BJ840" s="166"/>
      <c r="BK840" s="166"/>
      <c r="BL840" s="166"/>
      <c r="BM840" s="170"/>
    </row>
    <row r="841" spans="1:65">
      <c r="A841" s="28"/>
      <c r="B841" s="3" t="s">
        <v>230</v>
      </c>
      <c r="C841" s="27"/>
      <c r="D841" s="169">
        <v>26.9</v>
      </c>
      <c r="E841" s="165"/>
      <c r="F841" s="166"/>
      <c r="G841" s="166"/>
      <c r="H841" s="166"/>
      <c r="I841" s="166"/>
      <c r="J841" s="166"/>
      <c r="K841" s="166"/>
      <c r="L841" s="166"/>
      <c r="M841" s="166"/>
      <c r="N841" s="166"/>
      <c r="O841" s="166"/>
      <c r="P841" s="166"/>
      <c r="Q841" s="166"/>
      <c r="R841" s="166"/>
      <c r="S841" s="166"/>
      <c r="T841" s="166"/>
      <c r="U841" s="166"/>
      <c r="V841" s="166"/>
      <c r="W841" s="166"/>
      <c r="X841" s="166"/>
      <c r="Y841" s="166"/>
      <c r="Z841" s="166"/>
      <c r="AA841" s="166"/>
      <c r="AB841" s="166"/>
      <c r="AC841" s="166"/>
      <c r="AD841" s="166"/>
      <c r="AE841" s="166"/>
      <c r="AF841" s="166"/>
      <c r="AG841" s="166"/>
      <c r="AH841" s="166"/>
      <c r="AI841" s="166"/>
      <c r="AJ841" s="166"/>
      <c r="AK841" s="166"/>
      <c r="AL841" s="166"/>
      <c r="AM841" s="166"/>
      <c r="AN841" s="166"/>
      <c r="AO841" s="166"/>
      <c r="AP841" s="166"/>
      <c r="AQ841" s="166"/>
      <c r="AR841" s="166"/>
      <c r="AS841" s="166"/>
      <c r="AT841" s="166"/>
      <c r="AU841" s="166"/>
      <c r="AV841" s="166"/>
      <c r="AW841" s="166"/>
      <c r="AX841" s="166"/>
      <c r="AY841" s="166"/>
      <c r="AZ841" s="166"/>
      <c r="BA841" s="166"/>
      <c r="BB841" s="166"/>
      <c r="BC841" s="166"/>
      <c r="BD841" s="166"/>
      <c r="BE841" s="166"/>
      <c r="BF841" s="166"/>
      <c r="BG841" s="166"/>
      <c r="BH841" s="166"/>
      <c r="BI841" s="166"/>
      <c r="BJ841" s="166"/>
      <c r="BK841" s="166"/>
      <c r="BL841" s="166"/>
      <c r="BM841" s="170"/>
    </row>
    <row r="842" spans="1:65">
      <c r="A842" s="28"/>
      <c r="B842" s="3" t="s">
        <v>231</v>
      </c>
      <c r="C842" s="27"/>
      <c r="D842" s="169">
        <v>0.15055453054181583</v>
      </c>
      <c r="E842" s="165"/>
      <c r="F842" s="166"/>
      <c r="G842" s="166"/>
      <c r="H842" s="166"/>
      <c r="I842" s="166"/>
      <c r="J842" s="166"/>
      <c r="K842" s="166"/>
      <c r="L842" s="166"/>
      <c r="M842" s="166"/>
      <c r="N842" s="166"/>
      <c r="O842" s="166"/>
      <c r="P842" s="166"/>
      <c r="Q842" s="166"/>
      <c r="R842" s="166"/>
      <c r="S842" s="166"/>
      <c r="T842" s="166"/>
      <c r="U842" s="166"/>
      <c r="V842" s="166"/>
      <c r="W842" s="166"/>
      <c r="X842" s="166"/>
      <c r="Y842" s="166"/>
      <c r="Z842" s="166"/>
      <c r="AA842" s="166"/>
      <c r="AB842" s="166"/>
      <c r="AC842" s="166"/>
      <c r="AD842" s="166"/>
      <c r="AE842" s="166"/>
      <c r="AF842" s="166"/>
      <c r="AG842" s="166"/>
      <c r="AH842" s="166"/>
      <c r="AI842" s="166"/>
      <c r="AJ842" s="166"/>
      <c r="AK842" s="166"/>
      <c r="AL842" s="166"/>
      <c r="AM842" s="166"/>
      <c r="AN842" s="166"/>
      <c r="AO842" s="166"/>
      <c r="AP842" s="166"/>
      <c r="AQ842" s="166"/>
      <c r="AR842" s="166"/>
      <c r="AS842" s="166"/>
      <c r="AT842" s="166"/>
      <c r="AU842" s="166"/>
      <c r="AV842" s="166"/>
      <c r="AW842" s="166"/>
      <c r="AX842" s="166"/>
      <c r="AY842" s="166"/>
      <c r="AZ842" s="166"/>
      <c r="BA842" s="166"/>
      <c r="BB842" s="166"/>
      <c r="BC842" s="166"/>
      <c r="BD842" s="166"/>
      <c r="BE842" s="166"/>
      <c r="BF842" s="166"/>
      <c r="BG842" s="166"/>
      <c r="BH842" s="166"/>
      <c r="BI842" s="166"/>
      <c r="BJ842" s="166"/>
      <c r="BK842" s="166"/>
      <c r="BL842" s="166"/>
      <c r="BM842" s="170"/>
    </row>
    <row r="843" spans="1:65">
      <c r="A843" s="28"/>
      <c r="B843" s="3" t="s">
        <v>87</v>
      </c>
      <c r="C843" s="27"/>
      <c r="D843" s="13">
        <v>5.5898959359585087E-3</v>
      </c>
      <c r="E843" s="9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2"/>
    </row>
    <row r="844" spans="1:65">
      <c r="A844" s="28"/>
      <c r="B844" s="3" t="s">
        <v>232</v>
      </c>
      <c r="C844" s="27"/>
      <c r="D844" s="13">
        <v>1.1102230246251565E-15</v>
      </c>
      <c r="E844" s="9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52"/>
    </row>
    <row r="845" spans="1:65">
      <c r="A845" s="28"/>
      <c r="B845" s="43" t="s">
        <v>233</v>
      </c>
      <c r="C845" s="44"/>
      <c r="D845" s="42" t="s">
        <v>254</v>
      </c>
      <c r="E845" s="9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2"/>
    </row>
    <row r="846" spans="1:65">
      <c r="B846" s="29"/>
      <c r="C846" s="20"/>
      <c r="D846" s="20"/>
      <c r="BM846" s="52"/>
    </row>
    <row r="847" spans="1:65" ht="15">
      <c r="B847" s="8" t="s">
        <v>815</v>
      </c>
      <c r="BM847" s="26" t="s">
        <v>279</v>
      </c>
    </row>
    <row r="848" spans="1:65" ht="15">
      <c r="A848" s="24" t="s">
        <v>41</v>
      </c>
      <c r="B848" s="18" t="s">
        <v>119</v>
      </c>
      <c r="C848" s="15" t="s">
        <v>120</v>
      </c>
      <c r="D848" s="16" t="s">
        <v>225</v>
      </c>
      <c r="E848" s="9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6">
        <v>1</v>
      </c>
    </row>
    <row r="849" spans="1:65">
      <c r="A849" s="28"/>
      <c r="B849" s="19" t="s">
        <v>226</v>
      </c>
      <c r="C849" s="9" t="s">
        <v>226</v>
      </c>
      <c r="D849" s="93" t="s">
        <v>281</v>
      </c>
      <c r="E849" s="9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6" t="s">
        <v>3</v>
      </c>
    </row>
    <row r="850" spans="1:65">
      <c r="A850" s="28"/>
      <c r="B850" s="19"/>
      <c r="C850" s="9"/>
      <c r="D850" s="10" t="s">
        <v>364</v>
      </c>
      <c r="E850" s="9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6">
        <v>2</v>
      </c>
    </row>
    <row r="851" spans="1:65">
      <c r="A851" s="28"/>
      <c r="B851" s="19"/>
      <c r="C851" s="9"/>
      <c r="D851" s="25"/>
      <c r="E851" s="9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6">
        <v>2</v>
      </c>
    </row>
    <row r="852" spans="1:65">
      <c r="A852" s="28"/>
      <c r="B852" s="18">
        <v>1</v>
      </c>
      <c r="C852" s="14">
        <v>1</v>
      </c>
      <c r="D852" s="21">
        <v>2.71</v>
      </c>
      <c r="E852" s="9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6">
        <v>1</v>
      </c>
    </row>
    <row r="853" spans="1:65">
      <c r="A853" s="28"/>
      <c r="B853" s="19">
        <v>1</v>
      </c>
      <c r="C853" s="9">
        <v>2</v>
      </c>
      <c r="D853" s="11">
        <v>2.8</v>
      </c>
      <c r="E853" s="9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6">
        <v>14</v>
      </c>
    </row>
    <row r="854" spans="1:65">
      <c r="A854" s="28"/>
      <c r="B854" s="19">
        <v>1</v>
      </c>
      <c r="C854" s="9">
        <v>3</v>
      </c>
      <c r="D854" s="11">
        <v>2.8</v>
      </c>
      <c r="E854" s="9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6">
        <v>16</v>
      </c>
    </row>
    <row r="855" spans="1:65">
      <c r="A855" s="28"/>
      <c r="B855" s="19">
        <v>1</v>
      </c>
      <c r="C855" s="9">
        <v>4</v>
      </c>
      <c r="D855" s="11">
        <v>2.71</v>
      </c>
      <c r="E855" s="9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6">
        <v>2.7466666666666701</v>
      </c>
    </row>
    <row r="856" spans="1:65">
      <c r="A856" s="28"/>
      <c r="B856" s="19">
        <v>1</v>
      </c>
      <c r="C856" s="9">
        <v>5</v>
      </c>
      <c r="D856" s="11">
        <v>2.72</v>
      </c>
      <c r="E856" s="9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6">
        <v>46</v>
      </c>
    </row>
    <row r="857" spans="1:65">
      <c r="A857" s="28"/>
      <c r="B857" s="19">
        <v>1</v>
      </c>
      <c r="C857" s="9">
        <v>6</v>
      </c>
      <c r="D857" s="11">
        <v>2.74</v>
      </c>
      <c r="E857" s="9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2"/>
    </row>
    <row r="858" spans="1:65">
      <c r="A858" s="28"/>
      <c r="B858" s="20" t="s">
        <v>229</v>
      </c>
      <c r="C858" s="12"/>
      <c r="D858" s="22">
        <v>2.7466666666666666</v>
      </c>
      <c r="E858" s="9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2"/>
    </row>
    <row r="859" spans="1:65">
      <c r="A859" s="28"/>
      <c r="B859" s="3" t="s">
        <v>230</v>
      </c>
      <c r="C859" s="27"/>
      <c r="D859" s="11">
        <v>2.7300000000000004</v>
      </c>
      <c r="E859" s="9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2"/>
    </row>
    <row r="860" spans="1:65">
      <c r="A860" s="28"/>
      <c r="B860" s="3" t="s">
        <v>231</v>
      </c>
      <c r="C860" s="27"/>
      <c r="D860" s="23">
        <v>4.2739521132865506E-2</v>
      </c>
      <c r="E860" s="9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2"/>
    </row>
    <row r="861" spans="1:65">
      <c r="A861" s="28"/>
      <c r="B861" s="3" t="s">
        <v>87</v>
      </c>
      <c r="C861" s="27"/>
      <c r="D861" s="13">
        <v>1.5560505266819966E-2</v>
      </c>
      <c r="E861" s="9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2"/>
    </row>
    <row r="862" spans="1:65">
      <c r="A862" s="28"/>
      <c r="B862" s="3" t="s">
        <v>232</v>
      </c>
      <c r="C862" s="27"/>
      <c r="D862" s="13">
        <v>-1.3322676295501878E-15</v>
      </c>
      <c r="E862" s="9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2"/>
    </row>
    <row r="863" spans="1:65">
      <c r="A863" s="28"/>
      <c r="B863" s="43" t="s">
        <v>233</v>
      </c>
      <c r="C863" s="44"/>
      <c r="D863" s="42" t="s">
        <v>254</v>
      </c>
      <c r="E863" s="9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2"/>
    </row>
    <row r="864" spans="1:65">
      <c r="B864" s="29"/>
      <c r="C864" s="20"/>
      <c r="D864" s="20"/>
      <c r="BM864" s="52"/>
    </row>
    <row r="865" spans="1:65" ht="15">
      <c r="B865" s="8" t="s">
        <v>816</v>
      </c>
      <c r="BM865" s="26" t="s">
        <v>279</v>
      </c>
    </row>
    <row r="866" spans="1:65" ht="15">
      <c r="A866" s="24" t="s">
        <v>44</v>
      </c>
      <c r="B866" s="18" t="s">
        <v>119</v>
      </c>
      <c r="C866" s="15" t="s">
        <v>120</v>
      </c>
      <c r="D866" s="16" t="s">
        <v>225</v>
      </c>
      <c r="E866" s="9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6">
        <v>1</v>
      </c>
    </row>
    <row r="867" spans="1:65">
      <c r="A867" s="28"/>
      <c r="B867" s="19" t="s">
        <v>226</v>
      </c>
      <c r="C867" s="9" t="s">
        <v>226</v>
      </c>
      <c r="D867" s="93" t="s">
        <v>281</v>
      </c>
      <c r="E867" s="9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6" t="s">
        <v>3</v>
      </c>
    </row>
    <row r="868" spans="1:65">
      <c r="A868" s="28"/>
      <c r="B868" s="19"/>
      <c r="C868" s="9"/>
      <c r="D868" s="10" t="s">
        <v>364</v>
      </c>
      <c r="E868" s="9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6">
        <v>0</v>
      </c>
    </row>
    <row r="869" spans="1:65">
      <c r="A869" s="28"/>
      <c r="B869" s="19"/>
      <c r="C869" s="9"/>
      <c r="D869" s="25"/>
      <c r="E869" s="9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6">
        <v>0</v>
      </c>
    </row>
    <row r="870" spans="1:65">
      <c r="A870" s="28"/>
      <c r="B870" s="18">
        <v>1</v>
      </c>
      <c r="C870" s="14">
        <v>1</v>
      </c>
      <c r="D870" s="152">
        <v>67</v>
      </c>
      <c r="E870" s="154"/>
      <c r="F870" s="155"/>
      <c r="G870" s="155"/>
      <c r="H870" s="155"/>
      <c r="I870" s="155"/>
      <c r="J870" s="155"/>
      <c r="K870" s="155"/>
      <c r="L870" s="155"/>
      <c r="M870" s="155"/>
      <c r="N870" s="155"/>
      <c r="O870" s="155"/>
      <c r="P870" s="155"/>
      <c r="Q870" s="155"/>
      <c r="R870" s="155"/>
      <c r="S870" s="155"/>
      <c r="T870" s="155"/>
      <c r="U870" s="155"/>
      <c r="V870" s="155"/>
      <c r="W870" s="155"/>
      <c r="X870" s="155"/>
      <c r="Y870" s="155"/>
      <c r="Z870" s="155"/>
      <c r="AA870" s="155"/>
      <c r="AB870" s="155"/>
      <c r="AC870" s="155"/>
      <c r="AD870" s="155"/>
      <c r="AE870" s="155"/>
      <c r="AF870" s="155"/>
      <c r="AG870" s="155"/>
      <c r="AH870" s="155"/>
      <c r="AI870" s="155"/>
      <c r="AJ870" s="155"/>
      <c r="AK870" s="155"/>
      <c r="AL870" s="155"/>
      <c r="AM870" s="155"/>
      <c r="AN870" s="155"/>
      <c r="AO870" s="155"/>
      <c r="AP870" s="155"/>
      <c r="AQ870" s="155"/>
      <c r="AR870" s="155"/>
      <c r="AS870" s="155"/>
      <c r="AT870" s="155"/>
      <c r="AU870" s="155"/>
      <c r="AV870" s="155"/>
      <c r="AW870" s="155"/>
      <c r="AX870" s="155"/>
      <c r="AY870" s="155"/>
      <c r="AZ870" s="155"/>
      <c r="BA870" s="155"/>
      <c r="BB870" s="155"/>
      <c r="BC870" s="155"/>
      <c r="BD870" s="155"/>
      <c r="BE870" s="155"/>
      <c r="BF870" s="155"/>
      <c r="BG870" s="155"/>
      <c r="BH870" s="155"/>
      <c r="BI870" s="155"/>
      <c r="BJ870" s="155"/>
      <c r="BK870" s="155"/>
      <c r="BL870" s="155"/>
      <c r="BM870" s="156">
        <v>1</v>
      </c>
    </row>
    <row r="871" spans="1:65">
      <c r="A871" s="28"/>
      <c r="B871" s="19">
        <v>1</v>
      </c>
      <c r="C871" s="9">
        <v>2</v>
      </c>
      <c r="D871" s="157">
        <v>67</v>
      </c>
      <c r="E871" s="154"/>
      <c r="F871" s="155"/>
      <c r="G871" s="155"/>
      <c r="H871" s="155"/>
      <c r="I871" s="155"/>
      <c r="J871" s="155"/>
      <c r="K871" s="155"/>
      <c r="L871" s="155"/>
      <c r="M871" s="155"/>
      <c r="N871" s="155"/>
      <c r="O871" s="155"/>
      <c r="P871" s="155"/>
      <c r="Q871" s="155"/>
      <c r="R871" s="155"/>
      <c r="S871" s="155"/>
      <c r="T871" s="155"/>
      <c r="U871" s="155"/>
      <c r="V871" s="155"/>
      <c r="W871" s="155"/>
      <c r="X871" s="155"/>
      <c r="Y871" s="155"/>
      <c r="Z871" s="155"/>
      <c r="AA871" s="155"/>
      <c r="AB871" s="155"/>
      <c r="AC871" s="155"/>
      <c r="AD871" s="155"/>
      <c r="AE871" s="155"/>
      <c r="AF871" s="155"/>
      <c r="AG871" s="155"/>
      <c r="AH871" s="155"/>
      <c r="AI871" s="155"/>
      <c r="AJ871" s="155"/>
      <c r="AK871" s="155"/>
      <c r="AL871" s="155"/>
      <c r="AM871" s="155"/>
      <c r="AN871" s="155"/>
      <c r="AO871" s="155"/>
      <c r="AP871" s="155"/>
      <c r="AQ871" s="155"/>
      <c r="AR871" s="155"/>
      <c r="AS871" s="155"/>
      <c r="AT871" s="155"/>
      <c r="AU871" s="155"/>
      <c r="AV871" s="155"/>
      <c r="AW871" s="155"/>
      <c r="AX871" s="155"/>
      <c r="AY871" s="155"/>
      <c r="AZ871" s="155"/>
      <c r="BA871" s="155"/>
      <c r="BB871" s="155"/>
      <c r="BC871" s="155"/>
      <c r="BD871" s="155"/>
      <c r="BE871" s="155"/>
      <c r="BF871" s="155"/>
      <c r="BG871" s="155"/>
      <c r="BH871" s="155"/>
      <c r="BI871" s="155"/>
      <c r="BJ871" s="155"/>
      <c r="BK871" s="155"/>
      <c r="BL871" s="155"/>
      <c r="BM871" s="156">
        <v>15</v>
      </c>
    </row>
    <row r="872" spans="1:65">
      <c r="A872" s="28"/>
      <c r="B872" s="19">
        <v>1</v>
      </c>
      <c r="C872" s="9">
        <v>3</v>
      </c>
      <c r="D872" s="157">
        <v>80</v>
      </c>
      <c r="E872" s="154"/>
      <c r="F872" s="155"/>
      <c r="G872" s="155"/>
      <c r="H872" s="155"/>
      <c r="I872" s="155"/>
      <c r="J872" s="155"/>
      <c r="K872" s="155"/>
      <c r="L872" s="155"/>
      <c r="M872" s="155"/>
      <c r="N872" s="155"/>
      <c r="O872" s="155"/>
      <c r="P872" s="155"/>
      <c r="Q872" s="155"/>
      <c r="R872" s="155"/>
      <c r="S872" s="155"/>
      <c r="T872" s="155"/>
      <c r="U872" s="155"/>
      <c r="V872" s="155"/>
      <c r="W872" s="155"/>
      <c r="X872" s="155"/>
      <c r="Y872" s="155"/>
      <c r="Z872" s="155"/>
      <c r="AA872" s="155"/>
      <c r="AB872" s="155"/>
      <c r="AC872" s="155"/>
      <c r="AD872" s="155"/>
      <c r="AE872" s="155"/>
      <c r="AF872" s="155"/>
      <c r="AG872" s="155"/>
      <c r="AH872" s="155"/>
      <c r="AI872" s="155"/>
      <c r="AJ872" s="155"/>
      <c r="AK872" s="155"/>
      <c r="AL872" s="155"/>
      <c r="AM872" s="155"/>
      <c r="AN872" s="155"/>
      <c r="AO872" s="155"/>
      <c r="AP872" s="155"/>
      <c r="AQ872" s="155"/>
      <c r="AR872" s="155"/>
      <c r="AS872" s="155"/>
      <c r="AT872" s="155"/>
      <c r="AU872" s="155"/>
      <c r="AV872" s="155"/>
      <c r="AW872" s="155"/>
      <c r="AX872" s="155"/>
      <c r="AY872" s="155"/>
      <c r="AZ872" s="155"/>
      <c r="BA872" s="155"/>
      <c r="BB872" s="155"/>
      <c r="BC872" s="155"/>
      <c r="BD872" s="155"/>
      <c r="BE872" s="155"/>
      <c r="BF872" s="155"/>
      <c r="BG872" s="155"/>
      <c r="BH872" s="155"/>
      <c r="BI872" s="155"/>
      <c r="BJ872" s="155"/>
      <c r="BK872" s="155"/>
      <c r="BL872" s="155"/>
      <c r="BM872" s="156">
        <v>16</v>
      </c>
    </row>
    <row r="873" spans="1:65">
      <c r="A873" s="28"/>
      <c r="B873" s="19">
        <v>1</v>
      </c>
      <c r="C873" s="9">
        <v>4</v>
      </c>
      <c r="D873" s="157">
        <v>69</v>
      </c>
      <c r="E873" s="154"/>
      <c r="F873" s="155"/>
      <c r="G873" s="155"/>
      <c r="H873" s="155"/>
      <c r="I873" s="155"/>
      <c r="J873" s="155"/>
      <c r="K873" s="155"/>
      <c r="L873" s="155"/>
      <c r="M873" s="155"/>
      <c r="N873" s="155"/>
      <c r="O873" s="155"/>
      <c r="P873" s="155"/>
      <c r="Q873" s="155"/>
      <c r="R873" s="155"/>
      <c r="S873" s="155"/>
      <c r="T873" s="155"/>
      <c r="U873" s="155"/>
      <c r="V873" s="155"/>
      <c r="W873" s="155"/>
      <c r="X873" s="155"/>
      <c r="Y873" s="155"/>
      <c r="Z873" s="155"/>
      <c r="AA873" s="155"/>
      <c r="AB873" s="155"/>
      <c r="AC873" s="155"/>
      <c r="AD873" s="155"/>
      <c r="AE873" s="155"/>
      <c r="AF873" s="155"/>
      <c r="AG873" s="155"/>
      <c r="AH873" s="155"/>
      <c r="AI873" s="155"/>
      <c r="AJ873" s="155"/>
      <c r="AK873" s="155"/>
      <c r="AL873" s="155"/>
      <c r="AM873" s="155"/>
      <c r="AN873" s="155"/>
      <c r="AO873" s="155"/>
      <c r="AP873" s="155"/>
      <c r="AQ873" s="155"/>
      <c r="AR873" s="155"/>
      <c r="AS873" s="155"/>
      <c r="AT873" s="155"/>
      <c r="AU873" s="155"/>
      <c r="AV873" s="155"/>
      <c r="AW873" s="155"/>
      <c r="AX873" s="155"/>
      <c r="AY873" s="155"/>
      <c r="AZ873" s="155"/>
      <c r="BA873" s="155"/>
      <c r="BB873" s="155"/>
      <c r="BC873" s="155"/>
      <c r="BD873" s="155"/>
      <c r="BE873" s="155"/>
      <c r="BF873" s="155"/>
      <c r="BG873" s="155"/>
      <c r="BH873" s="155"/>
      <c r="BI873" s="155"/>
      <c r="BJ873" s="155"/>
      <c r="BK873" s="155"/>
      <c r="BL873" s="155"/>
      <c r="BM873" s="156">
        <v>72.5</v>
      </c>
    </row>
    <row r="874" spans="1:65">
      <c r="A874" s="28"/>
      <c r="B874" s="19">
        <v>1</v>
      </c>
      <c r="C874" s="9">
        <v>5</v>
      </c>
      <c r="D874" s="157">
        <v>84</v>
      </c>
      <c r="E874" s="154"/>
      <c r="F874" s="155"/>
      <c r="G874" s="155"/>
      <c r="H874" s="155"/>
      <c r="I874" s="155"/>
      <c r="J874" s="155"/>
      <c r="K874" s="155"/>
      <c r="L874" s="155"/>
      <c r="M874" s="155"/>
      <c r="N874" s="155"/>
      <c r="O874" s="155"/>
      <c r="P874" s="155"/>
      <c r="Q874" s="155"/>
      <c r="R874" s="155"/>
      <c r="S874" s="155"/>
      <c r="T874" s="155"/>
      <c r="U874" s="155"/>
      <c r="V874" s="155"/>
      <c r="W874" s="155"/>
      <c r="X874" s="155"/>
      <c r="Y874" s="155"/>
      <c r="Z874" s="155"/>
      <c r="AA874" s="155"/>
      <c r="AB874" s="155"/>
      <c r="AC874" s="155"/>
      <c r="AD874" s="155"/>
      <c r="AE874" s="155"/>
      <c r="AF874" s="155"/>
      <c r="AG874" s="155"/>
      <c r="AH874" s="155"/>
      <c r="AI874" s="155"/>
      <c r="AJ874" s="155"/>
      <c r="AK874" s="155"/>
      <c r="AL874" s="155"/>
      <c r="AM874" s="155"/>
      <c r="AN874" s="155"/>
      <c r="AO874" s="155"/>
      <c r="AP874" s="155"/>
      <c r="AQ874" s="155"/>
      <c r="AR874" s="155"/>
      <c r="AS874" s="155"/>
      <c r="AT874" s="155"/>
      <c r="AU874" s="155"/>
      <c r="AV874" s="155"/>
      <c r="AW874" s="155"/>
      <c r="AX874" s="155"/>
      <c r="AY874" s="155"/>
      <c r="AZ874" s="155"/>
      <c r="BA874" s="155"/>
      <c r="BB874" s="155"/>
      <c r="BC874" s="155"/>
      <c r="BD874" s="155"/>
      <c r="BE874" s="155"/>
      <c r="BF874" s="155"/>
      <c r="BG874" s="155"/>
      <c r="BH874" s="155"/>
      <c r="BI874" s="155"/>
      <c r="BJ874" s="155"/>
      <c r="BK874" s="155"/>
      <c r="BL874" s="155"/>
      <c r="BM874" s="156">
        <v>47</v>
      </c>
    </row>
    <row r="875" spans="1:65">
      <c r="A875" s="28"/>
      <c r="B875" s="19">
        <v>1</v>
      </c>
      <c r="C875" s="9">
        <v>6</v>
      </c>
      <c r="D875" s="157">
        <v>68</v>
      </c>
      <c r="E875" s="154"/>
      <c r="F875" s="155"/>
      <c r="G875" s="155"/>
      <c r="H875" s="155"/>
      <c r="I875" s="155"/>
      <c r="J875" s="155"/>
      <c r="K875" s="155"/>
      <c r="L875" s="155"/>
      <c r="M875" s="155"/>
      <c r="N875" s="155"/>
      <c r="O875" s="155"/>
      <c r="P875" s="155"/>
      <c r="Q875" s="155"/>
      <c r="R875" s="155"/>
      <c r="S875" s="155"/>
      <c r="T875" s="155"/>
      <c r="U875" s="155"/>
      <c r="V875" s="155"/>
      <c r="W875" s="155"/>
      <c r="X875" s="155"/>
      <c r="Y875" s="155"/>
      <c r="Z875" s="155"/>
      <c r="AA875" s="155"/>
      <c r="AB875" s="155"/>
      <c r="AC875" s="155"/>
      <c r="AD875" s="155"/>
      <c r="AE875" s="155"/>
      <c r="AF875" s="155"/>
      <c r="AG875" s="155"/>
      <c r="AH875" s="155"/>
      <c r="AI875" s="155"/>
      <c r="AJ875" s="155"/>
      <c r="AK875" s="155"/>
      <c r="AL875" s="155"/>
      <c r="AM875" s="155"/>
      <c r="AN875" s="155"/>
      <c r="AO875" s="155"/>
      <c r="AP875" s="155"/>
      <c r="AQ875" s="155"/>
      <c r="AR875" s="155"/>
      <c r="AS875" s="155"/>
      <c r="AT875" s="155"/>
      <c r="AU875" s="155"/>
      <c r="AV875" s="155"/>
      <c r="AW875" s="155"/>
      <c r="AX875" s="155"/>
      <c r="AY875" s="155"/>
      <c r="AZ875" s="155"/>
      <c r="BA875" s="155"/>
      <c r="BB875" s="155"/>
      <c r="BC875" s="155"/>
      <c r="BD875" s="155"/>
      <c r="BE875" s="155"/>
      <c r="BF875" s="155"/>
      <c r="BG875" s="155"/>
      <c r="BH875" s="155"/>
      <c r="BI875" s="155"/>
      <c r="BJ875" s="155"/>
      <c r="BK875" s="155"/>
      <c r="BL875" s="155"/>
      <c r="BM875" s="159"/>
    </row>
    <row r="876" spans="1:65">
      <c r="A876" s="28"/>
      <c r="B876" s="20" t="s">
        <v>229</v>
      </c>
      <c r="C876" s="12"/>
      <c r="D876" s="160">
        <v>72.5</v>
      </c>
      <c r="E876" s="154"/>
      <c r="F876" s="155"/>
      <c r="G876" s="155"/>
      <c r="H876" s="155"/>
      <c r="I876" s="155"/>
      <c r="J876" s="155"/>
      <c r="K876" s="155"/>
      <c r="L876" s="155"/>
      <c r="M876" s="155"/>
      <c r="N876" s="155"/>
      <c r="O876" s="155"/>
      <c r="P876" s="155"/>
      <c r="Q876" s="155"/>
      <c r="R876" s="155"/>
      <c r="S876" s="155"/>
      <c r="T876" s="155"/>
      <c r="U876" s="155"/>
      <c r="V876" s="155"/>
      <c r="W876" s="155"/>
      <c r="X876" s="155"/>
      <c r="Y876" s="155"/>
      <c r="Z876" s="155"/>
      <c r="AA876" s="155"/>
      <c r="AB876" s="155"/>
      <c r="AC876" s="155"/>
      <c r="AD876" s="155"/>
      <c r="AE876" s="155"/>
      <c r="AF876" s="155"/>
      <c r="AG876" s="155"/>
      <c r="AH876" s="155"/>
      <c r="AI876" s="155"/>
      <c r="AJ876" s="155"/>
      <c r="AK876" s="155"/>
      <c r="AL876" s="155"/>
      <c r="AM876" s="155"/>
      <c r="AN876" s="155"/>
      <c r="AO876" s="155"/>
      <c r="AP876" s="155"/>
      <c r="AQ876" s="155"/>
      <c r="AR876" s="155"/>
      <c r="AS876" s="155"/>
      <c r="AT876" s="155"/>
      <c r="AU876" s="155"/>
      <c r="AV876" s="155"/>
      <c r="AW876" s="155"/>
      <c r="AX876" s="155"/>
      <c r="AY876" s="155"/>
      <c r="AZ876" s="155"/>
      <c r="BA876" s="155"/>
      <c r="BB876" s="155"/>
      <c r="BC876" s="155"/>
      <c r="BD876" s="155"/>
      <c r="BE876" s="155"/>
      <c r="BF876" s="155"/>
      <c r="BG876" s="155"/>
      <c r="BH876" s="155"/>
      <c r="BI876" s="155"/>
      <c r="BJ876" s="155"/>
      <c r="BK876" s="155"/>
      <c r="BL876" s="155"/>
      <c r="BM876" s="159"/>
    </row>
    <row r="877" spans="1:65">
      <c r="A877" s="28"/>
      <c r="B877" s="3" t="s">
        <v>230</v>
      </c>
      <c r="C877" s="27"/>
      <c r="D877" s="157">
        <v>68.5</v>
      </c>
      <c r="E877" s="154"/>
      <c r="F877" s="155"/>
      <c r="G877" s="155"/>
      <c r="H877" s="155"/>
      <c r="I877" s="155"/>
      <c r="J877" s="155"/>
      <c r="K877" s="155"/>
      <c r="L877" s="155"/>
      <c r="M877" s="155"/>
      <c r="N877" s="155"/>
      <c r="O877" s="155"/>
      <c r="P877" s="155"/>
      <c r="Q877" s="155"/>
      <c r="R877" s="155"/>
      <c r="S877" s="155"/>
      <c r="T877" s="155"/>
      <c r="U877" s="155"/>
      <c r="V877" s="155"/>
      <c r="W877" s="155"/>
      <c r="X877" s="155"/>
      <c r="Y877" s="155"/>
      <c r="Z877" s="155"/>
      <c r="AA877" s="155"/>
      <c r="AB877" s="155"/>
      <c r="AC877" s="155"/>
      <c r="AD877" s="155"/>
      <c r="AE877" s="155"/>
      <c r="AF877" s="155"/>
      <c r="AG877" s="155"/>
      <c r="AH877" s="155"/>
      <c r="AI877" s="155"/>
      <c r="AJ877" s="155"/>
      <c r="AK877" s="155"/>
      <c r="AL877" s="155"/>
      <c r="AM877" s="155"/>
      <c r="AN877" s="155"/>
      <c r="AO877" s="155"/>
      <c r="AP877" s="155"/>
      <c r="AQ877" s="155"/>
      <c r="AR877" s="155"/>
      <c r="AS877" s="155"/>
      <c r="AT877" s="155"/>
      <c r="AU877" s="155"/>
      <c r="AV877" s="155"/>
      <c r="AW877" s="155"/>
      <c r="AX877" s="155"/>
      <c r="AY877" s="155"/>
      <c r="AZ877" s="155"/>
      <c r="BA877" s="155"/>
      <c r="BB877" s="155"/>
      <c r="BC877" s="155"/>
      <c r="BD877" s="155"/>
      <c r="BE877" s="155"/>
      <c r="BF877" s="155"/>
      <c r="BG877" s="155"/>
      <c r="BH877" s="155"/>
      <c r="BI877" s="155"/>
      <c r="BJ877" s="155"/>
      <c r="BK877" s="155"/>
      <c r="BL877" s="155"/>
      <c r="BM877" s="159"/>
    </row>
    <row r="878" spans="1:65">
      <c r="A878" s="28"/>
      <c r="B878" s="3" t="s">
        <v>231</v>
      </c>
      <c r="C878" s="27"/>
      <c r="D878" s="157">
        <v>7.5033325929216277</v>
      </c>
      <c r="E878" s="154"/>
      <c r="F878" s="155"/>
      <c r="G878" s="155"/>
      <c r="H878" s="155"/>
      <c r="I878" s="155"/>
      <c r="J878" s="155"/>
      <c r="K878" s="155"/>
      <c r="L878" s="155"/>
      <c r="M878" s="155"/>
      <c r="N878" s="155"/>
      <c r="O878" s="155"/>
      <c r="P878" s="155"/>
      <c r="Q878" s="155"/>
      <c r="R878" s="155"/>
      <c r="S878" s="155"/>
      <c r="T878" s="155"/>
      <c r="U878" s="155"/>
      <c r="V878" s="155"/>
      <c r="W878" s="155"/>
      <c r="X878" s="155"/>
      <c r="Y878" s="155"/>
      <c r="Z878" s="155"/>
      <c r="AA878" s="155"/>
      <c r="AB878" s="155"/>
      <c r="AC878" s="155"/>
      <c r="AD878" s="155"/>
      <c r="AE878" s="155"/>
      <c r="AF878" s="155"/>
      <c r="AG878" s="155"/>
      <c r="AH878" s="155"/>
      <c r="AI878" s="155"/>
      <c r="AJ878" s="155"/>
      <c r="AK878" s="155"/>
      <c r="AL878" s="155"/>
      <c r="AM878" s="155"/>
      <c r="AN878" s="155"/>
      <c r="AO878" s="155"/>
      <c r="AP878" s="155"/>
      <c r="AQ878" s="155"/>
      <c r="AR878" s="155"/>
      <c r="AS878" s="155"/>
      <c r="AT878" s="155"/>
      <c r="AU878" s="155"/>
      <c r="AV878" s="155"/>
      <c r="AW878" s="155"/>
      <c r="AX878" s="155"/>
      <c r="AY878" s="155"/>
      <c r="AZ878" s="155"/>
      <c r="BA878" s="155"/>
      <c r="BB878" s="155"/>
      <c r="BC878" s="155"/>
      <c r="BD878" s="155"/>
      <c r="BE878" s="155"/>
      <c r="BF878" s="155"/>
      <c r="BG878" s="155"/>
      <c r="BH878" s="155"/>
      <c r="BI878" s="155"/>
      <c r="BJ878" s="155"/>
      <c r="BK878" s="155"/>
      <c r="BL878" s="155"/>
      <c r="BM878" s="159"/>
    </row>
    <row r="879" spans="1:65">
      <c r="A879" s="28"/>
      <c r="B879" s="3" t="s">
        <v>87</v>
      </c>
      <c r="C879" s="27"/>
      <c r="D879" s="13">
        <v>0.10349424266098797</v>
      </c>
      <c r="E879" s="9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2"/>
    </row>
    <row r="880" spans="1:65">
      <c r="A880" s="28"/>
      <c r="B880" s="3" t="s">
        <v>232</v>
      </c>
      <c r="C880" s="27"/>
      <c r="D880" s="13">
        <v>0</v>
      </c>
      <c r="E880" s="9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2"/>
    </row>
    <row r="881" spans="1:65">
      <c r="A881" s="28"/>
      <c r="B881" s="43" t="s">
        <v>233</v>
      </c>
      <c r="C881" s="44"/>
      <c r="D881" s="42" t="s">
        <v>254</v>
      </c>
      <c r="E881" s="9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2"/>
    </row>
    <row r="882" spans="1:65">
      <c r="B882" s="29"/>
      <c r="C882" s="20"/>
      <c r="D882" s="20"/>
      <c r="BM882" s="52"/>
    </row>
    <row r="883" spans="1:65" ht="15">
      <c r="B883" s="8" t="s">
        <v>817</v>
      </c>
      <c r="BM883" s="26" t="s">
        <v>279</v>
      </c>
    </row>
    <row r="884" spans="1:65" ht="15">
      <c r="A884" s="24" t="s">
        <v>45</v>
      </c>
      <c r="B884" s="18" t="s">
        <v>119</v>
      </c>
      <c r="C884" s="15" t="s">
        <v>120</v>
      </c>
      <c r="D884" s="16" t="s">
        <v>225</v>
      </c>
      <c r="E884" s="9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6">
        <v>1</v>
      </c>
    </row>
    <row r="885" spans="1:65">
      <c r="A885" s="28"/>
      <c r="B885" s="19" t="s">
        <v>226</v>
      </c>
      <c r="C885" s="9" t="s">
        <v>226</v>
      </c>
      <c r="D885" s="93" t="s">
        <v>281</v>
      </c>
      <c r="E885" s="9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6" t="s">
        <v>3</v>
      </c>
    </row>
    <row r="886" spans="1:65">
      <c r="A886" s="28"/>
      <c r="B886" s="19"/>
      <c r="C886" s="9"/>
      <c r="D886" s="10" t="s">
        <v>365</v>
      </c>
      <c r="E886" s="9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6">
        <v>0</v>
      </c>
    </row>
    <row r="887" spans="1:65">
      <c r="A887" s="28"/>
      <c r="B887" s="19"/>
      <c r="C887" s="9"/>
      <c r="D887" s="25"/>
      <c r="E887" s="9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6">
        <v>0</v>
      </c>
    </row>
    <row r="888" spans="1:65">
      <c r="A888" s="28"/>
      <c r="B888" s="18">
        <v>1</v>
      </c>
      <c r="C888" s="14">
        <v>1</v>
      </c>
      <c r="D888" s="152">
        <v>179</v>
      </c>
      <c r="E888" s="154"/>
      <c r="F888" s="155"/>
      <c r="G888" s="155"/>
      <c r="H888" s="155"/>
      <c r="I888" s="155"/>
      <c r="J888" s="155"/>
      <c r="K888" s="155"/>
      <c r="L888" s="155"/>
      <c r="M888" s="155"/>
      <c r="N888" s="155"/>
      <c r="O888" s="155"/>
      <c r="P888" s="155"/>
      <c r="Q888" s="155"/>
      <c r="R888" s="155"/>
      <c r="S888" s="155"/>
      <c r="T888" s="155"/>
      <c r="U888" s="155"/>
      <c r="V888" s="155"/>
      <c r="W888" s="155"/>
      <c r="X888" s="155"/>
      <c r="Y888" s="155"/>
      <c r="Z888" s="155"/>
      <c r="AA888" s="155"/>
      <c r="AB888" s="155"/>
      <c r="AC888" s="155"/>
      <c r="AD888" s="155"/>
      <c r="AE888" s="155"/>
      <c r="AF888" s="155"/>
      <c r="AG888" s="155"/>
      <c r="AH888" s="155"/>
      <c r="AI888" s="155"/>
      <c r="AJ888" s="155"/>
      <c r="AK888" s="155"/>
      <c r="AL888" s="155"/>
      <c r="AM888" s="155"/>
      <c r="AN888" s="155"/>
      <c r="AO888" s="155"/>
      <c r="AP888" s="155"/>
      <c r="AQ888" s="155"/>
      <c r="AR888" s="155"/>
      <c r="AS888" s="155"/>
      <c r="AT888" s="155"/>
      <c r="AU888" s="155"/>
      <c r="AV888" s="155"/>
      <c r="AW888" s="155"/>
      <c r="AX888" s="155"/>
      <c r="AY888" s="155"/>
      <c r="AZ888" s="155"/>
      <c r="BA888" s="155"/>
      <c r="BB888" s="155"/>
      <c r="BC888" s="155"/>
      <c r="BD888" s="155"/>
      <c r="BE888" s="155"/>
      <c r="BF888" s="155"/>
      <c r="BG888" s="155"/>
      <c r="BH888" s="155"/>
      <c r="BI888" s="155"/>
      <c r="BJ888" s="155"/>
      <c r="BK888" s="155"/>
      <c r="BL888" s="155"/>
      <c r="BM888" s="156">
        <v>1</v>
      </c>
    </row>
    <row r="889" spans="1:65">
      <c r="A889" s="28"/>
      <c r="B889" s="19">
        <v>1</v>
      </c>
      <c r="C889" s="9">
        <v>2</v>
      </c>
      <c r="D889" s="157">
        <v>186</v>
      </c>
      <c r="E889" s="154"/>
      <c r="F889" s="155"/>
      <c r="G889" s="155"/>
      <c r="H889" s="155"/>
      <c r="I889" s="155"/>
      <c r="J889" s="155"/>
      <c r="K889" s="155"/>
      <c r="L889" s="155"/>
      <c r="M889" s="155"/>
      <c r="N889" s="155"/>
      <c r="O889" s="155"/>
      <c r="P889" s="155"/>
      <c r="Q889" s="155"/>
      <c r="R889" s="155"/>
      <c r="S889" s="155"/>
      <c r="T889" s="155"/>
      <c r="U889" s="155"/>
      <c r="V889" s="155"/>
      <c r="W889" s="155"/>
      <c r="X889" s="155"/>
      <c r="Y889" s="155"/>
      <c r="Z889" s="155"/>
      <c r="AA889" s="155"/>
      <c r="AB889" s="155"/>
      <c r="AC889" s="155"/>
      <c r="AD889" s="155"/>
      <c r="AE889" s="155"/>
      <c r="AF889" s="155"/>
      <c r="AG889" s="155"/>
      <c r="AH889" s="155"/>
      <c r="AI889" s="155"/>
      <c r="AJ889" s="155"/>
      <c r="AK889" s="155"/>
      <c r="AL889" s="155"/>
      <c r="AM889" s="155"/>
      <c r="AN889" s="155"/>
      <c r="AO889" s="155"/>
      <c r="AP889" s="155"/>
      <c r="AQ889" s="155"/>
      <c r="AR889" s="155"/>
      <c r="AS889" s="155"/>
      <c r="AT889" s="155"/>
      <c r="AU889" s="155"/>
      <c r="AV889" s="155"/>
      <c r="AW889" s="155"/>
      <c r="AX889" s="155"/>
      <c r="AY889" s="155"/>
      <c r="AZ889" s="155"/>
      <c r="BA889" s="155"/>
      <c r="BB889" s="155"/>
      <c r="BC889" s="155"/>
      <c r="BD889" s="155"/>
      <c r="BE889" s="155"/>
      <c r="BF889" s="155"/>
      <c r="BG889" s="155"/>
      <c r="BH889" s="155"/>
      <c r="BI889" s="155"/>
      <c r="BJ889" s="155"/>
      <c r="BK889" s="155"/>
      <c r="BL889" s="155"/>
      <c r="BM889" s="156">
        <v>19</v>
      </c>
    </row>
    <row r="890" spans="1:65">
      <c r="A890" s="28"/>
      <c r="B890" s="19">
        <v>1</v>
      </c>
      <c r="C890" s="9">
        <v>3</v>
      </c>
      <c r="D890" s="157">
        <v>178</v>
      </c>
      <c r="E890" s="154"/>
      <c r="F890" s="155"/>
      <c r="G890" s="155"/>
      <c r="H890" s="155"/>
      <c r="I890" s="155"/>
      <c r="J890" s="155"/>
      <c r="K890" s="155"/>
      <c r="L890" s="155"/>
      <c r="M890" s="155"/>
      <c r="N890" s="155"/>
      <c r="O890" s="155"/>
      <c r="P890" s="155"/>
      <c r="Q890" s="155"/>
      <c r="R890" s="155"/>
      <c r="S890" s="155"/>
      <c r="T890" s="155"/>
      <c r="U890" s="155"/>
      <c r="V890" s="155"/>
      <c r="W890" s="155"/>
      <c r="X890" s="155"/>
      <c r="Y890" s="155"/>
      <c r="Z890" s="155"/>
      <c r="AA890" s="155"/>
      <c r="AB890" s="155"/>
      <c r="AC890" s="155"/>
      <c r="AD890" s="155"/>
      <c r="AE890" s="155"/>
      <c r="AF890" s="155"/>
      <c r="AG890" s="155"/>
      <c r="AH890" s="155"/>
      <c r="AI890" s="155"/>
      <c r="AJ890" s="155"/>
      <c r="AK890" s="155"/>
      <c r="AL890" s="155"/>
      <c r="AM890" s="155"/>
      <c r="AN890" s="155"/>
      <c r="AO890" s="155"/>
      <c r="AP890" s="155"/>
      <c r="AQ890" s="155"/>
      <c r="AR890" s="155"/>
      <c r="AS890" s="155"/>
      <c r="AT890" s="155"/>
      <c r="AU890" s="155"/>
      <c r="AV890" s="155"/>
      <c r="AW890" s="155"/>
      <c r="AX890" s="155"/>
      <c r="AY890" s="155"/>
      <c r="AZ890" s="155"/>
      <c r="BA890" s="155"/>
      <c r="BB890" s="155"/>
      <c r="BC890" s="155"/>
      <c r="BD890" s="155"/>
      <c r="BE890" s="155"/>
      <c r="BF890" s="155"/>
      <c r="BG890" s="155"/>
      <c r="BH890" s="155"/>
      <c r="BI890" s="155"/>
      <c r="BJ890" s="155"/>
      <c r="BK890" s="155"/>
      <c r="BL890" s="155"/>
      <c r="BM890" s="156">
        <v>16</v>
      </c>
    </row>
    <row r="891" spans="1:65">
      <c r="A891" s="28"/>
      <c r="B891" s="19">
        <v>1</v>
      </c>
      <c r="C891" s="9">
        <v>4</v>
      </c>
      <c r="D891" s="157">
        <v>177</v>
      </c>
      <c r="E891" s="154"/>
      <c r="F891" s="155"/>
      <c r="G891" s="155"/>
      <c r="H891" s="155"/>
      <c r="I891" s="155"/>
      <c r="J891" s="155"/>
      <c r="K891" s="155"/>
      <c r="L891" s="155"/>
      <c r="M891" s="155"/>
      <c r="N891" s="155"/>
      <c r="O891" s="155"/>
      <c r="P891" s="155"/>
      <c r="Q891" s="155"/>
      <c r="R891" s="155"/>
      <c r="S891" s="155"/>
      <c r="T891" s="155"/>
      <c r="U891" s="155"/>
      <c r="V891" s="155"/>
      <c r="W891" s="155"/>
      <c r="X891" s="155"/>
      <c r="Y891" s="155"/>
      <c r="Z891" s="155"/>
      <c r="AA891" s="155"/>
      <c r="AB891" s="155"/>
      <c r="AC891" s="155"/>
      <c r="AD891" s="155"/>
      <c r="AE891" s="155"/>
      <c r="AF891" s="155"/>
      <c r="AG891" s="155"/>
      <c r="AH891" s="155"/>
      <c r="AI891" s="155"/>
      <c r="AJ891" s="155"/>
      <c r="AK891" s="155"/>
      <c r="AL891" s="155"/>
      <c r="AM891" s="155"/>
      <c r="AN891" s="155"/>
      <c r="AO891" s="155"/>
      <c r="AP891" s="155"/>
      <c r="AQ891" s="155"/>
      <c r="AR891" s="155"/>
      <c r="AS891" s="155"/>
      <c r="AT891" s="155"/>
      <c r="AU891" s="155"/>
      <c r="AV891" s="155"/>
      <c r="AW891" s="155"/>
      <c r="AX891" s="155"/>
      <c r="AY891" s="155"/>
      <c r="AZ891" s="155"/>
      <c r="BA891" s="155"/>
      <c r="BB891" s="155"/>
      <c r="BC891" s="155"/>
      <c r="BD891" s="155"/>
      <c r="BE891" s="155"/>
      <c r="BF891" s="155"/>
      <c r="BG891" s="155"/>
      <c r="BH891" s="155"/>
      <c r="BI891" s="155"/>
      <c r="BJ891" s="155"/>
      <c r="BK891" s="155"/>
      <c r="BL891" s="155"/>
      <c r="BM891" s="156">
        <v>178.666666666667</v>
      </c>
    </row>
    <row r="892" spans="1:65">
      <c r="A892" s="28"/>
      <c r="B892" s="19">
        <v>1</v>
      </c>
      <c r="C892" s="9">
        <v>5</v>
      </c>
      <c r="D892" s="157">
        <v>177</v>
      </c>
      <c r="E892" s="154"/>
      <c r="F892" s="155"/>
      <c r="G892" s="155"/>
      <c r="H892" s="155"/>
      <c r="I892" s="155"/>
      <c r="J892" s="155"/>
      <c r="K892" s="155"/>
      <c r="L892" s="155"/>
      <c r="M892" s="155"/>
      <c r="N892" s="155"/>
      <c r="O892" s="155"/>
      <c r="P892" s="155"/>
      <c r="Q892" s="155"/>
      <c r="R892" s="155"/>
      <c r="S892" s="155"/>
      <c r="T892" s="155"/>
      <c r="U892" s="155"/>
      <c r="V892" s="155"/>
      <c r="W892" s="155"/>
      <c r="X892" s="155"/>
      <c r="Y892" s="155"/>
      <c r="Z892" s="155"/>
      <c r="AA892" s="155"/>
      <c r="AB892" s="155"/>
      <c r="AC892" s="155"/>
      <c r="AD892" s="155"/>
      <c r="AE892" s="155"/>
      <c r="AF892" s="155"/>
      <c r="AG892" s="155"/>
      <c r="AH892" s="155"/>
      <c r="AI892" s="155"/>
      <c r="AJ892" s="155"/>
      <c r="AK892" s="155"/>
      <c r="AL892" s="155"/>
      <c r="AM892" s="155"/>
      <c r="AN892" s="155"/>
      <c r="AO892" s="155"/>
      <c r="AP892" s="155"/>
      <c r="AQ892" s="155"/>
      <c r="AR892" s="155"/>
      <c r="AS892" s="155"/>
      <c r="AT892" s="155"/>
      <c r="AU892" s="155"/>
      <c r="AV892" s="155"/>
      <c r="AW892" s="155"/>
      <c r="AX892" s="155"/>
      <c r="AY892" s="155"/>
      <c r="AZ892" s="155"/>
      <c r="BA892" s="155"/>
      <c r="BB892" s="155"/>
      <c r="BC892" s="155"/>
      <c r="BD892" s="155"/>
      <c r="BE892" s="155"/>
      <c r="BF892" s="155"/>
      <c r="BG892" s="155"/>
      <c r="BH892" s="155"/>
      <c r="BI892" s="155"/>
      <c r="BJ892" s="155"/>
      <c r="BK892" s="155"/>
      <c r="BL892" s="155"/>
      <c r="BM892" s="156">
        <v>48</v>
      </c>
    </row>
    <row r="893" spans="1:65">
      <c r="A893" s="28"/>
      <c r="B893" s="19">
        <v>1</v>
      </c>
      <c r="C893" s="9">
        <v>6</v>
      </c>
      <c r="D893" s="157">
        <v>175</v>
      </c>
      <c r="E893" s="154"/>
      <c r="F893" s="155"/>
      <c r="G893" s="155"/>
      <c r="H893" s="155"/>
      <c r="I893" s="155"/>
      <c r="J893" s="155"/>
      <c r="K893" s="155"/>
      <c r="L893" s="155"/>
      <c r="M893" s="155"/>
      <c r="N893" s="155"/>
      <c r="O893" s="155"/>
      <c r="P893" s="155"/>
      <c r="Q893" s="155"/>
      <c r="R893" s="155"/>
      <c r="S893" s="155"/>
      <c r="T893" s="155"/>
      <c r="U893" s="155"/>
      <c r="V893" s="155"/>
      <c r="W893" s="155"/>
      <c r="X893" s="155"/>
      <c r="Y893" s="155"/>
      <c r="Z893" s="155"/>
      <c r="AA893" s="155"/>
      <c r="AB893" s="155"/>
      <c r="AC893" s="155"/>
      <c r="AD893" s="155"/>
      <c r="AE893" s="155"/>
      <c r="AF893" s="155"/>
      <c r="AG893" s="155"/>
      <c r="AH893" s="155"/>
      <c r="AI893" s="155"/>
      <c r="AJ893" s="155"/>
      <c r="AK893" s="155"/>
      <c r="AL893" s="155"/>
      <c r="AM893" s="155"/>
      <c r="AN893" s="155"/>
      <c r="AO893" s="155"/>
      <c r="AP893" s="155"/>
      <c r="AQ893" s="155"/>
      <c r="AR893" s="155"/>
      <c r="AS893" s="155"/>
      <c r="AT893" s="155"/>
      <c r="AU893" s="155"/>
      <c r="AV893" s="155"/>
      <c r="AW893" s="155"/>
      <c r="AX893" s="155"/>
      <c r="AY893" s="155"/>
      <c r="AZ893" s="155"/>
      <c r="BA893" s="155"/>
      <c r="BB893" s="155"/>
      <c r="BC893" s="155"/>
      <c r="BD893" s="155"/>
      <c r="BE893" s="155"/>
      <c r="BF893" s="155"/>
      <c r="BG893" s="155"/>
      <c r="BH893" s="155"/>
      <c r="BI893" s="155"/>
      <c r="BJ893" s="155"/>
      <c r="BK893" s="155"/>
      <c r="BL893" s="155"/>
      <c r="BM893" s="159"/>
    </row>
    <row r="894" spans="1:65">
      <c r="A894" s="28"/>
      <c r="B894" s="20" t="s">
        <v>229</v>
      </c>
      <c r="C894" s="12"/>
      <c r="D894" s="160">
        <v>178.66666666666666</v>
      </c>
      <c r="E894" s="154"/>
      <c r="F894" s="155"/>
      <c r="G894" s="155"/>
      <c r="H894" s="155"/>
      <c r="I894" s="155"/>
      <c r="J894" s="155"/>
      <c r="K894" s="155"/>
      <c r="L894" s="155"/>
      <c r="M894" s="155"/>
      <c r="N894" s="155"/>
      <c r="O894" s="155"/>
      <c r="P894" s="155"/>
      <c r="Q894" s="155"/>
      <c r="R894" s="155"/>
      <c r="S894" s="155"/>
      <c r="T894" s="155"/>
      <c r="U894" s="155"/>
      <c r="V894" s="155"/>
      <c r="W894" s="155"/>
      <c r="X894" s="155"/>
      <c r="Y894" s="155"/>
      <c r="Z894" s="155"/>
      <c r="AA894" s="155"/>
      <c r="AB894" s="155"/>
      <c r="AC894" s="155"/>
      <c r="AD894" s="155"/>
      <c r="AE894" s="155"/>
      <c r="AF894" s="155"/>
      <c r="AG894" s="155"/>
      <c r="AH894" s="155"/>
      <c r="AI894" s="155"/>
      <c r="AJ894" s="155"/>
      <c r="AK894" s="155"/>
      <c r="AL894" s="155"/>
      <c r="AM894" s="155"/>
      <c r="AN894" s="155"/>
      <c r="AO894" s="155"/>
      <c r="AP894" s="155"/>
      <c r="AQ894" s="155"/>
      <c r="AR894" s="155"/>
      <c r="AS894" s="155"/>
      <c r="AT894" s="155"/>
      <c r="AU894" s="155"/>
      <c r="AV894" s="155"/>
      <c r="AW894" s="155"/>
      <c r="AX894" s="155"/>
      <c r="AY894" s="155"/>
      <c r="AZ894" s="155"/>
      <c r="BA894" s="155"/>
      <c r="BB894" s="155"/>
      <c r="BC894" s="155"/>
      <c r="BD894" s="155"/>
      <c r="BE894" s="155"/>
      <c r="BF894" s="155"/>
      <c r="BG894" s="155"/>
      <c r="BH894" s="155"/>
      <c r="BI894" s="155"/>
      <c r="BJ894" s="155"/>
      <c r="BK894" s="155"/>
      <c r="BL894" s="155"/>
      <c r="BM894" s="159"/>
    </row>
    <row r="895" spans="1:65">
      <c r="A895" s="28"/>
      <c r="B895" s="3" t="s">
        <v>230</v>
      </c>
      <c r="C895" s="27"/>
      <c r="D895" s="157">
        <v>177.5</v>
      </c>
      <c r="E895" s="154"/>
      <c r="F895" s="155"/>
      <c r="G895" s="155"/>
      <c r="H895" s="155"/>
      <c r="I895" s="155"/>
      <c r="J895" s="155"/>
      <c r="K895" s="155"/>
      <c r="L895" s="155"/>
      <c r="M895" s="155"/>
      <c r="N895" s="155"/>
      <c r="O895" s="155"/>
      <c r="P895" s="155"/>
      <c r="Q895" s="155"/>
      <c r="R895" s="155"/>
      <c r="S895" s="155"/>
      <c r="T895" s="155"/>
      <c r="U895" s="155"/>
      <c r="V895" s="155"/>
      <c r="W895" s="155"/>
      <c r="X895" s="155"/>
      <c r="Y895" s="155"/>
      <c r="Z895" s="155"/>
      <c r="AA895" s="155"/>
      <c r="AB895" s="155"/>
      <c r="AC895" s="155"/>
      <c r="AD895" s="155"/>
      <c r="AE895" s="155"/>
      <c r="AF895" s="155"/>
      <c r="AG895" s="155"/>
      <c r="AH895" s="155"/>
      <c r="AI895" s="155"/>
      <c r="AJ895" s="155"/>
      <c r="AK895" s="155"/>
      <c r="AL895" s="155"/>
      <c r="AM895" s="155"/>
      <c r="AN895" s="155"/>
      <c r="AO895" s="155"/>
      <c r="AP895" s="155"/>
      <c r="AQ895" s="155"/>
      <c r="AR895" s="155"/>
      <c r="AS895" s="155"/>
      <c r="AT895" s="155"/>
      <c r="AU895" s="155"/>
      <c r="AV895" s="155"/>
      <c r="AW895" s="155"/>
      <c r="AX895" s="155"/>
      <c r="AY895" s="155"/>
      <c r="AZ895" s="155"/>
      <c r="BA895" s="155"/>
      <c r="BB895" s="155"/>
      <c r="BC895" s="155"/>
      <c r="BD895" s="155"/>
      <c r="BE895" s="155"/>
      <c r="BF895" s="155"/>
      <c r="BG895" s="155"/>
      <c r="BH895" s="155"/>
      <c r="BI895" s="155"/>
      <c r="BJ895" s="155"/>
      <c r="BK895" s="155"/>
      <c r="BL895" s="155"/>
      <c r="BM895" s="159"/>
    </row>
    <row r="896" spans="1:65">
      <c r="A896" s="28"/>
      <c r="B896" s="3" t="s">
        <v>231</v>
      </c>
      <c r="C896" s="27"/>
      <c r="D896" s="157">
        <v>3.829708431025352</v>
      </c>
      <c r="E896" s="154"/>
      <c r="F896" s="155"/>
      <c r="G896" s="155"/>
      <c r="H896" s="155"/>
      <c r="I896" s="155"/>
      <c r="J896" s="155"/>
      <c r="K896" s="155"/>
      <c r="L896" s="155"/>
      <c r="M896" s="155"/>
      <c r="N896" s="155"/>
      <c r="O896" s="155"/>
      <c r="P896" s="155"/>
      <c r="Q896" s="155"/>
      <c r="R896" s="155"/>
      <c r="S896" s="155"/>
      <c r="T896" s="155"/>
      <c r="U896" s="155"/>
      <c r="V896" s="155"/>
      <c r="W896" s="155"/>
      <c r="X896" s="155"/>
      <c r="Y896" s="155"/>
      <c r="Z896" s="155"/>
      <c r="AA896" s="155"/>
      <c r="AB896" s="155"/>
      <c r="AC896" s="155"/>
      <c r="AD896" s="155"/>
      <c r="AE896" s="155"/>
      <c r="AF896" s="155"/>
      <c r="AG896" s="155"/>
      <c r="AH896" s="155"/>
      <c r="AI896" s="155"/>
      <c r="AJ896" s="155"/>
      <c r="AK896" s="155"/>
      <c r="AL896" s="155"/>
      <c r="AM896" s="155"/>
      <c r="AN896" s="155"/>
      <c r="AO896" s="155"/>
      <c r="AP896" s="155"/>
      <c r="AQ896" s="155"/>
      <c r="AR896" s="155"/>
      <c r="AS896" s="155"/>
      <c r="AT896" s="155"/>
      <c r="AU896" s="155"/>
      <c r="AV896" s="155"/>
      <c r="AW896" s="155"/>
      <c r="AX896" s="155"/>
      <c r="AY896" s="155"/>
      <c r="AZ896" s="155"/>
      <c r="BA896" s="155"/>
      <c r="BB896" s="155"/>
      <c r="BC896" s="155"/>
      <c r="BD896" s="155"/>
      <c r="BE896" s="155"/>
      <c r="BF896" s="155"/>
      <c r="BG896" s="155"/>
      <c r="BH896" s="155"/>
      <c r="BI896" s="155"/>
      <c r="BJ896" s="155"/>
      <c r="BK896" s="155"/>
      <c r="BL896" s="155"/>
      <c r="BM896" s="159"/>
    </row>
    <row r="897" spans="1:65">
      <c r="A897" s="28"/>
      <c r="B897" s="3" t="s">
        <v>87</v>
      </c>
      <c r="C897" s="27"/>
      <c r="D897" s="13">
        <v>2.1434935248276225E-2</v>
      </c>
      <c r="E897" s="9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2"/>
    </row>
    <row r="898" spans="1:65">
      <c r="A898" s="28"/>
      <c r="B898" s="3" t="s">
        <v>232</v>
      </c>
      <c r="C898" s="27"/>
      <c r="D898" s="13">
        <v>-1.8873791418627661E-15</v>
      </c>
      <c r="E898" s="9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2"/>
    </row>
    <row r="899" spans="1:65">
      <c r="A899" s="28"/>
      <c r="B899" s="43" t="s">
        <v>233</v>
      </c>
      <c r="C899" s="44"/>
      <c r="D899" s="42" t="s">
        <v>254</v>
      </c>
      <c r="E899" s="9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2"/>
    </row>
    <row r="900" spans="1:65">
      <c r="B900" s="29"/>
      <c r="C900" s="20"/>
      <c r="D900" s="20"/>
      <c r="BM900" s="52"/>
    </row>
    <row r="901" spans="1:65">
      <c r="BM901" s="52"/>
    </row>
    <row r="902" spans="1:65">
      <c r="BM902" s="52"/>
    </row>
    <row r="903" spans="1:65">
      <c r="BM903" s="52"/>
    </row>
    <row r="904" spans="1:65">
      <c r="BM904" s="52"/>
    </row>
    <row r="905" spans="1:65">
      <c r="BM905" s="52"/>
    </row>
    <row r="906" spans="1:65">
      <c r="BM906" s="52"/>
    </row>
    <row r="907" spans="1:65">
      <c r="BM907" s="52"/>
    </row>
    <row r="908" spans="1:65">
      <c r="BM908" s="52"/>
    </row>
    <row r="909" spans="1:65">
      <c r="BM909" s="52"/>
    </row>
    <row r="910" spans="1:65">
      <c r="BM910" s="52"/>
    </row>
    <row r="911" spans="1:65">
      <c r="BM911" s="52"/>
    </row>
    <row r="912" spans="1:65">
      <c r="BM912" s="52"/>
    </row>
    <row r="913" spans="65:65">
      <c r="BM913" s="52"/>
    </row>
    <row r="914" spans="65:65">
      <c r="BM914" s="52"/>
    </row>
    <row r="915" spans="65:65">
      <c r="BM915" s="52"/>
    </row>
    <row r="916" spans="65:65">
      <c r="BM916" s="52"/>
    </row>
    <row r="917" spans="65:65">
      <c r="BM917" s="52"/>
    </row>
    <row r="918" spans="65:65">
      <c r="BM918" s="52"/>
    </row>
    <row r="919" spans="65:65">
      <c r="BM919" s="52"/>
    </row>
    <row r="920" spans="65:65">
      <c r="BM920" s="52"/>
    </row>
    <row r="921" spans="65:65">
      <c r="BM921" s="52"/>
    </row>
    <row r="922" spans="65:65">
      <c r="BM922" s="52"/>
    </row>
    <row r="923" spans="65:65">
      <c r="BM923" s="52"/>
    </row>
    <row r="924" spans="65:65">
      <c r="BM924" s="52"/>
    </row>
    <row r="925" spans="65:65">
      <c r="BM925" s="52"/>
    </row>
    <row r="926" spans="65:65">
      <c r="BM926" s="52"/>
    </row>
    <row r="927" spans="65:65">
      <c r="BM927" s="52"/>
    </row>
    <row r="928" spans="65:65">
      <c r="BM928" s="52"/>
    </row>
    <row r="929" spans="65:65">
      <c r="BM929" s="52"/>
    </row>
    <row r="930" spans="65:65">
      <c r="BM930" s="52"/>
    </row>
    <row r="931" spans="65:65">
      <c r="BM931" s="52"/>
    </row>
    <row r="932" spans="65:65">
      <c r="BM932" s="52"/>
    </row>
    <row r="933" spans="65:65">
      <c r="BM933" s="52"/>
    </row>
    <row r="934" spans="65:65">
      <c r="BM934" s="52"/>
    </row>
    <row r="935" spans="65:65">
      <c r="BM935" s="52"/>
    </row>
    <row r="936" spans="65:65">
      <c r="BM936" s="52"/>
    </row>
    <row r="937" spans="65:65">
      <c r="BM937" s="52"/>
    </row>
    <row r="938" spans="65:65">
      <c r="BM938" s="52"/>
    </row>
    <row r="939" spans="65:65">
      <c r="BM939" s="52"/>
    </row>
    <row r="940" spans="65:65">
      <c r="BM940" s="52"/>
    </row>
    <row r="941" spans="65:65">
      <c r="BM941" s="52"/>
    </row>
    <row r="942" spans="65:65">
      <c r="BM942" s="52"/>
    </row>
    <row r="943" spans="65:65">
      <c r="BM943" s="52"/>
    </row>
    <row r="944" spans="65:65">
      <c r="BM944" s="52"/>
    </row>
    <row r="945" spans="65:65">
      <c r="BM945" s="52"/>
    </row>
    <row r="946" spans="65:65">
      <c r="BM946" s="52"/>
    </row>
    <row r="947" spans="65:65">
      <c r="BM947" s="52"/>
    </row>
    <row r="948" spans="65:65">
      <c r="BM948" s="52"/>
    </row>
    <row r="949" spans="65:65">
      <c r="BM949" s="53"/>
    </row>
    <row r="950" spans="65:65">
      <c r="BM950" s="54"/>
    </row>
    <row r="951" spans="65:65">
      <c r="BM951" s="54"/>
    </row>
    <row r="952" spans="65:65">
      <c r="BM952" s="54"/>
    </row>
    <row r="953" spans="65:65">
      <c r="BM953" s="54"/>
    </row>
    <row r="954" spans="65:65">
      <c r="BM954" s="54"/>
    </row>
    <row r="955" spans="65:65">
      <c r="BM955" s="54"/>
    </row>
    <row r="956" spans="65:65">
      <c r="BM956" s="54"/>
    </row>
    <row r="957" spans="65:65">
      <c r="BM957" s="54"/>
    </row>
    <row r="958" spans="65:65">
      <c r="BM958" s="54"/>
    </row>
    <row r="959" spans="65:65">
      <c r="BM959" s="54"/>
    </row>
    <row r="960" spans="65:65">
      <c r="BM960" s="54"/>
    </row>
    <row r="961" spans="65:65">
      <c r="BM961" s="54"/>
    </row>
    <row r="962" spans="65:65">
      <c r="BM962" s="54"/>
    </row>
    <row r="963" spans="65:65">
      <c r="BM963" s="54"/>
    </row>
    <row r="964" spans="65:65">
      <c r="BM964" s="54"/>
    </row>
    <row r="965" spans="65:65">
      <c r="BM965" s="54"/>
    </row>
    <row r="966" spans="65:65">
      <c r="BM966" s="54"/>
    </row>
    <row r="967" spans="65:65">
      <c r="BM967" s="54"/>
    </row>
    <row r="968" spans="65:65">
      <c r="BM968" s="54"/>
    </row>
    <row r="969" spans="65:65">
      <c r="BM969" s="54"/>
    </row>
    <row r="970" spans="65:65">
      <c r="BM970" s="54"/>
    </row>
    <row r="971" spans="65:65">
      <c r="BM971" s="54"/>
    </row>
    <row r="972" spans="65:65">
      <c r="BM972" s="54"/>
    </row>
    <row r="973" spans="65:65">
      <c r="BM973" s="54"/>
    </row>
    <row r="974" spans="65:65">
      <c r="BM974" s="54"/>
    </row>
    <row r="975" spans="65:65">
      <c r="BM975" s="54"/>
    </row>
    <row r="976" spans="65:65">
      <c r="BM976" s="54"/>
    </row>
    <row r="977" spans="65:65">
      <c r="BM977" s="54"/>
    </row>
    <row r="978" spans="65:65">
      <c r="BM978" s="54"/>
    </row>
    <row r="979" spans="65:65">
      <c r="BM979" s="54"/>
    </row>
    <row r="980" spans="65:65">
      <c r="BM980" s="54"/>
    </row>
    <row r="981" spans="65:65">
      <c r="BM981" s="54"/>
    </row>
    <row r="982" spans="65:65">
      <c r="BM982" s="54"/>
    </row>
    <row r="983" spans="65:65">
      <c r="BM983" s="54"/>
    </row>
  </sheetData>
  <dataConsolidate/>
  <conditionalFormatting sqref="B6:D11 B24:D29 B42:D47 B60:D65 B78:D83 B96:D101 B114:D119 B132:D137 B150:D155 B168:D173 B186:D191 B204:D209 B222:D227 B240:D245 B258:D263 B276:D281 B294:D299 B312:D317 B330:D335 B348:D353 B366:D371 B384:D389 B402:D407 B420:D425 B438:D443 B456:D461 B474:D479 B492:D497 B510:D515 B528:D533 B546:D551 B564:D569 B582:D587 B600:D605 B618:D623 B636:D641 B654:D659 B672:D677 B690:D695 B708:D713 B726:D731 B744:D749 B762:D767 B780:D785 B798:D803 B816:D821 B834:D839 B852:D857 B870:D875 B888:D893">
    <cfRule type="expression" dxfId="2" priority="150">
      <formula>AND($B6&lt;&gt;$B5,NOT(ISBLANK(INDIRECT(Anlyt_LabRefThisCol))))</formula>
    </cfRule>
  </conditionalFormatting>
  <conditionalFormatting sqref="C2:D17 C20:D35 C38:D53 C56:D71 C74:D89 C92:D107 C110:D125 C128:D143 C146:D161 C164:D179 C182:D197 C200:D215 C218:D233 C236:D251 C254:D269 C272:D287 C290:D305 C308:D323 C326:D341 C344:D359 C362:D377 C380:D395 C398:D413 C416:D431 C434:D449 C452:D467 C470:D485 C488:D503 C506:D521 C524:D539 C542:D557 C560:D575 C578:D593 C596:D611 C614:D629 C632:D647 C650:D665 C668:D683 C686:D701 C704:D719 C722:D737 C740:D755 C758:D773 C776:D791 C794:D809 C812:D827 C830:D845 C848:D863 C866:D881 C884:D899">
    <cfRule type="expression" dxfId="1" priority="148" stopIfTrue="1">
      <formula>AND(ISBLANK(INDIRECT(Anlyt_LabRefLastCol)),ISBLANK(INDIRECT(Anlyt_LabRefThisCol)))</formula>
    </cfRule>
    <cfRule type="expression" dxfId="0" priority="149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47"/>
  <sheetViews>
    <sheetView zoomScaleNormal="100" workbookViewId="0">
      <pane ySplit="2" topLeftCell="A3" activePane="bottomLeft" state="frozen"/>
      <selection pane="bottomLeft"/>
    </sheetView>
  </sheetViews>
  <sheetFormatPr defaultColWidth="9.140625" defaultRowHeight="15.75" customHeight="1"/>
  <cols>
    <col min="1" max="1" width="7" style="72" customWidth="1" collapsed="1"/>
    <col min="2" max="2" width="10.85546875" style="72" customWidth="1"/>
    <col min="3" max="3" width="7.42578125" style="72" customWidth="1"/>
    <col min="4" max="5" width="10.85546875" style="72" customWidth="1"/>
    <col min="6" max="6" width="7.42578125" style="72" customWidth="1"/>
    <col min="7" max="8" width="10.85546875" style="72" customWidth="1"/>
    <col min="9" max="9" width="7.42578125" style="72" customWidth="1"/>
    <col min="10" max="11" width="10.85546875" style="72" customWidth="1"/>
    <col min="12" max="16384" width="9.140625" style="72"/>
  </cols>
  <sheetData>
    <row r="1" spans="1:11" s="8" customFormat="1" ht="23.25" customHeight="1">
      <c r="A1" s="72"/>
      <c r="B1" s="32" t="s">
        <v>822</v>
      </c>
      <c r="C1" s="6"/>
      <c r="D1" s="6"/>
      <c r="E1" s="6"/>
      <c r="F1" s="6"/>
      <c r="G1" s="6"/>
      <c r="H1" s="6"/>
      <c r="I1" s="6"/>
      <c r="J1" s="6"/>
      <c r="K1" s="74"/>
    </row>
    <row r="2" spans="1:11" s="8" customFormat="1" ht="24.75" customHeight="1">
      <c r="A2" s="72"/>
      <c r="B2" s="75" t="s">
        <v>2</v>
      </c>
      <c r="C2" s="103" t="s">
        <v>46</v>
      </c>
      <c r="D2" s="104" t="s">
        <v>47</v>
      </c>
      <c r="E2" s="75" t="s">
        <v>2</v>
      </c>
      <c r="F2" s="105" t="s">
        <v>46</v>
      </c>
      <c r="G2" s="76" t="s">
        <v>47</v>
      </c>
      <c r="H2" s="77" t="s">
        <v>2</v>
      </c>
      <c r="I2" s="105" t="s">
        <v>46</v>
      </c>
      <c r="J2" s="76" t="s">
        <v>47</v>
      </c>
      <c r="K2" s="72"/>
    </row>
    <row r="3" spans="1:11" ht="15.75" customHeight="1">
      <c r="A3" s="73"/>
      <c r="B3" s="107" t="s">
        <v>142</v>
      </c>
      <c r="C3" s="106"/>
      <c r="D3" s="108"/>
      <c r="E3" s="106"/>
      <c r="F3" s="106"/>
      <c r="G3" s="109"/>
      <c r="H3" s="106"/>
      <c r="I3" s="106"/>
      <c r="J3" s="110"/>
    </row>
    <row r="4" spans="1:11" ht="15.75" customHeight="1">
      <c r="A4" s="73"/>
      <c r="B4" s="112" t="s">
        <v>4</v>
      </c>
      <c r="C4" s="102" t="s">
        <v>3</v>
      </c>
      <c r="D4" s="111">
        <v>3.9666666666666697E-2</v>
      </c>
      <c r="E4" s="112" t="s">
        <v>418</v>
      </c>
      <c r="F4" s="102" t="s">
        <v>3</v>
      </c>
      <c r="G4" s="34">
        <v>311.94002583333298</v>
      </c>
      <c r="H4" s="113" t="s">
        <v>9</v>
      </c>
      <c r="I4" s="102" t="s">
        <v>3</v>
      </c>
      <c r="J4" s="35">
        <v>13.618499999999999</v>
      </c>
    </row>
    <row r="5" spans="1:11" ht="15.75" customHeight="1">
      <c r="A5" s="73"/>
      <c r="B5" s="112" t="s">
        <v>7</v>
      </c>
      <c r="C5" s="102" t="s">
        <v>3</v>
      </c>
      <c r="D5" s="114">
        <v>78.134821584694095</v>
      </c>
      <c r="E5" s="112" t="s">
        <v>53</v>
      </c>
      <c r="F5" s="102" t="s">
        <v>3</v>
      </c>
      <c r="G5" s="35" t="s">
        <v>96</v>
      </c>
      <c r="H5" s="113" t="s">
        <v>61</v>
      </c>
      <c r="I5" s="102" t="s">
        <v>3</v>
      </c>
      <c r="J5" s="115">
        <v>2.3333333333333299</v>
      </c>
    </row>
    <row r="6" spans="1:11" ht="15.75" customHeight="1">
      <c r="A6" s="73"/>
      <c r="B6" s="112" t="s">
        <v>13</v>
      </c>
      <c r="C6" s="102" t="s">
        <v>3</v>
      </c>
      <c r="D6" s="33">
        <v>2.1666666666666701</v>
      </c>
      <c r="E6" s="112" t="s">
        <v>11</v>
      </c>
      <c r="F6" s="102" t="s">
        <v>3</v>
      </c>
      <c r="G6" s="115">
        <v>1.1768333333333301</v>
      </c>
      <c r="H6" s="113" t="s">
        <v>12</v>
      </c>
      <c r="I6" s="102" t="s">
        <v>3</v>
      </c>
      <c r="J6" s="115">
        <v>7.7384166666666703</v>
      </c>
    </row>
    <row r="7" spans="1:11" ht="15.75" customHeight="1">
      <c r="A7" s="73"/>
      <c r="B7" s="112" t="s">
        <v>16</v>
      </c>
      <c r="C7" s="102" t="s">
        <v>3</v>
      </c>
      <c r="D7" s="33" t="s">
        <v>96</v>
      </c>
      <c r="E7" s="112" t="s">
        <v>14</v>
      </c>
      <c r="F7" s="102" t="s">
        <v>3</v>
      </c>
      <c r="G7" s="115">
        <v>2.3833333333333302</v>
      </c>
      <c r="H7" s="113" t="s">
        <v>15</v>
      </c>
      <c r="I7" s="102" t="s">
        <v>3</v>
      </c>
      <c r="J7" s="34">
        <v>57.016666666666701</v>
      </c>
    </row>
    <row r="8" spans="1:11" ht="15.75" customHeight="1">
      <c r="A8" s="73"/>
      <c r="B8" s="112" t="s">
        <v>19</v>
      </c>
      <c r="C8" s="102" t="s">
        <v>3</v>
      </c>
      <c r="D8" s="33" t="s">
        <v>96</v>
      </c>
      <c r="E8" s="112" t="s">
        <v>17</v>
      </c>
      <c r="F8" s="102" t="s">
        <v>3</v>
      </c>
      <c r="G8" s="34">
        <v>73.046972714870407</v>
      </c>
      <c r="H8" s="113" t="s">
        <v>21</v>
      </c>
      <c r="I8" s="102" t="s">
        <v>3</v>
      </c>
      <c r="J8" s="115">
        <v>1.9</v>
      </c>
    </row>
    <row r="9" spans="1:11" ht="15.75" customHeight="1">
      <c r="A9" s="73"/>
      <c r="B9" s="112" t="s">
        <v>22</v>
      </c>
      <c r="C9" s="102" t="s">
        <v>3</v>
      </c>
      <c r="D9" s="114">
        <v>115.112775778791</v>
      </c>
      <c r="E9" s="112" t="s">
        <v>23</v>
      </c>
      <c r="F9" s="102" t="s">
        <v>3</v>
      </c>
      <c r="G9" s="115">
        <v>0.48108333333333297</v>
      </c>
      <c r="H9" s="113" t="s">
        <v>24</v>
      </c>
      <c r="I9" s="102" t="s">
        <v>3</v>
      </c>
      <c r="J9" s="115">
        <v>1.09433333333333</v>
      </c>
    </row>
    <row r="10" spans="1:11" ht="15.75" customHeight="1">
      <c r="A10" s="73"/>
      <c r="B10" s="112" t="s">
        <v>198</v>
      </c>
      <c r="C10" s="102" t="s">
        <v>3</v>
      </c>
      <c r="D10" s="114">
        <v>171.17283950617301</v>
      </c>
      <c r="E10" s="112" t="s">
        <v>26</v>
      </c>
      <c r="F10" s="102" t="s">
        <v>3</v>
      </c>
      <c r="G10" s="35" t="s">
        <v>109</v>
      </c>
      <c r="H10" s="113" t="s">
        <v>27</v>
      </c>
      <c r="I10" s="102" t="s">
        <v>3</v>
      </c>
      <c r="J10" s="35">
        <v>11.86</v>
      </c>
    </row>
    <row r="11" spans="1:11" ht="15.75" customHeight="1">
      <c r="A11" s="73"/>
      <c r="B11" s="112" t="s">
        <v>419</v>
      </c>
      <c r="C11" s="102" t="s">
        <v>3</v>
      </c>
      <c r="D11" s="114">
        <v>152.12366071428599</v>
      </c>
      <c r="E11" s="112" t="s">
        <v>420</v>
      </c>
      <c r="F11" s="102" t="s">
        <v>1</v>
      </c>
      <c r="G11" s="116">
        <v>0.10222222222222201</v>
      </c>
      <c r="H11" s="113" t="s">
        <v>30</v>
      </c>
      <c r="I11" s="102" t="s">
        <v>3</v>
      </c>
      <c r="J11" s="35">
        <v>15.298500000000001</v>
      </c>
    </row>
    <row r="12" spans="1:11" ht="15.75" customHeight="1">
      <c r="A12" s="73"/>
      <c r="B12" s="112" t="s">
        <v>28</v>
      </c>
      <c r="C12" s="102" t="s">
        <v>3</v>
      </c>
      <c r="D12" s="33">
        <v>2.6333333333333302</v>
      </c>
      <c r="E12" s="112" t="s">
        <v>29</v>
      </c>
      <c r="F12" s="102" t="s">
        <v>3</v>
      </c>
      <c r="G12" s="35">
        <v>28.75</v>
      </c>
      <c r="H12" s="113" t="s">
        <v>64</v>
      </c>
      <c r="I12" s="102" t="s">
        <v>3</v>
      </c>
      <c r="J12" s="115">
        <v>0.79</v>
      </c>
    </row>
    <row r="13" spans="1:11" ht="15.75" customHeight="1">
      <c r="A13" s="73"/>
      <c r="B13" s="112" t="s">
        <v>33</v>
      </c>
      <c r="C13" s="102" t="s">
        <v>3</v>
      </c>
      <c r="D13" s="33">
        <v>5.7832499999999998</v>
      </c>
      <c r="E13" s="112" t="s">
        <v>31</v>
      </c>
      <c r="F13" s="102" t="s">
        <v>3</v>
      </c>
      <c r="G13" s="34">
        <v>53.599249999999998</v>
      </c>
      <c r="H13" s="113" t="s">
        <v>65</v>
      </c>
      <c r="I13" s="102" t="s">
        <v>3</v>
      </c>
      <c r="J13" s="115">
        <v>0.49975000000000003</v>
      </c>
    </row>
    <row r="14" spans="1:11" ht="15.75" customHeight="1">
      <c r="A14" s="73"/>
      <c r="B14" s="112" t="s">
        <v>36</v>
      </c>
      <c r="C14" s="102" t="s">
        <v>3</v>
      </c>
      <c r="D14" s="33">
        <v>3.40533333333333</v>
      </c>
      <c r="E14" s="112" t="s">
        <v>37</v>
      </c>
      <c r="F14" s="102" t="s">
        <v>3</v>
      </c>
      <c r="G14" s="35" t="s">
        <v>96</v>
      </c>
      <c r="H14" s="113" t="s">
        <v>32</v>
      </c>
      <c r="I14" s="102" t="s">
        <v>3</v>
      </c>
      <c r="J14" s="115">
        <v>8.2659166666666692</v>
      </c>
    </row>
    <row r="15" spans="1:11" ht="15.75" customHeight="1">
      <c r="A15" s="73"/>
      <c r="B15" s="112" t="s">
        <v>39</v>
      </c>
      <c r="C15" s="102" t="s">
        <v>3</v>
      </c>
      <c r="D15" s="33">
        <v>0.9395</v>
      </c>
      <c r="E15" s="112" t="s">
        <v>40</v>
      </c>
      <c r="F15" s="102" t="s">
        <v>3</v>
      </c>
      <c r="G15" s="35">
        <v>14.7745</v>
      </c>
      <c r="H15" s="113" t="s">
        <v>35</v>
      </c>
      <c r="I15" s="102" t="s">
        <v>3</v>
      </c>
      <c r="J15" s="115">
        <v>7.2233333333333301</v>
      </c>
    </row>
    <row r="16" spans="1:11" ht="15.75" customHeight="1">
      <c r="A16" s="73"/>
      <c r="B16" s="112" t="s">
        <v>42</v>
      </c>
      <c r="C16" s="102" t="s">
        <v>3</v>
      </c>
      <c r="D16" s="117">
        <v>26.8</v>
      </c>
      <c r="E16" s="112" t="s">
        <v>43</v>
      </c>
      <c r="F16" s="102" t="s">
        <v>3</v>
      </c>
      <c r="G16" s="34">
        <v>87.7083333333333</v>
      </c>
      <c r="H16" s="113" t="s">
        <v>38</v>
      </c>
      <c r="I16" s="102" t="s">
        <v>3</v>
      </c>
      <c r="J16" s="35">
        <v>34.7244739305807</v>
      </c>
    </row>
    <row r="17" spans="1:10" ht="15.75" customHeight="1">
      <c r="A17" s="73"/>
      <c r="B17" s="112" t="s">
        <v>5</v>
      </c>
      <c r="C17" s="102" t="s">
        <v>3</v>
      </c>
      <c r="D17" s="33">
        <v>6.1317500000000003</v>
      </c>
      <c r="E17" s="112" t="s">
        <v>59</v>
      </c>
      <c r="F17" s="102" t="s">
        <v>3</v>
      </c>
      <c r="G17" s="35">
        <v>18.883333333333301</v>
      </c>
      <c r="H17" s="113" t="s">
        <v>41</v>
      </c>
      <c r="I17" s="102" t="s">
        <v>3</v>
      </c>
      <c r="J17" s="115">
        <v>3.28358333333333</v>
      </c>
    </row>
    <row r="18" spans="1:10" ht="15.75" customHeight="1">
      <c r="A18" s="73"/>
      <c r="B18" s="112" t="s">
        <v>82</v>
      </c>
      <c r="C18" s="102" t="s">
        <v>3</v>
      </c>
      <c r="D18" s="33" t="s">
        <v>96</v>
      </c>
      <c r="E18" s="112" t="s">
        <v>6</v>
      </c>
      <c r="F18" s="102" t="s">
        <v>3</v>
      </c>
      <c r="G18" s="35" t="s">
        <v>109</v>
      </c>
      <c r="H18" s="113" t="s">
        <v>44</v>
      </c>
      <c r="I18" s="102" t="s">
        <v>3</v>
      </c>
      <c r="J18" s="35">
        <v>43.9</v>
      </c>
    </row>
    <row r="19" spans="1:10" ht="15.75" customHeight="1">
      <c r="A19" s="73"/>
      <c r="B19" s="107" t="s">
        <v>199</v>
      </c>
      <c r="C19" s="106"/>
      <c r="D19" s="108"/>
      <c r="E19" s="106"/>
      <c r="F19" s="106"/>
      <c r="G19" s="109"/>
      <c r="H19" s="106"/>
      <c r="I19" s="106"/>
      <c r="J19" s="110"/>
    </row>
    <row r="20" spans="1:10" ht="15.75" customHeight="1">
      <c r="A20" s="73"/>
      <c r="B20" s="112" t="s">
        <v>4</v>
      </c>
      <c r="C20" s="102" t="s">
        <v>3</v>
      </c>
      <c r="D20" s="111">
        <v>0.38583333333333297</v>
      </c>
      <c r="E20" s="112" t="s">
        <v>53</v>
      </c>
      <c r="F20" s="102" t="s">
        <v>3</v>
      </c>
      <c r="G20" s="35" t="s">
        <v>113</v>
      </c>
      <c r="H20" s="113" t="s">
        <v>61</v>
      </c>
      <c r="I20" s="102" t="s">
        <v>3</v>
      </c>
      <c r="J20" s="35">
        <v>10.2777777777778</v>
      </c>
    </row>
    <row r="21" spans="1:10" ht="15.75" customHeight="1">
      <c r="A21" s="73"/>
      <c r="B21" s="112" t="s">
        <v>19</v>
      </c>
      <c r="C21" s="102" t="s">
        <v>3</v>
      </c>
      <c r="D21" s="33" t="s">
        <v>97</v>
      </c>
      <c r="E21" s="112" t="s">
        <v>57</v>
      </c>
      <c r="F21" s="102" t="s">
        <v>1</v>
      </c>
      <c r="G21" s="116">
        <v>5.6666666666666698E-2</v>
      </c>
      <c r="H21" s="113" t="s">
        <v>27</v>
      </c>
      <c r="I21" s="102" t="s">
        <v>3</v>
      </c>
      <c r="J21" s="34" t="s">
        <v>111</v>
      </c>
    </row>
    <row r="22" spans="1:10" ht="15.75" customHeight="1">
      <c r="A22" s="73"/>
      <c r="B22" s="112" t="s">
        <v>8</v>
      </c>
      <c r="C22" s="102" t="s">
        <v>3</v>
      </c>
      <c r="D22" s="33">
        <v>5.7850807554883401</v>
      </c>
      <c r="E22" s="112" t="s">
        <v>59</v>
      </c>
      <c r="F22" s="102" t="s">
        <v>3</v>
      </c>
      <c r="G22" s="116">
        <v>5.1666666666666701E-2</v>
      </c>
      <c r="H22" s="113" t="s">
        <v>45</v>
      </c>
      <c r="I22" s="102" t="s">
        <v>3</v>
      </c>
      <c r="J22" s="34">
        <v>213.64712010955299</v>
      </c>
    </row>
    <row r="23" spans="1:10" ht="15.75" customHeight="1">
      <c r="A23" s="73"/>
      <c r="B23" s="107" t="s">
        <v>195</v>
      </c>
      <c r="C23" s="106"/>
      <c r="D23" s="108"/>
      <c r="E23" s="106"/>
      <c r="F23" s="106"/>
      <c r="G23" s="109"/>
      <c r="H23" s="106"/>
      <c r="I23" s="106"/>
      <c r="J23" s="110"/>
    </row>
    <row r="24" spans="1:10" ht="15.75" customHeight="1">
      <c r="A24" s="73"/>
      <c r="B24" s="112" t="s">
        <v>53</v>
      </c>
      <c r="C24" s="102" t="s">
        <v>3</v>
      </c>
      <c r="D24" s="33" t="s">
        <v>110</v>
      </c>
      <c r="E24" s="112" t="s">
        <v>130</v>
      </c>
      <c r="F24" s="102" t="s">
        <v>83</v>
      </c>
      <c r="G24" s="115">
        <v>9.3333333333333304</v>
      </c>
      <c r="H24" s="7" t="s">
        <v>818</v>
      </c>
      <c r="I24" s="102" t="s">
        <v>818</v>
      </c>
      <c r="J24" s="34" t="s">
        <v>818</v>
      </c>
    </row>
    <row r="25" spans="1:10" ht="15.75" customHeight="1">
      <c r="A25" s="73"/>
      <c r="B25" s="107" t="s">
        <v>200</v>
      </c>
      <c r="C25" s="106"/>
      <c r="D25" s="108"/>
      <c r="E25" s="106"/>
      <c r="F25" s="106"/>
      <c r="G25" s="109"/>
      <c r="H25" s="106"/>
      <c r="I25" s="106"/>
      <c r="J25" s="110"/>
    </row>
    <row r="26" spans="1:10" ht="15.75" customHeight="1">
      <c r="A26" s="73"/>
      <c r="B26" s="112" t="s">
        <v>201</v>
      </c>
      <c r="C26" s="102" t="s">
        <v>3</v>
      </c>
      <c r="D26" s="33" t="s">
        <v>202</v>
      </c>
      <c r="E26" s="112" t="s">
        <v>130</v>
      </c>
      <c r="F26" s="102" t="s">
        <v>83</v>
      </c>
      <c r="G26" s="115">
        <v>5.8061111111111101</v>
      </c>
      <c r="H26" s="113" t="s">
        <v>65</v>
      </c>
      <c r="I26" s="102" t="s">
        <v>3</v>
      </c>
      <c r="J26" s="116">
        <v>6.5106283034489398E-2</v>
      </c>
    </row>
    <row r="27" spans="1:10" ht="15.75" customHeight="1">
      <c r="A27" s="73"/>
      <c r="B27" s="112" t="s">
        <v>23</v>
      </c>
      <c r="C27" s="102" t="s">
        <v>3</v>
      </c>
      <c r="D27" s="111">
        <v>6.5949508625044798E-2</v>
      </c>
      <c r="E27" s="112" t="s">
        <v>63</v>
      </c>
      <c r="F27" s="102" t="s">
        <v>1</v>
      </c>
      <c r="G27" s="116">
        <v>2.34321647436273E-3</v>
      </c>
      <c r="H27" s="7" t="s">
        <v>818</v>
      </c>
      <c r="I27" s="102" t="s">
        <v>818</v>
      </c>
      <c r="J27" s="34" t="s">
        <v>818</v>
      </c>
    </row>
    <row r="28" spans="1:10" ht="15.75" customHeight="1">
      <c r="A28" s="73"/>
      <c r="B28" s="112" t="s">
        <v>129</v>
      </c>
      <c r="C28" s="102" t="s">
        <v>83</v>
      </c>
      <c r="D28" s="33" t="s">
        <v>97</v>
      </c>
      <c r="E28" s="112" t="s">
        <v>64</v>
      </c>
      <c r="F28" s="102" t="s">
        <v>3</v>
      </c>
      <c r="G28" s="115">
        <v>0.33342212998422399</v>
      </c>
      <c r="H28" s="7" t="s">
        <v>818</v>
      </c>
      <c r="I28" s="102" t="s">
        <v>818</v>
      </c>
      <c r="J28" s="34" t="s">
        <v>818</v>
      </c>
    </row>
    <row r="29" spans="1:10" ht="15.75" customHeight="1">
      <c r="A29" s="73"/>
      <c r="B29" s="107" t="s">
        <v>203</v>
      </c>
      <c r="C29" s="106"/>
      <c r="D29" s="108"/>
      <c r="E29" s="106"/>
      <c r="F29" s="106"/>
      <c r="G29" s="109"/>
      <c r="H29" s="106"/>
      <c r="I29" s="106"/>
      <c r="J29" s="110"/>
    </row>
    <row r="30" spans="1:10" ht="15.75" customHeight="1">
      <c r="A30" s="73"/>
      <c r="B30" s="112" t="s">
        <v>4</v>
      </c>
      <c r="C30" s="102" t="s">
        <v>3</v>
      </c>
      <c r="D30" s="111">
        <v>0.40666666666666701</v>
      </c>
      <c r="E30" s="112" t="s">
        <v>5</v>
      </c>
      <c r="F30" s="102" t="s">
        <v>3</v>
      </c>
      <c r="G30" s="115">
        <v>5.6666666666666696</v>
      </c>
      <c r="H30" s="113" t="s">
        <v>60</v>
      </c>
      <c r="I30" s="102" t="s">
        <v>1</v>
      </c>
      <c r="J30" s="115">
        <v>3.395</v>
      </c>
    </row>
    <row r="31" spans="1:10" ht="15.75" customHeight="1">
      <c r="A31" s="73"/>
      <c r="B31" s="112" t="s">
        <v>421</v>
      </c>
      <c r="C31" s="102" t="s">
        <v>1</v>
      </c>
      <c r="D31" s="33">
        <v>12.366666666666699</v>
      </c>
      <c r="E31" s="112" t="s">
        <v>8</v>
      </c>
      <c r="F31" s="102" t="s">
        <v>3</v>
      </c>
      <c r="G31" s="115">
        <v>5.31666666666667</v>
      </c>
      <c r="H31" s="113" t="s">
        <v>9</v>
      </c>
      <c r="I31" s="102" t="s">
        <v>3</v>
      </c>
      <c r="J31" s="35">
        <v>13</v>
      </c>
    </row>
    <row r="32" spans="1:10" ht="15.75" customHeight="1">
      <c r="A32" s="73"/>
      <c r="B32" s="112" t="s">
        <v>10</v>
      </c>
      <c r="C32" s="102" t="s">
        <v>3</v>
      </c>
      <c r="D32" s="114">
        <v>635</v>
      </c>
      <c r="E32" s="112" t="s">
        <v>11</v>
      </c>
      <c r="F32" s="102" t="s">
        <v>3</v>
      </c>
      <c r="G32" s="115">
        <v>0.88166666666666704</v>
      </c>
      <c r="H32" s="113" t="s">
        <v>12</v>
      </c>
      <c r="I32" s="102" t="s">
        <v>3</v>
      </c>
      <c r="J32" s="115">
        <v>7.8833333333333302</v>
      </c>
    </row>
    <row r="33" spans="1:10" ht="15.75" customHeight="1">
      <c r="A33" s="73"/>
      <c r="B33" s="112" t="s">
        <v>13</v>
      </c>
      <c r="C33" s="102" t="s">
        <v>3</v>
      </c>
      <c r="D33" s="33">
        <v>5.3</v>
      </c>
      <c r="E33" s="112" t="s">
        <v>422</v>
      </c>
      <c r="F33" s="102" t="s">
        <v>1</v>
      </c>
      <c r="G33" s="115">
        <v>3.145</v>
      </c>
      <c r="H33" s="113" t="s">
        <v>15</v>
      </c>
      <c r="I33" s="102" t="s">
        <v>3</v>
      </c>
      <c r="J33" s="115">
        <v>3.18</v>
      </c>
    </row>
    <row r="34" spans="1:10" ht="15.75" customHeight="1">
      <c r="A34" s="73"/>
      <c r="B34" s="112" t="s">
        <v>16</v>
      </c>
      <c r="C34" s="102" t="s">
        <v>3</v>
      </c>
      <c r="D34" s="33">
        <v>1.81666666666667</v>
      </c>
      <c r="E34" s="112" t="s">
        <v>17</v>
      </c>
      <c r="F34" s="102" t="s">
        <v>3</v>
      </c>
      <c r="G34" s="34">
        <v>71.5</v>
      </c>
      <c r="H34" s="113" t="s">
        <v>18</v>
      </c>
      <c r="I34" s="102" t="s">
        <v>3</v>
      </c>
      <c r="J34" s="34">
        <v>69</v>
      </c>
    </row>
    <row r="35" spans="1:10" ht="15.75" customHeight="1">
      <c r="A35" s="73"/>
      <c r="B35" s="112" t="s">
        <v>108</v>
      </c>
      <c r="C35" s="102" t="s">
        <v>1</v>
      </c>
      <c r="D35" s="111">
        <v>0.151666666666667</v>
      </c>
      <c r="E35" s="112" t="s">
        <v>20</v>
      </c>
      <c r="F35" s="102" t="s">
        <v>3</v>
      </c>
      <c r="G35" s="34">
        <v>54.1666666666667</v>
      </c>
      <c r="H35" s="113" t="s">
        <v>21</v>
      </c>
      <c r="I35" s="102" t="s">
        <v>3</v>
      </c>
      <c r="J35" s="115">
        <v>0.32333333333333297</v>
      </c>
    </row>
    <row r="36" spans="1:10" ht="15.75" customHeight="1">
      <c r="A36" s="73"/>
      <c r="B36" s="112" t="s">
        <v>19</v>
      </c>
      <c r="C36" s="102" t="s">
        <v>3</v>
      </c>
      <c r="D36" s="33">
        <v>0.5</v>
      </c>
      <c r="E36" s="112" t="s">
        <v>116</v>
      </c>
      <c r="F36" s="102" t="s">
        <v>1</v>
      </c>
      <c r="G36" s="115">
        <v>4.1466666666666701</v>
      </c>
      <c r="H36" s="113" t="s">
        <v>24</v>
      </c>
      <c r="I36" s="102" t="s">
        <v>3</v>
      </c>
      <c r="J36" s="115">
        <v>0.72</v>
      </c>
    </row>
    <row r="37" spans="1:10" ht="15.75" customHeight="1">
      <c r="A37" s="73"/>
      <c r="B37" s="112" t="s">
        <v>22</v>
      </c>
      <c r="C37" s="102" t="s">
        <v>3</v>
      </c>
      <c r="D37" s="114">
        <v>130</v>
      </c>
      <c r="E37" s="112" t="s">
        <v>117</v>
      </c>
      <c r="F37" s="102" t="s">
        <v>1</v>
      </c>
      <c r="G37" s="116">
        <v>8.1166666666666706E-2</v>
      </c>
      <c r="H37" s="113" t="s">
        <v>30</v>
      </c>
      <c r="I37" s="102" t="s">
        <v>3</v>
      </c>
      <c r="J37" s="35">
        <v>17.350000000000001</v>
      </c>
    </row>
    <row r="38" spans="1:10" ht="15.75" customHeight="1">
      <c r="A38" s="73"/>
      <c r="B38" s="112" t="s">
        <v>25</v>
      </c>
      <c r="C38" s="102" t="s">
        <v>1</v>
      </c>
      <c r="D38" s="111">
        <v>0.85799999999999998</v>
      </c>
      <c r="E38" s="112" t="s">
        <v>26</v>
      </c>
      <c r="F38" s="102" t="s">
        <v>3</v>
      </c>
      <c r="G38" s="35">
        <v>16.8333333333333</v>
      </c>
      <c r="H38" s="113" t="s">
        <v>423</v>
      </c>
      <c r="I38" s="102" t="s">
        <v>1</v>
      </c>
      <c r="J38" s="116">
        <v>0.73899999999999999</v>
      </c>
    </row>
    <row r="39" spans="1:10" ht="15.75" customHeight="1">
      <c r="A39" s="73"/>
      <c r="B39" s="112" t="s">
        <v>51</v>
      </c>
      <c r="C39" s="102" t="s">
        <v>3</v>
      </c>
      <c r="D39" s="114">
        <v>102.5</v>
      </c>
      <c r="E39" s="112" t="s">
        <v>420</v>
      </c>
      <c r="F39" s="102" t="s">
        <v>1</v>
      </c>
      <c r="G39" s="116">
        <v>8.1666666666666707E-2</v>
      </c>
      <c r="H39" s="113" t="s">
        <v>32</v>
      </c>
      <c r="I39" s="102" t="s">
        <v>3</v>
      </c>
      <c r="J39" s="115">
        <v>9.0366666666666706</v>
      </c>
    </row>
    <row r="40" spans="1:10" ht="15.75" customHeight="1">
      <c r="A40" s="73"/>
      <c r="B40" s="112" t="s">
        <v>28</v>
      </c>
      <c r="C40" s="102" t="s">
        <v>3</v>
      </c>
      <c r="D40" s="33">
        <v>2.43333333333333</v>
      </c>
      <c r="E40" s="112" t="s">
        <v>29</v>
      </c>
      <c r="F40" s="102" t="s">
        <v>3</v>
      </c>
      <c r="G40" s="35">
        <v>20.783333333333299</v>
      </c>
      <c r="H40" s="113" t="s">
        <v>66</v>
      </c>
      <c r="I40" s="102" t="s">
        <v>3</v>
      </c>
      <c r="J40" s="34">
        <v>331.83333333333297</v>
      </c>
    </row>
    <row r="41" spans="1:10" ht="15.75" customHeight="1">
      <c r="A41" s="73"/>
      <c r="B41" s="112" t="s">
        <v>0</v>
      </c>
      <c r="C41" s="102" t="s">
        <v>1</v>
      </c>
      <c r="D41" s="33">
        <v>3.9649999999999999</v>
      </c>
      <c r="E41" s="112" t="s">
        <v>31</v>
      </c>
      <c r="F41" s="102" t="s">
        <v>3</v>
      </c>
      <c r="G41" s="34">
        <v>58.883333333333297</v>
      </c>
      <c r="H41" s="113" t="s">
        <v>35</v>
      </c>
      <c r="I41" s="102" t="s">
        <v>3</v>
      </c>
      <c r="J41" s="115">
        <v>3.5333333333333301</v>
      </c>
    </row>
    <row r="42" spans="1:10" ht="15.75" customHeight="1">
      <c r="A42" s="73"/>
      <c r="B42" s="112" t="s">
        <v>33</v>
      </c>
      <c r="C42" s="102" t="s">
        <v>3</v>
      </c>
      <c r="D42" s="33">
        <v>4.7366666666666699</v>
      </c>
      <c r="E42" s="112" t="s">
        <v>34</v>
      </c>
      <c r="F42" s="102" t="s">
        <v>3</v>
      </c>
      <c r="G42" s="34">
        <v>181.166666666667</v>
      </c>
      <c r="H42" s="113" t="s">
        <v>38</v>
      </c>
      <c r="I42" s="102" t="s">
        <v>3</v>
      </c>
      <c r="J42" s="35">
        <v>26.933333333333302</v>
      </c>
    </row>
    <row r="43" spans="1:10" ht="15.75" customHeight="1">
      <c r="A43" s="73"/>
      <c r="B43" s="112" t="s">
        <v>36</v>
      </c>
      <c r="C43" s="102" t="s">
        <v>3</v>
      </c>
      <c r="D43" s="33">
        <v>2.77</v>
      </c>
      <c r="E43" s="112" t="s">
        <v>424</v>
      </c>
      <c r="F43" s="102" t="s">
        <v>1</v>
      </c>
      <c r="G43" s="35" t="s">
        <v>204</v>
      </c>
      <c r="H43" s="113" t="s">
        <v>41</v>
      </c>
      <c r="I43" s="102" t="s">
        <v>3</v>
      </c>
      <c r="J43" s="115">
        <v>2.7466666666666701</v>
      </c>
    </row>
    <row r="44" spans="1:10" ht="15.75" customHeight="1">
      <c r="A44" s="73"/>
      <c r="B44" s="112" t="s">
        <v>39</v>
      </c>
      <c r="C44" s="102" t="s">
        <v>3</v>
      </c>
      <c r="D44" s="33">
        <v>1.105</v>
      </c>
      <c r="E44" s="112" t="s">
        <v>37</v>
      </c>
      <c r="F44" s="102" t="s">
        <v>3</v>
      </c>
      <c r="G44" s="35">
        <v>18.983333333333299</v>
      </c>
      <c r="H44" s="113" t="s">
        <v>44</v>
      </c>
      <c r="I44" s="102" t="s">
        <v>3</v>
      </c>
      <c r="J44" s="34">
        <v>72.5</v>
      </c>
    </row>
    <row r="45" spans="1:10" ht="15.75" customHeight="1">
      <c r="A45" s="73"/>
      <c r="B45" s="112" t="s">
        <v>425</v>
      </c>
      <c r="C45" s="102" t="s">
        <v>1</v>
      </c>
      <c r="D45" s="33">
        <v>5.1933333333333298</v>
      </c>
      <c r="E45" s="112" t="s">
        <v>40</v>
      </c>
      <c r="F45" s="102" t="s">
        <v>3</v>
      </c>
      <c r="G45" s="35">
        <v>15.8</v>
      </c>
      <c r="H45" s="113" t="s">
        <v>45</v>
      </c>
      <c r="I45" s="102" t="s">
        <v>3</v>
      </c>
      <c r="J45" s="34">
        <v>178.666666666667</v>
      </c>
    </row>
    <row r="46" spans="1:10" ht="15.75" customHeight="1">
      <c r="A46" s="73"/>
      <c r="B46" s="135" t="s">
        <v>42</v>
      </c>
      <c r="C46" s="136" t="s">
        <v>3</v>
      </c>
      <c r="D46" s="137">
        <v>26.5833333333333</v>
      </c>
      <c r="E46" s="135" t="s">
        <v>43</v>
      </c>
      <c r="F46" s="136" t="s">
        <v>3</v>
      </c>
      <c r="G46" s="138">
        <v>106.833333333333</v>
      </c>
      <c r="H46" s="139" t="s">
        <v>818</v>
      </c>
      <c r="I46" s="136" t="s">
        <v>818</v>
      </c>
      <c r="J46" s="138" t="s">
        <v>818</v>
      </c>
    </row>
    <row r="47" spans="1:10" ht="15.75" customHeight="1">
      <c r="B47" s="30" t="s">
        <v>825</v>
      </c>
    </row>
  </sheetData>
  <conditionalFormatting sqref="C3:C46 F3:F46 I3:I46">
    <cfRule type="expression" dxfId="29" priority="2">
      <formula>IndVal_LimitValDiffUOM</formula>
    </cfRule>
  </conditionalFormatting>
  <conditionalFormatting sqref="B3:J46">
    <cfRule type="expression" dxfId="28" priority="1">
      <formula>IF(IndVal_IsBlnkRow*IndVal_IsBlnkRowNext=1,TRUE,FALSE)</formula>
    </cfRule>
  </conditionalFormatting>
  <hyperlinks>
    <hyperlink ref="B4" location="'Fusion XRF'!$A$1" display="'Fusion XRF'!$A$1" xr:uid="{1CF16758-70D3-4AC1-87A4-AD7D4301F3C7}"/>
    <hyperlink ref="E4" location="'Fusion XRF'!$A$403" display="'Fusion XRF'!$A$403" xr:uid="{6F0384C5-2B74-4D7C-8486-EEA4BD47F1E7}"/>
    <hyperlink ref="H4" location="'Fusion XRF'!$A$764" display="'Fusion XRF'!$A$764" xr:uid="{DF8A9E12-B1A5-4141-AB9B-BE7D1497698B}"/>
    <hyperlink ref="B5" location="'Fusion XRF'!$A$60" display="'Fusion XRF'!$A$60" xr:uid="{83714C1C-1929-4EA9-BAF9-8FA4239E9195}"/>
    <hyperlink ref="E5" location="'Fusion XRF'!$A$421" display="'Fusion XRF'!$A$421" xr:uid="{8C311020-BFD6-43DA-8DF9-B5AA48F40149}"/>
    <hyperlink ref="H5" location="'Fusion XRF'!$A$782" display="'Fusion XRF'!$A$782" xr:uid="{8EE3D54F-B402-473E-92AB-222F72C2A2C0}"/>
    <hyperlink ref="B6" location="'Fusion XRF'!$A$96" display="'Fusion XRF'!$A$96" xr:uid="{81DB29CA-F5A2-4C5A-BF03-7540264A398C}"/>
    <hyperlink ref="E6" location="'Fusion XRF'!$A$439" display="'Fusion XRF'!$A$439" xr:uid="{B979C802-C907-488C-AFCF-CC793AF07FA6}"/>
    <hyperlink ref="H6" location="'Fusion XRF'!$A$819" display="'Fusion XRF'!$A$819" xr:uid="{BB2EDBC1-47B5-4698-B3FF-140659213ADB}"/>
    <hyperlink ref="B7" location="'Fusion XRF'!$A$114" display="'Fusion XRF'!$A$114" xr:uid="{D64077EF-1145-418E-9690-143E49C53752}"/>
    <hyperlink ref="E7" location="'Fusion XRF'!$A$457" display="'Fusion XRF'!$A$457" xr:uid="{2B106C16-9277-44C6-9BB1-223D8E6027A4}"/>
    <hyperlink ref="H7" location="'Fusion XRF'!$A$837" display="'Fusion XRF'!$A$837" xr:uid="{B7DFDF24-84B2-41C1-9D92-D645B05F60E4}"/>
    <hyperlink ref="B8" location="'Fusion XRF'!$A$151" display="'Fusion XRF'!$A$151" xr:uid="{95948A3A-AE7E-42A4-BDE4-3378D33B1C51}"/>
    <hyperlink ref="E8" location="'Fusion XRF'!$A$493" display="'Fusion XRF'!$A$493" xr:uid="{6DB9FC18-AA29-4ACB-8DFE-37BA70CA623C}"/>
    <hyperlink ref="H8" location="'Fusion XRF'!$A$892" display="'Fusion XRF'!$A$892" xr:uid="{E9615CE0-073E-4014-B536-D6FC2410B519}"/>
    <hyperlink ref="B9" location="'Fusion XRF'!$A$169" display="'Fusion XRF'!$A$169" xr:uid="{0F358818-4B33-4925-872A-F6E6B2673E2C}"/>
    <hyperlink ref="E9" location="'Fusion XRF'!$A$511" display="'Fusion XRF'!$A$511" xr:uid="{B3332FE8-92C9-4212-9737-D899D60250A7}"/>
    <hyperlink ref="H9" location="'Fusion XRF'!$A$910" display="'Fusion XRF'!$A$910" xr:uid="{5C269FFB-AAAF-4DAF-B5A1-46196D356BC0}"/>
    <hyperlink ref="B10" location="'Fusion XRF'!$A$187" display="'Fusion XRF'!$A$187" xr:uid="{AB542EEA-EA4E-44D8-9052-BEBE5A9B2011}"/>
    <hyperlink ref="E10" location="'Fusion XRF'!$A$565" display="'Fusion XRF'!$A$565" xr:uid="{D0D1A8E2-05CD-4093-8C4E-6CBE5C6AEA54}"/>
    <hyperlink ref="H10" location="'Fusion XRF'!$A$928" display="'Fusion XRF'!$A$928" xr:uid="{7C1E4690-0D42-4E47-8233-B583146FDFD6}"/>
    <hyperlink ref="B11" location="'Fusion XRF'!$A$223" display="'Fusion XRF'!$A$223" xr:uid="{CCDDA79E-D6C1-4A3B-971A-98E502B56E64}"/>
    <hyperlink ref="E11" location="'Fusion XRF'!$A$583" display="'Fusion XRF'!$A$583" xr:uid="{714BCA20-9E92-441D-A3DA-BCA96B2EC792}"/>
    <hyperlink ref="H11" location="'Fusion XRF'!$A$946" display="'Fusion XRF'!$A$946" xr:uid="{A3E2BDF7-2F03-4118-85AF-D0A4D96BAC0C}"/>
    <hyperlink ref="B12" location="'Fusion XRF'!$A$241" display="'Fusion XRF'!$A$241" xr:uid="{80D99A7D-0858-4805-8938-0D938DB19628}"/>
    <hyperlink ref="E12" location="'Fusion XRF'!$A$601" display="'Fusion XRF'!$A$601" xr:uid="{E25DEEF1-4FFC-472C-8431-7DB64FC06539}"/>
    <hyperlink ref="H12" location="'Fusion XRF'!$A$983" display="'Fusion XRF'!$A$983" xr:uid="{2B69ABCB-4EEE-4727-838C-11F2233300FF}"/>
    <hyperlink ref="B13" location="'Fusion XRF'!$A$277" display="'Fusion XRF'!$A$277" xr:uid="{A34D9036-95D4-42C9-8C39-04B536023DBC}"/>
    <hyperlink ref="E13" location="'Fusion XRF'!$A$619" display="'Fusion XRF'!$A$619" xr:uid="{D15E3A6A-78B8-4B4F-A111-C89FFB7F2F2A}"/>
    <hyperlink ref="H13" location="'Fusion XRF'!$A$1001" display="'Fusion XRF'!$A$1001" xr:uid="{E7AEE500-525E-458C-97EA-96F672E376D0}"/>
    <hyperlink ref="B14" location="'Fusion XRF'!$A$295" display="'Fusion XRF'!$A$295" xr:uid="{BFC6B9C1-179E-4128-B157-580438C3498A}"/>
    <hyperlink ref="E14" location="'Fusion XRF'!$A$674" display="'Fusion XRF'!$A$674" xr:uid="{C041B67E-AFD7-4A96-831A-9022A03984BC}"/>
    <hyperlink ref="H14" location="'Fusion XRF'!$A$1019" display="'Fusion XRF'!$A$1019" xr:uid="{0CBBC8A3-7F04-4B26-815A-358C0285054E}"/>
    <hyperlink ref="B15" location="'Fusion XRF'!$A$313" display="'Fusion XRF'!$A$313" xr:uid="{294F31C5-D216-408C-AADD-B78A83AF6786}"/>
    <hyperlink ref="E15" location="'Fusion XRF'!$A$692" display="'Fusion XRF'!$A$692" xr:uid="{822869E2-8671-47C1-BC62-BE681FD98AE0}"/>
    <hyperlink ref="H15" location="'Fusion XRF'!$A$1055" display="'Fusion XRF'!$A$1055" xr:uid="{96FCD830-0136-4B73-94B9-A5C0548D577E}"/>
    <hyperlink ref="B16" location="'Fusion XRF'!$A$349" display="'Fusion XRF'!$A$349" xr:uid="{FCDFB958-B1DD-467C-B7E0-2A07995DDDEC}"/>
    <hyperlink ref="E16" location="'Fusion XRF'!$A$710" display="'Fusion XRF'!$A$710" xr:uid="{E26D2814-D77B-4E9A-A1FB-AF305BE9DCB0}"/>
    <hyperlink ref="H16" location="'Fusion XRF'!$A$1073" display="'Fusion XRF'!$A$1073" xr:uid="{DE5DAA7C-F7E1-405F-A99A-5039BD18013D}"/>
    <hyperlink ref="B17" location="'Fusion XRF'!$A$367" display="'Fusion XRF'!$A$367" xr:uid="{AA675AD0-3A15-4D7B-8C01-130F4D98EFFD}"/>
    <hyperlink ref="E17" location="'Fusion XRF'!$A$728" display="'Fusion XRF'!$A$728" xr:uid="{ACD61DCB-6437-47C9-944E-294581E16CED}"/>
    <hyperlink ref="H17" location="'Fusion XRF'!$A$1091" display="'Fusion XRF'!$A$1091" xr:uid="{EFEEC28A-B5DA-4366-9414-EE084E9652B2}"/>
    <hyperlink ref="B18" location="'Fusion XRF'!$A$385" display="'Fusion XRF'!$A$385" xr:uid="{0ECB91D8-2375-4F80-89BB-60502B31A718}"/>
    <hyperlink ref="E18" location="'Fusion XRF'!$A$746" display="'Fusion XRF'!$A$746" xr:uid="{02EFBE68-8CFF-4E70-93F5-18D36F024DC8}"/>
    <hyperlink ref="H18" location="'Fusion XRF'!$A$1109" display="'Fusion XRF'!$A$1109" xr:uid="{279898A0-C689-452B-A429-1C17E0A4B3DD}"/>
    <hyperlink ref="B20" location="'PF ICP'!$A$1" display="'PF ICP'!$A$1" xr:uid="{963C50E2-3D0B-46A7-8EC3-4595B4BE3965}"/>
    <hyperlink ref="E20" location="'PF ICP'!$A$427" display="'PF ICP'!$A$427" xr:uid="{5ADB5B31-DB49-42C4-BA94-C4A1F56C7A59}"/>
    <hyperlink ref="H20" location="'PF ICP'!$A$827" display="'PF ICP'!$A$827" xr:uid="{1E386CE6-29D5-4180-8C5A-8DC094D26006}"/>
    <hyperlink ref="B21" location="'PF ICP'!$A$170" display="'PF ICP'!$A$170" xr:uid="{8583A339-A503-4D3D-9A98-64666AE7B308}"/>
    <hyperlink ref="E21" location="'PF ICP'!$A$610" display="'PF ICP'!$A$610" xr:uid="{FF3B101F-F61A-47A4-9710-389DF3D500F0}"/>
    <hyperlink ref="H21" location="'PF ICP'!$A$956" display="'PF ICP'!$A$956" xr:uid="{F7F5BB66-8EDF-4CDD-9229-603200C4000C}"/>
    <hyperlink ref="B22" location="'PF ICP'!$A$409" display="'PF ICP'!$A$409" xr:uid="{BC4F712F-88AB-41C0-A200-EC44A92FAE93}"/>
    <hyperlink ref="E22" location="'PF ICP'!$A$754" display="'PF ICP'!$A$754" xr:uid="{14D16B9C-56D3-465D-BF84-CDD17495F141}"/>
    <hyperlink ref="H22" location="'PF ICP'!$A$1157" display="'PF ICP'!$A$1157" xr:uid="{BE29470F-BEB8-4FC2-9901-30AFBC0369E0}"/>
    <hyperlink ref="B24" location="'4-Acid'!$A$410" display="'4-Acid'!$A$410" xr:uid="{7857052D-CC57-496E-83F3-397C128CE45E}"/>
    <hyperlink ref="E24" location="'4-Acid'!$A$722" display="'4-Acid'!$A$722" xr:uid="{175DDE32-E492-42D4-9179-AFF7DCAD0410}"/>
    <hyperlink ref="B26" location="'Aqua Regia'!$A$505" display="'Aqua Regia'!$A$505" xr:uid="{8EB01CF5-013B-4990-A054-753F1D424FC3}"/>
    <hyperlink ref="E26" location="'Aqua Regia'!$A$795" display="'Aqua Regia'!$A$795" xr:uid="{4E4F1C50-B223-4FB8-89B4-AAC9F624E5AE}"/>
    <hyperlink ref="H26" location="'Aqua Regia'!$A$1086" display="'Aqua Regia'!$A$1086" xr:uid="{8B1CE813-F9FA-4660-837A-5B4CDBDDE5B9}"/>
    <hyperlink ref="B27" location="'Aqua Regia'!$A$577" display="'Aqua Regia'!$A$577" xr:uid="{998DC3D3-12B6-43D9-AC72-333A2AEB0C9C}"/>
    <hyperlink ref="E27" location="'Aqua Regia'!$A$1050" display="'Aqua Regia'!$A$1050" xr:uid="{9F1262AB-FB8E-4E5F-9061-F2BD49F35E7A}"/>
    <hyperlink ref="B28" location="'Aqua Regia'!$A$759" display="'Aqua Regia'!$A$759" xr:uid="{F23AD32D-BDA8-43D2-A16D-99C310A88365}"/>
    <hyperlink ref="E28" location="'Aqua Regia'!$A$1068" display="'Aqua Regia'!$A$1068" xr:uid="{D95B9AE1-FCAB-4CF6-9AB1-C003CF54849C}"/>
    <hyperlink ref="B30" location="'3-Acid'!$A$1" display="'3-Acid'!$A$1" xr:uid="{F72CD6F2-ABEB-43AA-9C6E-90803F5662F5}"/>
    <hyperlink ref="E30" location="'3-Acid'!$A$330" display="'3-Acid'!$A$330" xr:uid="{37DF3D24-ADC5-42FC-9B99-C12D56B06C11}"/>
    <hyperlink ref="H30" location="'3-Acid'!$A$636" display="'3-Acid'!$A$636" xr:uid="{C89AA0B6-859F-4FCD-B6E4-609A6EC178CB}"/>
    <hyperlink ref="B31" location="'3-Acid'!$A$42" display="'3-Acid'!$A$42" xr:uid="{A3573252-823C-41E7-A4D9-126C48106F59}"/>
    <hyperlink ref="E31" location="'3-Acid'!$A$348" display="'3-Acid'!$A$348" xr:uid="{EB1F9B74-32C7-4AB0-8283-F85C12EEB1C1}"/>
    <hyperlink ref="H31" location="'3-Acid'!$A$654" display="'3-Acid'!$A$654" xr:uid="{8427F2E8-E8CD-4350-AE2A-2CD075EEA61E}"/>
    <hyperlink ref="B32" location="'3-Acid'!$A$60" display="'3-Acid'!$A$60" xr:uid="{C0D73924-3D3D-4BA3-A30F-3FA806582EB4}"/>
    <hyperlink ref="E32" location="'3-Acid'!$A$366" display="'3-Acid'!$A$366" xr:uid="{A255AB72-DDE2-4110-9CD5-F45BAB8A8738}"/>
    <hyperlink ref="H32" location="'3-Acid'!$A$672" display="'3-Acid'!$A$672" xr:uid="{58DAD777-9A02-42C6-BBF0-FE6C1B533364}"/>
    <hyperlink ref="B33" location="'3-Acid'!$A$78" display="'3-Acid'!$A$78" xr:uid="{784FF330-4F0C-45AB-8038-78551726E4EE}"/>
    <hyperlink ref="E33" location="'3-Acid'!$A$384" display="'3-Acid'!$A$384" xr:uid="{F64349B6-8DA0-4710-BCAC-3CA9D77269E8}"/>
    <hyperlink ref="H33" location="'3-Acid'!$A$690" display="'3-Acid'!$A$690" xr:uid="{0B587E2C-907B-4358-A352-5B9EF73CA0CB}"/>
    <hyperlink ref="B34" location="'3-Acid'!$A$96" display="'3-Acid'!$A$96" xr:uid="{A0726CC9-5358-409E-9F6A-8C33B2F51A4B}"/>
    <hyperlink ref="E34" location="'3-Acid'!$A$402" display="'3-Acid'!$A$402" xr:uid="{10E92CB9-37B8-447E-8D89-09013A476ACA}"/>
    <hyperlink ref="H34" location="'3-Acid'!$A$708" display="'3-Acid'!$A$708" xr:uid="{6E1B4778-A586-45A0-8AEE-06F848221957}"/>
    <hyperlink ref="B35" location="'3-Acid'!$A$114" display="'3-Acid'!$A$114" xr:uid="{D72F1222-A9F5-4977-9258-08DFF8AA346C}"/>
    <hyperlink ref="E35" location="'3-Acid'!$A$420" display="'3-Acid'!$A$420" xr:uid="{DA07B8B1-31F9-4223-B9F7-6CA06A1DAA55}"/>
    <hyperlink ref="H35" location="'3-Acid'!$A$726" display="'3-Acid'!$A$726" xr:uid="{A4F7C9AA-F5F5-4D5D-B72F-33EE32AE5250}"/>
    <hyperlink ref="B36" location="'3-Acid'!$A$132" display="'3-Acid'!$A$132" xr:uid="{381FE974-A26F-479F-8648-6C1CE954F915}"/>
    <hyperlink ref="E36" location="'3-Acid'!$A$438" display="'3-Acid'!$A$438" xr:uid="{1916593B-61B6-4CB2-8487-44D4189C4368}"/>
    <hyperlink ref="H36" location="'3-Acid'!$A$744" display="'3-Acid'!$A$744" xr:uid="{0E02AEAD-3F53-4E93-BD76-0B6D82D6A8C2}"/>
    <hyperlink ref="B37" location="'3-Acid'!$A$150" display="'3-Acid'!$A$150" xr:uid="{E82C253A-D8D7-419F-AFFD-4DED3663FDFE}"/>
    <hyperlink ref="E37" location="'3-Acid'!$A$456" display="'3-Acid'!$A$456" xr:uid="{25838A8B-3B03-4646-B0F3-B983F42CEA73}"/>
    <hyperlink ref="H37" location="'3-Acid'!$A$762" display="'3-Acid'!$A$762" xr:uid="{F81E390C-DC7C-4290-A50F-FCA4519A9422}"/>
    <hyperlink ref="B38" location="'3-Acid'!$A$168" display="'3-Acid'!$A$168" xr:uid="{A664B054-563B-413B-836B-CCEF9C93A701}"/>
    <hyperlink ref="E38" location="'3-Acid'!$A$474" display="'3-Acid'!$A$474" xr:uid="{6AC5FAB8-FDFD-4388-A498-823EB81C92C2}"/>
    <hyperlink ref="H38" location="'3-Acid'!$A$780" display="'3-Acid'!$A$780" xr:uid="{452C2E67-3DA3-4F0B-9445-401666F96F5A}"/>
    <hyperlink ref="B39" location="'3-Acid'!$A$186" display="'3-Acid'!$A$186" xr:uid="{5E28438F-FC83-4486-92C8-5B27129D30B5}"/>
    <hyperlink ref="E39" location="'3-Acid'!$A$492" display="'3-Acid'!$A$492" xr:uid="{B31C10BA-4831-4422-90B5-016E3F2CF481}"/>
    <hyperlink ref="H39" location="'3-Acid'!$A$798" display="'3-Acid'!$A$798" xr:uid="{599968E0-98A0-4DCA-9050-A39A680D0660}"/>
    <hyperlink ref="B40" location="'3-Acid'!$A$204" display="'3-Acid'!$A$204" xr:uid="{D0F1E0ED-755D-4CB8-BFC4-B235092116F5}"/>
    <hyperlink ref="E40" location="'3-Acid'!$A$510" display="'3-Acid'!$A$510" xr:uid="{7F39719F-4253-4D11-BCCB-794B2E49784F}"/>
    <hyperlink ref="H40" location="'3-Acid'!$A$816" display="'3-Acid'!$A$816" xr:uid="{B7887A6B-BDE3-45F2-B6AC-42F1EFD58D5C}"/>
    <hyperlink ref="B41" location="'3-Acid'!$A$222" display="'3-Acid'!$A$222" xr:uid="{F8DC6205-307D-4AFF-BEED-A38A58A9FC7B}"/>
    <hyperlink ref="E41" location="'3-Acid'!$A$528" display="'3-Acid'!$A$528" xr:uid="{DDDC2C85-5965-473F-944E-3B74243458D1}"/>
    <hyperlink ref="H41" location="'3-Acid'!$A$834" display="'3-Acid'!$A$834" xr:uid="{CB9305DC-20CB-4992-B710-19E4E3E093FB}"/>
    <hyperlink ref="B42" location="'3-Acid'!$A$240" display="'3-Acid'!$A$240" xr:uid="{EC0E92B2-3D86-4684-B987-555F412D971D}"/>
    <hyperlink ref="E42" location="'3-Acid'!$A$546" display="'3-Acid'!$A$546" xr:uid="{B962CA59-ED40-4CBB-A0E5-F46EF94D2CC2}"/>
    <hyperlink ref="H42" location="'3-Acid'!$A$852" display="'3-Acid'!$A$852" xr:uid="{3CFA605C-C9EA-444D-AB19-95739EDA3589}"/>
    <hyperlink ref="B43" location="'3-Acid'!$A$258" display="'3-Acid'!$A$258" xr:uid="{E618717F-B244-421C-B3E1-3A45A3F8EF8D}"/>
    <hyperlink ref="E43" location="'3-Acid'!$A$564" display="'3-Acid'!$A$564" xr:uid="{018C8282-BC83-44F5-83B4-47520041DE5E}"/>
    <hyperlink ref="H43" location="'3-Acid'!$A$870" display="'3-Acid'!$A$870" xr:uid="{75176295-2713-42DF-9FF9-A421E33964D9}"/>
    <hyperlink ref="B44" location="'3-Acid'!$A$276" display="'3-Acid'!$A$276" xr:uid="{70CEEF87-E974-4FED-9EED-5D1DF08AE096}"/>
    <hyperlink ref="E44" location="'3-Acid'!$A$582" display="'3-Acid'!$A$582" xr:uid="{C46DD5F4-3CCC-4C78-8088-35F48E7F29CF}"/>
    <hyperlink ref="H44" location="'3-Acid'!$A$888" display="'3-Acid'!$A$888" xr:uid="{DC46E941-EB17-44EC-B561-F94CC23360EE}"/>
    <hyperlink ref="B45" location="'3-Acid'!$A$294" display="'3-Acid'!$A$294" xr:uid="{2ABA6247-59EF-4F9D-B013-53F0D4E74CBD}"/>
    <hyperlink ref="E45" location="'3-Acid'!$A$600" display="'3-Acid'!$A$600" xr:uid="{96A54706-D2E4-41B2-ACFD-76966C991EFA}"/>
    <hyperlink ref="H45" location="'3-Acid'!$A$906" display="'3-Acid'!$A$906" xr:uid="{A9209835-5F68-4CBD-A52D-316486CCEFBB}"/>
    <hyperlink ref="B46" location="'3-Acid'!$A$312" display="'3-Acid'!$A$312" xr:uid="{FD72747D-94AC-4857-97AE-0DAD6ABEFF3F}"/>
    <hyperlink ref="E46" location="'3-Acid'!$A$618" display="'3-Acid'!$A$618" xr:uid="{0ACD58C7-906A-4E0D-ACAA-2D7A27F0B7CD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206"/>
  <sheetViews>
    <sheetView zoomScaleNormal="100" workbookViewId="0">
      <pane ySplit="3" topLeftCell="A4" activePane="bottomLeft" state="frozen"/>
      <selection pane="bottomLeft"/>
    </sheetView>
  </sheetViews>
  <sheetFormatPr defaultColWidth="9.140625"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1" customFormat="1" ht="21" customHeight="1">
      <c r="A1" s="84"/>
      <c r="B1" s="206" t="s">
        <v>821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</row>
    <row r="2" spans="1:13" s="45" customFormat="1" ht="15" customHeight="1">
      <c r="A2" s="46"/>
      <c r="B2" s="208" t="s">
        <v>2</v>
      </c>
      <c r="C2" s="210" t="s">
        <v>70</v>
      </c>
      <c r="D2" s="212" t="s">
        <v>71</v>
      </c>
      <c r="E2" s="213"/>
      <c r="F2" s="213"/>
      <c r="G2" s="213"/>
      <c r="H2" s="214"/>
      <c r="I2" s="215" t="s">
        <v>72</v>
      </c>
      <c r="J2" s="216"/>
      <c r="K2" s="217"/>
      <c r="L2" s="218" t="s">
        <v>73</v>
      </c>
      <c r="M2" s="218"/>
    </row>
    <row r="3" spans="1:13" s="45" customFormat="1" ht="15" customHeight="1">
      <c r="A3" s="46"/>
      <c r="B3" s="209"/>
      <c r="C3" s="211"/>
      <c r="D3" s="124" t="s">
        <v>81</v>
      </c>
      <c r="E3" s="124" t="s">
        <v>74</v>
      </c>
      <c r="F3" s="124" t="s">
        <v>75</v>
      </c>
      <c r="G3" s="124" t="s">
        <v>76</v>
      </c>
      <c r="H3" s="124" t="s">
        <v>77</v>
      </c>
      <c r="I3" s="125" t="s">
        <v>78</v>
      </c>
      <c r="J3" s="124" t="s">
        <v>79</v>
      </c>
      <c r="K3" s="126" t="s">
        <v>80</v>
      </c>
      <c r="L3" s="124" t="s">
        <v>68</v>
      </c>
      <c r="M3" s="124" t="s">
        <v>69</v>
      </c>
    </row>
    <row r="4" spans="1:13" s="45" customFormat="1" ht="15" customHeight="1">
      <c r="A4" s="46"/>
      <c r="B4" s="127" t="s">
        <v>142</v>
      </c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9"/>
    </row>
    <row r="5" spans="1:13" ht="15" customHeight="1">
      <c r="A5" s="46"/>
      <c r="B5" s="130" t="s">
        <v>504</v>
      </c>
      <c r="C5" s="122">
        <v>12.543835287083333</v>
      </c>
      <c r="D5" s="47">
        <v>0.19617881765243972</v>
      </c>
      <c r="E5" s="123">
        <v>12.151477651778453</v>
      </c>
      <c r="F5" s="123">
        <v>12.936192922388212</v>
      </c>
      <c r="G5" s="123">
        <v>11.955298834126014</v>
      </c>
      <c r="H5" s="123">
        <v>13.132371740040652</v>
      </c>
      <c r="I5" s="49">
        <v>1.5639460592602759E-2</v>
      </c>
      <c r="J5" s="48">
        <v>3.1278921185205519E-2</v>
      </c>
      <c r="K5" s="50">
        <v>4.6918381777808278E-2</v>
      </c>
      <c r="L5" s="123">
        <v>11.916643522729165</v>
      </c>
      <c r="M5" s="123">
        <v>13.1710270514375</v>
      </c>
    </row>
    <row r="6" spans="1:13" ht="15" customHeight="1">
      <c r="A6" s="46"/>
      <c r="B6" s="130" t="s">
        <v>143</v>
      </c>
      <c r="C6" s="183">
        <v>707.19846153846152</v>
      </c>
      <c r="D6" s="184">
        <v>92.681166032121425</v>
      </c>
      <c r="E6" s="184">
        <v>521.83612947421864</v>
      </c>
      <c r="F6" s="184">
        <v>892.56079360270439</v>
      </c>
      <c r="G6" s="184">
        <v>429.15496344209726</v>
      </c>
      <c r="H6" s="184">
        <v>985.24195963482578</v>
      </c>
      <c r="I6" s="49">
        <v>0.13105397009843592</v>
      </c>
      <c r="J6" s="48">
        <v>0.26210794019687184</v>
      </c>
      <c r="K6" s="50">
        <v>0.39316191029530778</v>
      </c>
      <c r="L6" s="184">
        <v>671.83853846153841</v>
      </c>
      <c r="M6" s="184">
        <v>742.55838461538463</v>
      </c>
    </row>
    <row r="7" spans="1:13" ht="15" customHeight="1">
      <c r="A7" s="46"/>
      <c r="B7" s="130" t="s">
        <v>207</v>
      </c>
      <c r="C7" s="187">
        <v>0.15796704761904762</v>
      </c>
      <c r="D7" s="47">
        <v>4.9020306045433719E-3</v>
      </c>
      <c r="E7" s="47">
        <v>0.14816298640996087</v>
      </c>
      <c r="F7" s="47">
        <v>0.16777110882813437</v>
      </c>
      <c r="G7" s="47">
        <v>0.14326095580541751</v>
      </c>
      <c r="H7" s="47">
        <v>0.17267313943267773</v>
      </c>
      <c r="I7" s="49">
        <v>3.1031982166084913E-2</v>
      </c>
      <c r="J7" s="48">
        <v>6.2063964332169826E-2</v>
      </c>
      <c r="K7" s="50">
        <v>9.3095946498254742E-2</v>
      </c>
      <c r="L7" s="47">
        <v>0.15006869523809524</v>
      </c>
      <c r="M7" s="47">
        <v>0.1658654</v>
      </c>
    </row>
    <row r="8" spans="1:13" ht="15" customHeight="1">
      <c r="A8" s="46"/>
      <c r="B8" s="130" t="s">
        <v>208</v>
      </c>
      <c r="C8" s="187">
        <v>0.79378593349293658</v>
      </c>
      <c r="D8" s="47">
        <v>4.1328119388279336E-2</v>
      </c>
      <c r="E8" s="47">
        <v>0.71112969471637788</v>
      </c>
      <c r="F8" s="47">
        <v>0.87644217226949528</v>
      </c>
      <c r="G8" s="47">
        <v>0.66980157532809859</v>
      </c>
      <c r="H8" s="47">
        <v>0.91777029165777457</v>
      </c>
      <c r="I8" s="49">
        <v>5.2064565072879425E-2</v>
      </c>
      <c r="J8" s="48">
        <v>0.10412913014575885</v>
      </c>
      <c r="K8" s="50">
        <v>0.15619369521863827</v>
      </c>
      <c r="L8" s="47">
        <v>0.75409663681828976</v>
      </c>
      <c r="M8" s="47">
        <v>0.8334752301675834</v>
      </c>
    </row>
    <row r="9" spans="1:13" ht="15" customHeight="1">
      <c r="A9" s="46"/>
      <c r="B9" s="130" t="s">
        <v>209</v>
      </c>
      <c r="C9" s="122">
        <v>3.6724372895991491</v>
      </c>
      <c r="D9" s="47">
        <v>0.11035742481612877</v>
      </c>
      <c r="E9" s="123">
        <v>3.4517224399668915</v>
      </c>
      <c r="F9" s="123">
        <v>3.8931521392314066</v>
      </c>
      <c r="G9" s="123">
        <v>3.3413650151507626</v>
      </c>
      <c r="H9" s="123">
        <v>4.0035095640475351</v>
      </c>
      <c r="I9" s="49">
        <v>3.0050186324127651E-2</v>
      </c>
      <c r="J9" s="48">
        <v>6.0100372648255303E-2</v>
      </c>
      <c r="K9" s="50">
        <v>9.0150558972382958E-2</v>
      </c>
      <c r="L9" s="123">
        <v>3.4888154251191916</v>
      </c>
      <c r="M9" s="123">
        <v>3.8560591540791065</v>
      </c>
    </row>
    <row r="10" spans="1:13" ht="15" customHeight="1">
      <c r="A10" s="46"/>
      <c r="B10" s="130" t="s">
        <v>505</v>
      </c>
      <c r="C10" s="122">
        <v>5.3022136608367632</v>
      </c>
      <c r="D10" s="47">
        <v>0.12521910750406504</v>
      </c>
      <c r="E10" s="123">
        <v>5.0517754458286328</v>
      </c>
      <c r="F10" s="123">
        <v>5.5526518758448935</v>
      </c>
      <c r="G10" s="123">
        <v>4.9265563383245681</v>
      </c>
      <c r="H10" s="123">
        <v>5.6778709833489582</v>
      </c>
      <c r="I10" s="49">
        <v>2.3616382800444091E-2</v>
      </c>
      <c r="J10" s="48">
        <v>4.7232765600888182E-2</v>
      </c>
      <c r="K10" s="50">
        <v>7.0849148401332274E-2</v>
      </c>
      <c r="L10" s="123">
        <v>5.037102977794925</v>
      </c>
      <c r="M10" s="123">
        <v>5.5673243438786013</v>
      </c>
    </row>
    <row r="11" spans="1:13" ht="15" customHeight="1">
      <c r="A11" s="46"/>
      <c r="B11" s="130" t="s">
        <v>506</v>
      </c>
      <c r="C11" s="122">
        <v>3.1308771851851853</v>
      </c>
      <c r="D11" s="47">
        <v>0.12054085237034411</v>
      </c>
      <c r="E11" s="123">
        <v>2.889795480444497</v>
      </c>
      <c r="F11" s="123">
        <v>3.3719588899258737</v>
      </c>
      <c r="G11" s="123">
        <v>2.7692546280741528</v>
      </c>
      <c r="H11" s="123">
        <v>3.4924997422962178</v>
      </c>
      <c r="I11" s="49">
        <v>3.850066458714009E-2</v>
      </c>
      <c r="J11" s="48">
        <v>7.7001329174280181E-2</v>
      </c>
      <c r="K11" s="50">
        <v>0.11550199376142027</v>
      </c>
      <c r="L11" s="123">
        <v>2.9743333259259259</v>
      </c>
      <c r="M11" s="123">
        <v>3.2874210444444447</v>
      </c>
    </row>
    <row r="12" spans="1:13" ht="15" customHeight="1">
      <c r="A12" s="46"/>
      <c r="B12" s="130" t="s">
        <v>144</v>
      </c>
      <c r="C12" s="122">
        <v>4.1516523529411771</v>
      </c>
      <c r="D12" s="47">
        <v>7.7715992911690318E-2</v>
      </c>
      <c r="E12" s="123">
        <v>3.9962203671177963</v>
      </c>
      <c r="F12" s="123">
        <v>4.3070843387645574</v>
      </c>
      <c r="G12" s="123">
        <v>3.9185043742061061</v>
      </c>
      <c r="H12" s="123">
        <v>4.3848003316762476</v>
      </c>
      <c r="I12" s="49">
        <v>1.87192920564829E-2</v>
      </c>
      <c r="J12" s="48">
        <v>3.74385841129658E-2</v>
      </c>
      <c r="K12" s="50">
        <v>5.6157876169448701E-2</v>
      </c>
      <c r="L12" s="123">
        <v>3.9440697352941183</v>
      </c>
      <c r="M12" s="123">
        <v>4.3592349705882363</v>
      </c>
    </row>
    <row r="13" spans="1:13" ht="15" customHeight="1">
      <c r="A13" s="46"/>
      <c r="B13" s="130" t="s">
        <v>145</v>
      </c>
      <c r="C13" s="187">
        <v>8.4845714469374167E-2</v>
      </c>
      <c r="D13" s="47">
        <v>5.5008181181632199E-3</v>
      </c>
      <c r="E13" s="47">
        <v>7.3844078233047727E-2</v>
      </c>
      <c r="F13" s="47">
        <v>9.5847350705700607E-2</v>
      </c>
      <c r="G13" s="47">
        <v>6.8343260114884508E-2</v>
      </c>
      <c r="H13" s="47">
        <v>0.10134816882386383</v>
      </c>
      <c r="I13" s="49">
        <v>6.4833187540058845E-2</v>
      </c>
      <c r="J13" s="48">
        <v>0.12966637508011769</v>
      </c>
      <c r="K13" s="50">
        <v>0.19449956262017654</v>
      </c>
      <c r="L13" s="47">
        <v>8.0603428745905453E-2</v>
      </c>
      <c r="M13" s="47">
        <v>8.9088000192842881E-2</v>
      </c>
    </row>
    <row r="14" spans="1:13" ht="15" customHeight="1">
      <c r="A14" s="46"/>
      <c r="B14" s="130" t="s">
        <v>183</v>
      </c>
      <c r="C14" s="183">
        <v>158.66838572364111</v>
      </c>
      <c r="D14" s="184">
        <v>17.459244395787334</v>
      </c>
      <c r="E14" s="184">
        <v>123.74989693206643</v>
      </c>
      <c r="F14" s="184">
        <v>193.58687451521578</v>
      </c>
      <c r="G14" s="184">
        <v>106.29065253627911</v>
      </c>
      <c r="H14" s="184">
        <v>211.04611891100311</v>
      </c>
      <c r="I14" s="49">
        <v>0.11003606242138732</v>
      </c>
      <c r="J14" s="48">
        <v>0.22007212484277464</v>
      </c>
      <c r="K14" s="50">
        <v>0.33010818726416197</v>
      </c>
      <c r="L14" s="184">
        <v>150.73496643745906</v>
      </c>
      <c r="M14" s="184">
        <v>166.60180500982315</v>
      </c>
    </row>
    <row r="15" spans="1:13" s="45" customFormat="1" ht="15" customHeight="1">
      <c r="A15" s="46"/>
      <c r="B15" s="130" t="s">
        <v>507</v>
      </c>
      <c r="C15" s="187">
        <v>7.9304582031250001E-2</v>
      </c>
      <c r="D15" s="47">
        <v>6.1413359443383024E-3</v>
      </c>
      <c r="E15" s="47">
        <v>6.7021910142573402E-2</v>
      </c>
      <c r="F15" s="47">
        <v>9.1587253919926601E-2</v>
      </c>
      <c r="G15" s="47">
        <v>6.0880574198235095E-2</v>
      </c>
      <c r="H15" s="47">
        <v>9.7728589864264914E-2</v>
      </c>
      <c r="I15" s="49">
        <v>7.7439862704506868E-2</v>
      </c>
      <c r="J15" s="48">
        <v>0.15487972540901374</v>
      </c>
      <c r="K15" s="50">
        <v>0.2323195881135206</v>
      </c>
      <c r="L15" s="47">
        <v>7.5339352929687506E-2</v>
      </c>
      <c r="M15" s="47">
        <v>8.3269811132812496E-2</v>
      </c>
    </row>
    <row r="16" spans="1:13" ht="15" customHeight="1">
      <c r="A16" s="46"/>
      <c r="B16" s="130" t="s">
        <v>508</v>
      </c>
      <c r="C16" s="122">
        <v>56.282232307692311</v>
      </c>
      <c r="D16" s="47">
        <v>0.48474955979313156</v>
      </c>
      <c r="E16" s="123">
        <v>55.312733188106051</v>
      </c>
      <c r="F16" s="123">
        <v>57.251731427278571</v>
      </c>
      <c r="G16" s="123">
        <v>54.827983628312914</v>
      </c>
      <c r="H16" s="123">
        <v>57.736480987071708</v>
      </c>
      <c r="I16" s="49">
        <v>8.6128346356809122E-3</v>
      </c>
      <c r="J16" s="48">
        <v>1.7225669271361824E-2</v>
      </c>
      <c r="K16" s="50">
        <v>2.5838503907042738E-2</v>
      </c>
      <c r="L16" s="123">
        <v>53.468120692307693</v>
      </c>
      <c r="M16" s="123">
        <v>59.09634392307693</v>
      </c>
    </row>
    <row r="17" spans="1:13" ht="15" customHeight="1">
      <c r="A17" s="46"/>
      <c r="B17" s="130" t="s">
        <v>509</v>
      </c>
      <c r="C17" s="122">
        <v>8.91344770832929</v>
      </c>
      <c r="D17" s="47">
        <v>0.43042676848554984</v>
      </c>
      <c r="E17" s="123">
        <v>8.0525941713581908</v>
      </c>
      <c r="F17" s="123">
        <v>9.7743012453003892</v>
      </c>
      <c r="G17" s="123">
        <v>7.6221674028726403</v>
      </c>
      <c r="H17" s="123">
        <v>10.204728013785939</v>
      </c>
      <c r="I17" s="49">
        <v>4.828959372065781E-2</v>
      </c>
      <c r="J17" s="48">
        <v>9.657918744131562E-2</v>
      </c>
      <c r="K17" s="50">
        <v>0.14486878116197344</v>
      </c>
      <c r="L17" s="123">
        <v>8.467775322912825</v>
      </c>
      <c r="M17" s="123">
        <v>9.359120093745755</v>
      </c>
    </row>
    <row r="18" spans="1:13" ht="15" customHeight="1">
      <c r="A18" s="46"/>
      <c r="B18" s="130" t="s">
        <v>170</v>
      </c>
      <c r="C18" s="183">
        <v>65.543824341845649</v>
      </c>
      <c r="D18" s="184">
        <v>15.073596427335055</v>
      </c>
      <c r="E18" s="184">
        <v>35.39663148717554</v>
      </c>
      <c r="F18" s="184">
        <v>95.691017196515759</v>
      </c>
      <c r="G18" s="184">
        <v>20.323035059840485</v>
      </c>
      <c r="H18" s="184">
        <v>110.76461362385081</v>
      </c>
      <c r="I18" s="49">
        <v>0.22997737130379042</v>
      </c>
      <c r="J18" s="48">
        <v>0.45995474260758085</v>
      </c>
      <c r="K18" s="50">
        <v>0.68993211391137121</v>
      </c>
      <c r="L18" s="184">
        <v>62.266633124753369</v>
      </c>
      <c r="M18" s="184">
        <v>68.82101555893793</v>
      </c>
    </row>
    <row r="19" spans="1:13" ht="15" customHeight="1">
      <c r="A19" s="46"/>
      <c r="B19" s="130" t="s">
        <v>510</v>
      </c>
      <c r="C19" s="187">
        <v>0.7473769482142858</v>
      </c>
      <c r="D19" s="47">
        <v>2.3853800084680316E-2</v>
      </c>
      <c r="E19" s="47">
        <v>0.6996693480449252</v>
      </c>
      <c r="F19" s="47">
        <v>0.79508454838364639</v>
      </c>
      <c r="G19" s="47">
        <v>0.67581554796024479</v>
      </c>
      <c r="H19" s="47">
        <v>0.8189383484683268</v>
      </c>
      <c r="I19" s="49">
        <v>3.1916692295199105E-2</v>
      </c>
      <c r="J19" s="48">
        <v>6.3833384590398209E-2</v>
      </c>
      <c r="K19" s="50">
        <v>9.5750076885597307E-2</v>
      </c>
      <c r="L19" s="47">
        <v>0.71000810080357146</v>
      </c>
      <c r="M19" s="47">
        <v>0.78474579562500013</v>
      </c>
    </row>
    <row r="20" spans="1:13" ht="15" customHeight="1">
      <c r="A20" s="46"/>
      <c r="B20" s="130" t="s">
        <v>511</v>
      </c>
      <c r="C20" s="183">
        <v>558.16616799999986</v>
      </c>
      <c r="D20" s="184">
        <v>87.521599537229349</v>
      </c>
      <c r="E20" s="184">
        <v>383.12296892554116</v>
      </c>
      <c r="F20" s="184">
        <v>733.20936707445856</v>
      </c>
      <c r="G20" s="184">
        <v>295.60136938831181</v>
      </c>
      <c r="H20" s="184">
        <v>820.7309666116879</v>
      </c>
      <c r="I20" s="49">
        <v>0.15680205027623489</v>
      </c>
      <c r="J20" s="48">
        <v>0.31360410055246979</v>
      </c>
      <c r="K20" s="50">
        <v>0.47040615082870468</v>
      </c>
      <c r="L20" s="184">
        <v>530.25785959999985</v>
      </c>
      <c r="M20" s="184">
        <v>586.07447639999987</v>
      </c>
    </row>
    <row r="21" spans="1:13" ht="15" customHeight="1">
      <c r="A21" s="46"/>
      <c r="B21" s="130" t="s">
        <v>196</v>
      </c>
      <c r="C21" s="183">
        <v>207.01610000000002</v>
      </c>
      <c r="D21" s="184">
        <v>8.2452317957545169</v>
      </c>
      <c r="E21" s="184">
        <v>190.52563640849098</v>
      </c>
      <c r="F21" s="184">
        <v>223.50656359150906</v>
      </c>
      <c r="G21" s="184">
        <v>182.28040461273648</v>
      </c>
      <c r="H21" s="184">
        <v>231.75179538726357</v>
      </c>
      <c r="I21" s="49">
        <v>3.9828939854216733E-2</v>
      </c>
      <c r="J21" s="48">
        <v>7.9657879708433466E-2</v>
      </c>
      <c r="K21" s="50">
        <v>0.1194868195626502</v>
      </c>
      <c r="L21" s="184">
        <v>196.66529500000001</v>
      </c>
      <c r="M21" s="184">
        <v>217.36690500000003</v>
      </c>
    </row>
    <row r="22" spans="1:13" ht="15" customHeight="1">
      <c r="A22" s="46"/>
      <c r="B22" s="37" t="s">
        <v>194</v>
      </c>
      <c r="C22" s="120"/>
      <c r="D22" s="131"/>
      <c r="E22" s="133"/>
      <c r="F22" s="133"/>
      <c r="G22" s="133"/>
      <c r="H22" s="133"/>
      <c r="I22" s="132"/>
      <c r="J22" s="132"/>
      <c r="K22" s="132"/>
      <c r="L22" s="133"/>
      <c r="M22" s="134"/>
    </row>
    <row r="23" spans="1:13" ht="15" customHeight="1">
      <c r="A23" s="46"/>
      <c r="B23" s="130" t="s">
        <v>512</v>
      </c>
      <c r="C23" s="122">
        <v>10.984721599904544</v>
      </c>
      <c r="D23" s="47">
        <v>0.35181717878021324</v>
      </c>
      <c r="E23" s="123">
        <v>10.281087242344118</v>
      </c>
      <c r="F23" s="123">
        <v>11.688355957464971</v>
      </c>
      <c r="G23" s="123">
        <v>9.9292700635639051</v>
      </c>
      <c r="H23" s="123">
        <v>12.040173136245183</v>
      </c>
      <c r="I23" s="49">
        <v>3.2027864846685829E-2</v>
      </c>
      <c r="J23" s="48">
        <v>6.4055729693371657E-2</v>
      </c>
      <c r="K23" s="50">
        <v>9.6083594540057493E-2</v>
      </c>
      <c r="L23" s="123">
        <v>10.435485519909317</v>
      </c>
      <c r="M23" s="123">
        <v>11.533957679899771</v>
      </c>
    </row>
    <row r="24" spans="1:13" ht="15" customHeight="1">
      <c r="A24" s="46"/>
      <c r="B24" s="37" t="s">
        <v>192</v>
      </c>
      <c r="C24" s="120"/>
      <c r="D24" s="131"/>
      <c r="E24" s="133"/>
      <c r="F24" s="133"/>
      <c r="G24" s="133"/>
      <c r="H24" s="133"/>
      <c r="I24" s="132"/>
      <c r="J24" s="132"/>
      <c r="K24" s="132"/>
      <c r="L24" s="133"/>
      <c r="M24" s="134"/>
    </row>
    <row r="25" spans="1:13" ht="15" customHeight="1">
      <c r="A25" s="46"/>
      <c r="B25" s="130" t="s">
        <v>193</v>
      </c>
      <c r="C25" s="122">
        <v>3.7690601526002627</v>
      </c>
      <c r="D25" s="47">
        <v>0.11369931542707708</v>
      </c>
      <c r="E25" s="123">
        <v>3.5416615217461085</v>
      </c>
      <c r="F25" s="123">
        <v>3.996458783454417</v>
      </c>
      <c r="G25" s="123">
        <v>3.4279622063190316</v>
      </c>
      <c r="H25" s="123">
        <v>4.1101580988814943</v>
      </c>
      <c r="I25" s="49">
        <v>3.0166490006437355E-2</v>
      </c>
      <c r="J25" s="48">
        <v>6.033298001287471E-2</v>
      </c>
      <c r="K25" s="50">
        <v>9.0499470019312064E-2</v>
      </c>
      <c r="L25" s="123">
        <v>3.5806071449702497</v>
      </c>
      <c r="M25" s="123">
        <v>3.9575131602302758</v>
      </c>
    </row>
    <row r="26" spans="1:13" ht="15" customHeight="1">
      <c r="A26" s="46"/>
      <c r="B26" s="130" t="s">
        <v>210</v>
      </c>
      <c r="C26" s="122">
        <v>3.5956900102657019</v>
      </c>
      <c r="D26" s="47">
        <v>7.5801813652374428E-2</v>
      </c>
      <c r="E26" s="123">
        <v>3.4440863829609532</v>
      </c>
      <c r="F26" s="123">
        <v>3.7472936375704506</v>
      </c>
      <c r="G26" s="123">
        <v>3.3682845693085786</v>
      </c>
      <c r="H26" s="123">
        <v>3.8230954512228252</v>
      </c>
      <c r="I26" s="49">
        <v>2.1081298286548648E-2</v>
      </c>
      <c r="J26" s="48">
        <v>4.2162596573097295E-2</v>
      </c>
      <c r="K26" s="50">
        <v>6.3243894859645947E-2</v>
      </c>
      <c r="L26" s="123">
        <v>3.4159055097524167</v>
      </c>
      <c r="M26" s="123">
        <v>3.7754745107789871</v>
      </c>
    </row>
    <row r="27" spans="1:13" ht="15" customHeight="1">
      <c r="A27" s="46"/>
      <c r="B27" s="37" t="s">
        <v>205</v>
      </c>
      <c r="C27" s="120"/>
      <c r="D27" s="131"/>
      <c r="E27" s="133"/>
      <c r="F27" s="133"/>
      <c r="G27" s="133"/>
      <c r="H27" s="133"/>
      <c r="I27" s="132"/>
      <c r="J27" s="132"/>
      <c r="K27" s="132"/>
      <c r="L27" s="133"/>
      <c r="M27" s="134"/>
    </row>
    <row r="28" spans="1:13" ht="15" customHeight="1">
      <c r="A28" s="46"/>
      <c r="B28" s="130" t="s">
        <v>208</v>
      </c>
      <c r="C28" s="187">
        <v>0.26881968834259262</v>
      </c>
      <c r="D28" s="47">
        <v>2.5058737904990174E-2</v>
      </c>
      <c r="E28" s="47">
        <v>0.21870221253261227</v>
      </c>
      <c r="F28" s="47">
        <v>0.31893716415257295</v>
      </c>
      <c r="G28" s="47">
        <v>0.1936434746276221</v>
      </c>
      <c r="H28" s="47">
        <v>0.34399590205756314</v>
      </c>
      <c r="I28" s="49">
        <v>9.3217643616395007E-2</v>
      </c>
      <c r="J28" s="48">
        <v>0.18643528723279001</v>
      </c>
      <c r="K28" s="50">
        <v>0.27965293084918502</v>
      </c>
      <c r="L28" s="47">
        <v>0.25537870392546297</v>
      </c>
      <c r="M28" s="47">
        <v>0.28226067275972228</v>
      </c>
    </row>
    <row r="29" spans="1:13" ht="15" customHeight="1">
      <c r="A29" s="46"/>
      <c r="B29" s="130" t="s">
        <v>209</v>
      </c>
      <c r="C29" s="187">
        <v>0.94843740834074064</v>
      </c>
      <c r="D29" s="47">
        <v>4.7534609737049108E-2</v>
      </c>
      <c r="E29" s="47">
        <v>0.85336818886664245</v>
      </c>
      <c r="F29" s="47">
        <v>1.0435066278148388</v>
      </c>
      <c r="G29" s="47">
        <v>0.8058335791295933</v>
      </c>
      <c r="H29" s="47">
        <v>1.0910412375518881</v>
      </c>
      <c r="I29" s="49">
        <v>5.0118868487283003E-2</v>
      </c>
      <c r="J29" s="48">
        <v>0.10023773697456601</v>
      </c>
      <c r="K29" s="50">
        <v>0.15035660546184901</v>
      </c>
      <c r="L29" s="47">
        <v>0.90101553792370359</v>
      </c>
      <c r="M29" s="47">
        <v>0.99585927875777769</v>
      </c>
    </row>
    <row r="30" spans="1:13" ht="15" customHeight="1">
      <c r="A30" s="46"/>
      <c r="B30" s="37" t="s">
        <v>199</v>
      </c>
      <c r="C30" s="120"/>
      <c r="D30" s="131"/>
      <c r="E30" s="133"/>
      <c r="F30" s="133"/>
      <c r="G30" s="133"/>
      <c r="H30" s="133"/>
      <c r="I30" s="132"/>
      <c r="J30" s="132"/>
      <c r="K30" s="132"/>
      <c r="L30" s="133"/>
      <c r="M30" s="134"/>
    </row>
    <row r="31" spans="1:13" ht="15" customHeight="1">
      <c r="A31" s="46"/>
      <c r="B31" s="130" t="s">
        <v>147</v>
      </c>
      <c r="C31" s="122">
        <v>6.5381139835814555</v>
      </c>
      <c r="D31" s="47">
        <v>0.14899954702790022</v>
      </c>
      <c r="E31" s="123">
        <v>6.2401148895256551</v>
      </c>
      <c r="F31" s="123">
        <v>6.8361130776372558</v>
      </c>
      <c r="G31" s="123">
        <v>6.0911153424977549</v>
      </c>
      <c r="H31" s="123">
        <v>6.985112624665156</v>
      </c>
      <c r="I31" s="49">
        <v>2.2789377395693717E-2</v>
      </c>
      <c r="J31" s="48">
        <v>4.5578754791387434E-2</v>
      </c>
      <c r="K31" s="50">
        <v>6.8368132187081154E-2</v>
      </c>
      <c r="L31" s="123">
        <v>6.2112082844023826</v>
      </c>
      <c r="M31" s="123">
        <v>6.8650196827605283</v>
      </c>
    </row>
    <row r="32" spans="1:13" ht="15" customHeight="1">
      <c r="A32" s="46"/>
      <c r="B32" s="130" t="s">
        <v>211</v>
      </c>
      <c r="C32" s="183">
        <v>75.460252845496555</v>
      </c>
      <c r="D32" s="189">
        <v>6.9706783897002236</v>
      </c>
      <c r="E32" s="184">
        <v>61.518896066096104</v>
      </c>
      <c r="F32" s="184">
        <v>89.401609624897006</v>
      </c>
      <c r="G32" s="184">
        <v>54.548217676395886</v>
      </c>
      <c r="H32" s="184">
        <v>96.372288014597217</v>
      </c>
      <c r="I32" s="49">
        <v>9.2375497388970537E-2</v>
      </c>
      <c r="J32" s="48">
        <v>0.18475099477794107</v>
      </c>
      <c r="K32" s="50">
        <v>0.2771264921669116</v>
      </c>
      <c r="L32" s="184">
        <v>71.687240203221734</v>
      </c>
      <c r="M32" s="184">
        <v>79.233265487771376</v>
      </c>
    </row>
    <row r="33" spans="1:13" ht="15" customHeight="1">
      <c r="A33" s="46"/>
      <c r="B33" s="130" t="s">
        <v>212</v>
      </c>
      <c r="C33" s="183">
        <v>209.34395444831515</v>
      </c>
      <c r="D33" s="184">
        <v>34.881365757908398</v>
      </c>
      <c r="E33" s="184">
        <v>139.58122293249835</v>
      </c>
      <c r="F33" s="184">
        <v>279.10668596413194</v>
      </c>
      <c r="G33" s="184">
        <v>104.69985717458995</v>
      </c>
      <c r="H33" s="184">
        <v>313.98805172204032</v>
      </c>
      <c r="I33" s="49">
        <v>0.16662227409351937</v>
      </c>
      <c r="J33" s="48">
        <v>0.33324454818703875</v>
      </c>
      <c r="K33" s="50">
        <v>0.49986682228055812</v>
      </c>
      <c r="L33" s="184">
        <v>198.87675672589938</v>
      </c>
      <c r="M33" s="184">
        <v>219.81115217073091</v>
      </c>
    </row>
    <row r="34" spans="1:13" ht="15" customHeight="1">
      <c r="A34" s="46"/>
      <c r="B34" s="130" t="s">
        <v>148</v>
      </c>
      <c r="C34" s="183">
        <v>649.69958623204661</v>
      </c>
      <c r="D34" s="184">
        <v>37.432376902618863</v>
      </c>
      <c r="E34" s="184">
        <v>574.83483242680893</v>
      </c>
      <c r="F34" s="184">
        <v>724.5643400372843</v>
      </c>
      <c r="G34" s="184">
        <v>537.40245552419003</v>
      </c>
      <c r="H34" s="184">
        <v>761.99671693990319</v>
      </c>
      <c r="I34" s="49">
        <v>5.7614900326024711E-2</v>
      </c>
      <c r="J34" s="48">
        <v>0.11522980065204942</v>
      </c>
      <c r="K34" s="50">
        <v>0.17284470097807414</v>
      </c>
      <c r="L34" s="184">
        <v>617.21460692044434</v>
      </c>
      <c r="M34" s="184">
        <v>682.18456554364889</v>
      </c>
    </row>
    <row r="35" spans="1:13" ht="15" customHeight="1">
      <c r="A35" s="46"/>
      <c r="B35" s="130" t="s">
        <v>149</v>
      </c>
      <c r="C35" s="122">
        <v>4.7875693004887943</v>
      </c>
      <c r="D35" s="47">
        <v>0.33423236910704068</v>
      </c>
      <c r="E35" s="123">
        <v>4.1191045622747131</v>
      </c>
      <c r="F35" s="123">
        <v>5.4560340387028754</v>
      </c>
      <c r="G35" s="123">
        <v>3.7848721931676721</v>
      </c>
      <c r="H35" s="123">
        <v>5.7902664078099164</v>
      </c>
      <c r="I35" s="49">
        <v>6.9812539125630346E-2</v>
      </c>
      <c r="J35" s="48">
        <v>0.13962507825126069</v>
      </c>
      <c r="K35" s="50">
        <v>0.20943761737689104</v>
      </c>
      <c r="L35" s="123">
        <v>4.5481908354643545</v>
      </c>
      <c r="M35" s="123">
        <v>5.026947765513234</v>
      </c>
    </row>
    <row r="36" spans="1:13" ht="15" customHeight="1">
      <c r="A36" s="46"/>
      <c r="B36" s="130" t="s">
        <v>213</v>
      </c>
      <c r="C36" s="122">
        <v>1.4060000000000001</v>
      </c>
      <c r="D36" s="47">
        <v>8.3814244530434859E-2</v>
      </c>
      <c r="E36" s="123">
        <v>1.2383715109391304</v>
      </c>
      <c r="F36" s="123">
        <v>1.5736284890608698</v>
      </c>
      <c r="G36" s="123">
        <v>1.1545572664086956</v>
      </c>
      <c r="H36" s="123">
        <v>1.6574427335913047</v>
      </c>
      <c r="I36" s="49">
        <v>5.9611838215103026E-2</v>
      </c>
      <c r="J36" s="48">
        <v>0.11922367643020605</v>
      </c>
      <c r="K36" s="50">
        <v>0.17883551464530908</v>
      </c>
      <c r="L36" s="123">
        <v>1.3357000000000001</v>
      </c>
      <c r="M36" s="123">
        <v>1.4763000000000002</v>
      </c>
    </row>
    <row r="37" spans="1:13" ht="15" customHeight="1">
      <c r="A37" s="46"/>
      <c r="B37" s="130" t="s">
        <v>150</v>
      </c>
      <c r="C37" s="187">
        <v>0.11543347264590118</v>
      </c>
      <c r="D37" s="47">
        <v>2.6908312718451604E-2</v>
      </c>
      <c r="E37" s="47">
        <v>6.1616847208997967E-2</v>
      </c>
      <c r="F37" s="47">
        <v>0.16925009808280439</v>
      </c>
      <c r="G37" s="47">
        <v>3.4708534490546367E-2</v>
      </c>
      <c r="H37" s="47">
        <v>0.19615841080125598</v>
      </c>
      <c r="I37" s="49">
        <v>0.23310667262860923</v>
      </c>
      <c r="J37" s="48">
        <v>0.46621334525721847</v>
      </c>
      <c r="K37" s="50">
        <v>0.69932001788582765</v>
      </c>
      <c r="L37" s="47">
        <v>0.10966179901360612</v>
      </c>
      <c r="M37" s="47">
        <v>0.12120514627819623</v>
      </c>
    </row>
    <row r="38" spans="1:13" ht="15" customHeight="1">
      <c r="A38" s="46"/>
      <c r="B38" s="130" t="s">
        <v>151</v>
      </c>
      <c r="C38" s="183">
        <v>147.53360940165425</v>
      </c>
      <c r="D38" s="184">
        <v>3.5053317800663648</v>
      </c>
      <c r="E38" s="184">
        <v>140.5229458415215</v>
      </c>
      <c r="F38" s="184">
        <v>154.54427296178699</v>
      </c>
      <c r="G38" s="184">
        <v>137.01761406145516</v>
      </c>
      <c r="H38" s="184">
        <v>158.04960474185333</v>
      </c>
      <c r="I38" s="49">
        <v>2.3759547362006455E-2</v>
      </c>
      <c r="J38" s="48">
        <v>4.751909472401291E-2</v>
      </c>
      <c r="K38" s="50">
        <v>7.1278642086019361E-2</v>
      </c>
      <c r="L38" s="184">
        <v>140.15692893157154</v>
      </c>
      <c r="M38" s="184">
        <v>154.91028987173695</v>
      </c>
    </row>
    <row r="39" spans="1:13" ht="15" customHeight="1">
      <c r="A39" s="46"/>
      <c r="B39" s="130" t="s">
        <v>208</v>
      </c>
      <c r="C39" s="187">
        <v>0.79455909860357854</v>
      </c>
      <c r="D39" s="47">
        <v>2.1999343777804159E-2</v>
      </c>
      <c r="E39" s="47">
        <v>0.75056041104797022</v>
      </c>
      <c r="F39" s="47">
        <v>0.83855778615918686</v>
      </c>
      <c r="G39" s="47">
        <v>0.72856106727016612</v>
      </c>
      <c r="H39" s="47">
        <v>0.86055712993699096</v>
      </c>
      <c r="I39" s="49">
        <v>2.7687485822599677E-2</v>
      </c>
      <c r="J39" s="48">
        <v>5.5374971645199354E-2</v>
      </c>
      <c r="K39" s="50">
        <v>8.3062457467799028E-2</v>
      </c>
      <c r="L39" s="47">
        <v>0.75483114367339965</v>
      </c>
      <c r="M39" s="47">
        <v>0.83428705353375743</v>
      </c>
    </row>
    <row r="40" spans="1:13" ht="15" customHeight="1">
      <c r="A40" s="46"/>
      <c r="B40" s="130" t="s">
        <v>152</v>
      </c>
      <c r="C40" s="183">
        <v>111.97580568330065</v>
      </c>
      <c r="D40" s="184">
        <v>21.709933119575467</v>
      </c>
      <c r="E40" s="184">
        <v>68.555939444149715</v>
      </c>
      <c r="F40" s="184">
        <v>155.39567192245158</v>
      </c>
      <c r="G40" s="184">
        <v>46.846006324574248</v>
      </c>
      <c r="H40" s="184">
        <v>177.10560504202704</v>
      </c>
      <c r="I40" s="49">
        <v>0.19388057078131071</v>
      </c>
      <c r="J40" s="48">
        <v>0.38776114156262143</v>
      </c>
      <c r="K40" s="50">
        <v>0.58164171234393214</v>
      </c>
      <c r="L40" s="184">
        <v>106.37701539913562</v>
      </c>
      <c r="M40" s="184">
        <v>117.57459596746568</v>
      </c>
    </row>
    <row r="41" spans="1:13" ht="15" customHeight="1">
      <c r="A41" s="46"/>
      <c r="B41" s="130" t="s">
        <v>177</v>
      </c>
      <c r="C41" s="122">
        <v>2.6239200927756259</v>
      </c>
      <c r="D41" s="47">
        <v>0.15857353413154454</v>
      </c>
      <c r="E41" s="123">
        <v>2.3067730245125366</v>
      </c>
      <c r="F41" s="123">
        <v>2.9410671610387151</v>
      </c>
      <c r="G41" s="123">
        <v>2.1481994903809922</v>
      </c>
      <c r="H41" s="123">
        <v>3.0996406951702595</v>
      </c>
      <c r="I41" s="49">
        <v>6.043382745082105E-2</v>
      </c>
      <c r="J41" s="48">
        <v>0.1208676549016421</v>
      </c>
      <c r="K41" s="50">
        <v>0.18130148235246316</v>
      </c>
      <c r="L41" s="123">
        <v>2.4927240881368444</v>
      </c>
      <c r="M41" s="123">
        <v>2.7551160974144073</v>
      </c>
    </row>
    <row r="42" spans="1:13" ht="15" customHeight="1">
      <c r="A42" s="46"/>
      <c r="B42" s="130" t="s">
        <v>209</v>
      </c>
      <c r="C42" s="122">
        <v>3.7271026245705605</v>
      </c>
      <c r="D42" s="47">
        <v>9.2142816332463906E-2</v>
      </c>
      <c r="E42" s="123">
        <v>3.5428169919056325</v>
      </c>
      <c r="F42" s="123">
        <v>3.9113882572354886</v>
      </c>
      <c r="G42" s="123">
        <v>3.4506741755731687</v>
      </c>
      <c r="H42" s="123">
        <v>4.0035310735679523</v>
      </c>
      <c r="I42" s="49">
        <v>2.4722371668818931E-2</v>
      </c>
      <c r="J42" s="48">
        <v>4.9444743337637861E-2</v>
      </c>
      <c r="K42" s="50">
        <v>7.4167115006456785E-2</v>
      </c>
      <c r="L42" s="123">
        <v>3.5407474933420326</v>
      </c>
      <c r="M42" s="123">
        <v>3.9134577557990884</v>
      </c>
    </row>
    <row r="43" spans="1:13" ht="15" customHeight="1">
      <c r="A43" s="46"/>
      <c r="B43" s="130" t="s">
        <v>153</v>
      </c>
      <c r="C43" s="122">
        <v>6.5414720271799922</v>
      </c>
      <c r="D43" s="47">
        <v>0.39037693794095252</v>
      </c>
      <c r="E43" s="123">
        <v>5.7607181512980876</v>
      </c>
      <c r="F43" s="123">
        <v>7.3222259030618968</v>
      </c>
      <c r="G43" s="123">
        <v>5.3703412133571344</v>
      </c>
      <c r="H43" s="123">
        <v>7.71260284100285</v>
      </c>
      <c r="I43" s="49">
        <v>5.9677231106228974E-2</v>
      </c>
      <c r="J43" s="48">
        <v>0.11935446221245795</v>
      </c>
      <c r="K43" s="50">
        <v>0.17903169331868693</v>
      </c>
      <c r="L43" s="123">
        <v>6.2143984258209928</v>
      </c>
      <c r="M43" s="123">
        <v>6.8685456285389916</v>
      </c>
    </row>
    <row r="44" spans="1:13" ht="15" customHeight="1">
      <c r="A44" s="46"/>
      <c r="B44" s="130" t="s">
        <v>214</v>
      </c>
      <c r="C44" s="122">
        <v>3.7327753782867164</v>
      </c>
      <c r="D44" s="47">
        <v>0.17448687912557093</v>
      </c>
      <c r="E44" s="123">
        <v>3.3838016200355745</v>
      </c>
      <c r="F44" s="123">
        <v>4.0817491365378586</v>
      </c>
      <c r="G44" s="123">
        <v>3.2093147409100036</v>
      </c>
      <c r="H44" s="123">
        <v>4.2562360156634291</v>
      </c>
      <c r="I44" s="49">
        <v>4.6744542985508439E-2</v>
      </c>
      <c r="J44" s="48">
        <v>9.3489085971016878E-2</v>
      </c>
      <c r="K44" s="50">
        <v>0.1402336289565253</v>
      </c>
      <c r="L44" s="123">
        <v>3.5461366093723807</v>
      </c>
      <c r="M44" s="123">
        <v>3.919414147201052</v>
      </c>
    </row>
    <row r="45" spans="1:13" ht="15" customHeight="1">
      <c r="A45" s="46"/>
      <c r="B45" s="130" t="s">
        <v>154</v>
      </c>
      <c r="C45" s="122">
        <v>1.0992043761765633</v>
      </c>
      <c r="D45" s="47">
        <v>8.2292101408502807E-2</v>
      </c>
      <c r="E45" s="123">
        <v>0.93462017335955772</v>
      </c>
      <c r="F45" s="123">
        <v>1.263788578993569</v>
      </c>
      <c r="G45" s="123">
        <v>0.85232807195105487</v>
      </c>
      <c r="H45" s="123">
        <v>1.3460806804020717</v>
      </c>
      <c r="I45" s="49">
        <v>7.486515082367573E-2</v>
      </c>
      <c r="J45" s="48">
        <v>0.14973030164735146</v>
      </c>
      <c r="K45" s="50">
        <v>0.22459545247102719</v>
      </c>
      <c r="L45" s="123">
        <v>1.0442441573677352</v>
      </c>
      <c r="M45" s="123">
        <v>1.1541645949853914</v>
      </c>
    </row>
    <row r="46" spans="1:13" ht="15" customHeight="1">
      <c r="A46" s="46"/>
      <c r="B46" s="130" t="s">
        <v>155</v>
      </c>
      <c r="C46" s="122">
        <v>3.6920865116443506</v>
      </c>
      <c r="D46" s="47">
        <v>0.134971918985619</v>
      </c>
      <c r="E46" s="123">
        <v>3.4221426736731129</v>
      </c>
      <c r="F46" s="123">
        <v>3.9620303496155884</v>
      </c>
      <c r="G46" s="123">
        <v>3.2871707546874935</v>
      </c>
      <c r="H46" s="123">
        <v>4.0970022686012078</v>
      </c>
      <c r="I46" s="49">
        <v>3.6557084607832316E-2</v>
      </c>
      <c r="J46" s="48">
        <v>7.3114169215664632E-2</v>
      </c>
      <c r="K46" s="50">
        <v>0.10967125382349695</v>
      </c>
      <c r="L46" s="123">
        <v>3.5074821860621332</v>
      </c>
      <c r="M46" s="123">
        <v>3.876690837226568</v>
      </c>
    </row>
    <row r="47" spans="1:13" ht="15" customHeight="1">
      <c r="A47" s="46"/>
      <c r="B47" s="130" t="s">
        <v>156</v>
      </c>
      <c r="C47" s="193">
        <v>27.045496270734581</v>
      </c>
      <c r="D47" s="123">
        <v>1.5208391401224963</v>
      </c>
      <c r="E47" s="189">
        <v>24.003817990489587</v>
      </c>
      <c r="F47" s="189">
        <v>30.087174550979576</v>
      </c>
      <c r="G47" s="189">
        <v>22.482978850367093</v>
      </c>
      <c r="H47" s="189">
        <v>31.608013691102069</v>
      </c>
      <c r="I47" s="49">
        <v>5.623262094725056E-2</v>
      </c>
      <c r="J47" s="48">
        <v>0.11246524189450112</v>
      </c>
      <c r="K47" s="50">
        <v>0.16869786284175167</v>
      </c>
      <c r="L47" s="189">
        <v>25.693221457197851</v>
      </c>
      <c r="M47" s="189">
        <v>28.397771084271312</v>
      </c>
    </row>
    <row r="48" spans="1:13" s="45" customFormat="1" ht="15" customHeight="1">
      <c r="A48" s="46"/>
      <c r="B48" s="130" t="s">
        <v>157</v>
      </c>
      <c r="C48" s="122">
        <v>7.0637634698919047</v>
      </c>
      <c r="D48" s="47">
        <v>0.44955956503518213</v>
      </c>
      <c r="E48" s="123">
        <v>6.1646443398215407</v>
      </c>
      <c r="F48" s="123">
        <v>7.9628825999622688</v>
      </c>
      <c r="G48" s="123">
        <v>5.7150847747863587</v>
      </c>
      <c r="H48" s="123">
        <v>8.4124421649974508</v>
      </c>
      <c r="I48" s="49">
        <v>6.3643066044234586E-2</v>
      </c>
      <c r="J48" s="48">
        <v>0.12728613208846917</v>
      </c>
      <c r="K48" s="50">
        <v>0.19092919813270376</v>
      </c>
      <c r="L48" s="123">
        <v>6.7105752963973098</v>
      </c>
      <c r="M48" s="123">
        <v>7.4169516433864997</v>
      </c>
    </row>
    <row r="49" spans="1:13" ht="15" customHeight="1">
      <c r="A49" s="46"/>
      <c r="B49" s="130" t="s">
        <v>215</v>
      </c>
      <c r="C49" s="122">
        <v>2.2816109126090089</v>
      </c>
      <c r="D49" s="123">
        <v>0.32050653272630264</v>
      </c>
      <c r="E49" s="123">
        <v>1.6405978471564038</v>
      </c>
      <c r="F49" s="123">
        <v>2.9226239780616141</v>
      </c>
      <c r="G49" s="123">
        <v>1.320091314430101</v>
      </c>
      <c r="H49" s="123">
        <v>3.2431305107879167</v>
      </c>
      <c r="I49" s="49">
        <v>0.14047379023087037</v>
      </c>
      <c r="J49" s="48">
        <v>0.28094758046174073</v>
      </c>
      <c r="K49" s="50">
        <v>0.4214213706926111</v>
      </c>
      <c r="L49" s="123">
        <v>2.1675303669785584</v>
      </c>
      <c r="M49" s="123">
        <v>2.3956914582394595</v>
      </c>
    </row>
    <row r="50" spans="1:13" ht="15" customHeight="1">
      <c r="A50" s="46"/>
      <c r="B50" s="130" t="s">
        <v>159</v>
      </c>
      <c r="C50" s="122">
        <v>1.2814456911020713</v>
      </c>
      <c r="D50" s="47">
        <v>5.7782587855388659E-2</v>
      </c>
      <c r="E50" s="123">
        <v>1.1658805153912939</v>
      </c>
      <c r="F50" s="123">
        <v>1.3970108668128487</v>
      </c>
      <c r="G50" s="123">
        <v>1.1080979275359053</v>
      </c>
      <c r="H50" s="123">
        <v>1.4547934546682373</v>
      </c>
      <c r="I50" s="49">
        <v>4.5091718093565381E-2</v>
      </c>
      <c r="J50" s="48">
        <v>9.0183436187130761E-2</v>
      </c>
      <c r="K50" s="50">
        <v>0.13527515428069614</v>
      </c>
      <c r="L50" s="123">
        <v>1.2173734065469677</v>
      </c>
      <c r="M50" s="123">
        <v>1.3455179756571749</v>
      </c>
    </row>
    <row r="51" spans="1:13" ht="15" customHeight="1">
      <c r="A51" s="46"/>
      <c r="B51" s="130" t="s">
        <v>178</v>
      </c>
      <c r="C51" s="122">
        <v>2.0434236626983506</v>
      </c>
      <c r="D51" s="47">
        <v>8.9583607914571442E-2</v>
      </c>
      <c r="E51" s="123">
        <v>1.8642564468692078</v>
      </c>
      <c r="F51" s="123">
        <v>2.2225908785274937</v>
      </c>
      <c r="G51" s="123">
        <v>1.7746728389546362</v>
      </c>
      <c r="H51" s="123">
        <v>2.312174486442065</v>
      </c>
      <c r="I51" s="49">
        <v>4.3839958178949472E-2</v>
      </c>
      <c r="J51" s="48">
        <v>8.7679916357898943E-2</v>
      </c>
      <c r="K51" s="50">
        <v>0.13151987453684841</v>
      </c>
      <c r="L51" s="123">
        <v>1.9412524795634332</v>
      </c>
      <c r="M51" s="123">
        <v>2.1455948458332683</v>
      </c>
    </row>
    <row r="52" spans="1:13" ht="15" customHeight="1">
      <c r="A52" s="46"/>
      <c r="B52" s="130" t="s">
        <v>160</v>
      </c>
      <c r="C52" s="122">
        <v>2.5769351024564879</v>
      </c>
      <c r="D52" s="47">
        <v>0.10554525568650713</v>
      </c>
      <c r="E52" s="123">
        <v>2.3658445910834738</v>
      </c>
      <c r="F52" s="123">
        <v>2.7880256138295021</v>
      </c>
      <c r="G52" s="123">
        <v>2.2602993353969665</v>
      </c>
      <c r="H52" s="123">
        <v>2.8935708695160094</v>
      </c>
      <c r="I52" s="49">
        <v>4.0957669281579935E-2</v>
      </c>
      <c r="J52" s="48">
        <v>8.191533856315987E-2</v>
      </c>
      <c r="K52" s="50">
        <v>0.12287300784473981</v>
      </c>
      <c r="L52" s="123">
        <v>2.4480883473336634</v>
      </c>
      <c r="M52" s="123">
        <v>2.7057818575793124</v>
      </c>
    </row>
    <row r="53" spans="1:13" ht="15" customHeight="1">
      <c r="A53" s="46"/>
      <c r="B53" s="130" t="s">
        <v>161</v>
      </c>
      <c r="C53" s="183">
        <v>73.104567060495413</v>
      </c>
      <c r="D53" s="189">
        <v>3.7846363820691247</v>
      </c>
      <c r="E53" s="184">
        <v>65.535294296357165</v>
      </c>
      <c r="F53" s="184">
        <v>80.67383982463366</v>
      </c>
      <c r="G53" s="184">
        <v>61.750657914288041</v>
      </c>
      <c r="H53" s="184">
        <v>84.458476206702784</v>
      </c>
      <c r="I53" s="49">
        <v>5.1770177079870625E-2</v>
      </c>
      <c r="J53" s="48">
        <v>0.10354035415974125</v>
      </c>
      <c r="K53" s="50">
        <v>0.15531053123961186</v>
      </c>
      <c r="L53" s="184">
        <v>69.449338707470645</v>
      </c>
      <c r="M53" s="184">
        <v>76.75979541352018</v>
      </c>
    </row>
    <row r="54" spans="1:13" ht="15" customHeight="1">
      <c r="A54" s="46"/>
      <c r="B54" s="130" t="s">
        <v>179</v>
      </c>
      <c r="C54" s="183">
        <v>53.58809563437552</v>
      </c>
      <c r="D54" s="189">
        <v>4.4304469490029037</v>
      </c>
      <c r="E54" s="184">
        <v>44.727201736369715</v>
      </c>
      <c r="F54" s="184">
        <v>62.448989532381326</v>
      </c>
      <c r="G54" s="184">
        <v>40.296754787366808</v>
      </c>
      <c r="H54" s="184">
        <v>66.879436481384232</v>
      </c>
      <c r="I54" s="49">
        <v>8.2675954361790663E-2</v>
      </c>
      <c r="J54" s="48">
        <v>0.16535190872358133</v>
      </c>
      <c r="K54" s="50">
        <v>0.248027863085372</v>
      </c>
      <c r="L54" s="184">
        <v>50.908690852656747</v>
      </c>
      <c r="M54" s="184">
        <v>56.267500416094293</v>
      </c>
    </row>
    <row r="55" spans="1:13" ht="15" customHeight="1">
      <c r="A55" s="46"/>
      <c r="B55" s="130" t="s">
        <v>162</v>
      </c>
      <c r="C55" s="122">
        <v>0.54627110818975355</v>
      </c>
      <c r="D55" s="123">
        <v>8.9126920731245632E-2</v>
      </c>
      <c r="E55" s="123">
        <v>0.36801726672726232</v>
      </c>
      <c r="F55" s="123">
        <v>0.72452494965224479</v>
      </c>
      <c r="G55" s="123">
        <v>0.27889034599601664</v>
      </c>
      <c r="H55" s="123">
        <v>0.81365187038349052</v>
      </c>
      <c r="I55" s="49">
        <v>0.16315510631085101</v>
      </c>
      <c r="J55" s="48">
        <v>0.32631021262170201</v>
      </c>
      <c r="K55" s="50">
        <v>0.48946531893255302</v>
      </c>
      <c r="L55" s="123">
        <v>0.5189575527802659</v>
      </c>
      <c r="M55" s="123">
        <v>0.57358466359924121</v>
      </c>
    </row>
    <row r="56" spans="1:13" ht="15" customHeight="1">
      <c r="A56" s="46"/>
      <c r="B56" s="130" t="s">
        <v>163</v>
      </c>
      <c r="C56" s="122">
        <v>2.4982877269882269</v>
      </c>
      <c r="D56" s="47">
        <v>9.8765389072106455E-2</v>
      </c>
      <c r="E56" s="123">
        <v>2.3007569488440138</v>
      </c>
      <c r="F56" s="123">
        <v>2.6958185051324399</v>
      </c>
      <c r="G56" s="123">
        <v>2.2019915597719075</v>
      </c>
      <c r="H56" s="123">
        <v>2.7945838942045462</v>
      </c>
      <c r="I56" s="49">
        <v>3.9533232303539188E-2</v>
      </c>
      <c r="J56" s="48">
        <v>7.9066464607078377E-2</v>
      </c>
      <c r="K56" s="50">
        <v>0.11859969691061756</v>
      </c>
      <c r="L56" s="123">
        <v>2.3733733406388153</v>
      </c>
      <c r="M56" s="123">
        <v>2.6232021133376384</v>
      </c>
    </row>
    <row r="57" spans="1:13" ht="15" customHeight="1">
      <c r="A57" s="46"/>
      <c r="B57" s="130" t="s">
        <v>164</v>
      </c>
      <c r="C57" s="187">
        <v>6.7081210649362621E-2</v>
      </c>
      <c r="D57" s="47">
        <v>3.0840102824110688E-3</v>
      </c>
      <c r="E57" s="47">
        <v>6.0913190084540485E-2</v>
      </c>
      <c r="F57" s="47">
        <v>7.3249231214184765E-2</v>
      </c>
      <c r="G57" s="47">
        <v>5.7829179802129413E-2</v>
      </c>
      <c r="H57" s="47">
        <v>7.633324149659583E-2</v>
      </c>
      <c r="I57" s="49">
        <v>4.5974278826471537E-2</v>
      </c>
      <c r="J57" s="48">
        <v>9.1948557652943075E-2</v>
      </c>
      <c r="K57" s="50">
        <v>0.13792283647941461</v>
      </c>
      <c r="L57" s="47">
        <v>6.372715011689449E-2</v>
      </c>
      <c r="M57" s="47">
        <v>7.0435271181830753E-2</v>
      </c>
    </row>
    <row r="58" spans="1:13" ht="15" customHeight="1">
      <c r="A58" s="46"/>
      <c r="B58" s="130" t="s">
        <v>180</v>
      </c>
      <c r="C58" s="193">
        <v>15.011064752621866</v>
      </c>
      <c r="D58" s="123">
        <v>1.0230479391243723</v>
      </c>
      <c r="E58" s="189">
        <v>12.964968874373122</v>
      </c>
      <c r="F58" s="189">
        <v>17.057160630870612</v>
      </c>
      <c r="G58" s="189">
        <v>11.941920935248749</v>
      </c>
      <c r="H58" s="189">
        <v>18.080208569994983</v>
      </c>
      <c r="I58" s="49">
        <v>6.8152922926115841E-2</v>
      </c>
      <c r="J58" s="48">
        <v>0.13630584585223168</v>
      </c>
      <c r="K58" s="50">
        <v>0.20445876877834751</v>
      </c>
      <c r="L58" s="189">
        <v>14.260511514990773</v>
      </c>
      <c r="M58" s="189">
        <v>15.76161799025296</v>
      </c>
    </row>
    <row r="59" spans="1:13" ht="15" customHeight="1">
      <c r="A59" s="46"/>
      <c r="B59" s="130" t="s">
        <v>182</v>
      </c>
      <c r="C59" s="193">
        <v>22.855412394213531</v>
      </c>
      <c r="D59" s="123">
        <v>1.7793851834924341</v>
      </c>
      <c r="E59" s="189">
        <v>19.296642027228664</v>
      </c>
      <c r="F59" s="189">
        <v>26.414182761198397</v>
      </c>
      <c r="G59" s="189">
        <v>17.517256843736227</v>
      </c>
      <c r="H59" s="189">
        <v>28.193567944690834</v>
      </c>
      <c r="I59" s="49">
        <v>7.7853995928900147E-2</v>
      </c>
      <c r="J59" s="48">
        <v>0.15570799185780029</v>
      </c>
      <c r="K59" s="50">
        <v>0.23356198778670045</v>
      </c>
      <c r="L59" s="189">
        <v>21.712641774502853</v>
      </c>
      <c r="M59" s="189">
        <v>23.998183013924208</v>
      </c>
    </row>
    <row r="60" spans="1:13" ht="15" customHeight="1">
      <c r="A60" s="46"/>
      <c r="B60" s="130" t="s">
        <v>165</v>
      </c>
      <c r="C60" s="183">
        <v>61.020748049361465</v>
      </c>
      <c r="D60" s="189">
        <v>4.2109131136095765</v>
      </c>
      <c r="E60" s="184">
        <v>52.598921822142316</v>
      </c>
      <c r="F60" s="184">
        <v>69.442574276580615</v>
      </c>
      <c r="G60" s="184">
        <v>48.388008708532738</v>
      </c>
      <c r="H60" s="184">
        <v>73.653487390190193</v>
      </c>
      <c r="I60" s="49">
        <v>6.9007890729285162E-2</v>
      </c>
      <c r="J60" s="48">
        <v>0.13801578145857032</v>
      </c>
      <c r="K60" s="50">
        <v>0.2070236721878555</v>
      </c>
      <c r="L60" s="184">
        <v>57.96971064689339</v>
      </c>
      <c r="M60" s="184">
        <v>64.071785451829541</v>
      </c>
    </row>
    <row r="61" spans="1:13" ht="15" customHeight="1">
      <c r="A61" s="46"/>
      <c r="B61" s="130" t="s">
        <v>183</v>
      </c>
      <c r="C61" s="183">
        <v>156.98434531613665</v>
      </c>
      <c r="D61" s="184">
        <v>13.523024459604446</v>
      </c>
      <c r="E61" s="184">
        <v>129.93829639692777</v>
      </c>
      <c r="F61" s="184">
        <v>184.03039423534554</v>
      </c>
      <c r="G61" s="184">
        <v>116.41527193732331</v>
      </c>
      <c r="H61" s="184">
        <v>197.55341869494998</v>
      </c>
      <c r="I61" s="49">
        <v>8.6142503141772797E-2</v>
      </c>
      <c r="J61" s="48">
        <v>0.17228500628354559</v>
      </c>
      <c r="K61" s="50">
        <v>0.25842750942531839</v>
      </c>
      <c r="L61" s="184">
        <v>149.13512805032983</v>
      </c>
      <c r="M61" s="184">
        <v>164.83356258194348</v>
      </c>
    </row>
    <row r="62" spans="1:13" ht="15" customHeight="1">
      <c r="A62" s="46"/>
      <c r="B62" s="130" t="s">
        <v>184</v>
      </c>
      <c r="C62" s="187">
        <v>3.2480952380952381E-2</v>
      </c>
      <c r="D62" s="47">
        <v>4.6800627992449866E-3</v>
      </c>
      <c r="E62" s="47">
        <v>2.3120826782462408E-2</v>
      </c>
      <c r="F62" s="47">
        <v>4.1841077979442351E-2</v>
      </c>
      <c r="G62" s="47">
        <v>1.8440763983217423E-2</v>
      </c>
      <c r="H62" s="47">
        <v>4.6521140778687339E-2</v>
      </c>
      <c r="I62" s="49">
        <v>0.14408637851362663</v>
      </c>
      <c r="J62" s="48">
        <v>0.28817275702725326</v>
      </c>
      <c r="K62" s="50">
        <v>0.43225913554087991</v>
      </c>
      <c r="L62" s="47">
        <v>3.0856904761904762E-2</v>
      </c>
      <c r="M62" s="47">
        <v>3.4105000000000003E-2</v>
      </c>
    </row>
    <row r="63" spans="1:13" ht="15" customHeight="1">
      <c r="A63" s="46"/>
      <c r="B63" s="130" t="s">
        <v>185</v>
      </c>
      <c r="C63" s="193">
        <v>21.007619047619048</v>
      </c>
      <c r="D63" s="189">
        <v>3.5521245621028319</v>
      </c>
      <c r="E63" s="189">
        <v>13.903369923413385</v>
      </c>
      <c r="F63" s="189">
        <v>28.11186817182471</v>
      </c>
      <c r="G63" s="189">
        <v>10.351245361310554</v>
      </c>
      <c r="H63" s="189">
        <v>31.663992733927543</v>
      </c>
      <c r="I63" s="49">
        <v>0.16908744175392026</v>
      </c>
      <c r="J63" s="48">
        <v>0.33817488350784053</v>
      </c>
      <c r="K63" s="50">
        <v>0.50726232526176074</v>
      </c>
      <c r="L63" s="189">
        <v>19.957238095238097</v>
      </c>
      <c r="M63" s="189">
        <v>22.058</v>
      </c>
    </row>
    <row r="64" spans="1:13" ht="15" customHeight="1">
      <c r="A64" s="46"/>
      <c r="B64" s="130" t="s">
        <v>166</v>
      </c>
      <c r="C64" s="193">
        <v>17.027556408901741</v>
      </c>
      <c r="D64" s="123">
        <v>1.3573934834134582</v>
      </c>
      <c r="E64" s="189">
        <v>14.312769442074824</v>
      </c>
      <c r="F64" s="189">
        <v>19.742343375728659</v>
      </c>
      <c r="G64" s="189">
        <v>12.955375958661367</v>
      </c>
      <c r="H64" s="189">
        <v>21.099736859142116</v>
      </c>
      <c r="I64" s="49">
        <v>7.9717456270110135E-2</v>
      </c>
      <c r="J64" s="48">
        <v>0.15943491254022027</v>
      </c>
      <c r="K64" s="50">
        <v>0.23915236881033042</v>
      </c>
      <c r="L64" s="189">
        <v>16.176178588456654</v>
      </c>
      <c r="M64" s="189">
        <v>17.878934229346829</v>
      </c>
    </row>
    <row r="65" spans="1:13" ht="15" customHeight="1">
      <c r="A65" s="46"/>
      <c r="B65" s="130" t="s">
        <v>167</v>
      </c>
      <c r="C65" s="183">
        <v>106.96389273085848</v>
      </c>
      <c r="D65" s="184">
        <v>6.2890953250542196</v>
      </c>
      <c r="E65" s="184">
        <v>94.385702080750036</v>
      </c>
      <c r="F65" s="184">
        <v>119.54208338096691</v>
      </c>
      <c r="G65" s="184">
        <v>88.096606755695817</v>
      </c>
      <c r="H65" s="184">
        <v>125.83117870602113</v>
      </c>
      <c r="I65" s="49">
        <v>5.8796432744634503E-2</v>
      </c>
      <c r="J65" s="48">
        <v>0.11759286548926901</v>
      </c>
      <c r="K65" s="50">
        <v>0.17638929823390351</v>
      </c>
      <c r="L65" s="184">
        <v>101.61569809431555</v>
      </c>
      <c r="M65" s="184">
        <v>112.3120873674014</v>
      </c>
    </row>
    <row r="66" spans="1:13" ht="15" customHeight="1">
      <c r="A66" s="46"/>
      <c r="B66" s="130" t="s">
        <v>210</v>
      </c>
      <c r="C66" s="122">
        <v>3.6046711654954913</v>
      </c>
      <c r="D66" s="47">
        <v>0.11996726039389721</v>
      </c>
      <c r="E66" s="123">
        <v>3.3647366447076967</v>
      </c>
      <c r="F66" s="123">
        <v>3.8446056862832858</v>
      </c>
      <c r="G66" s="123">
        <v>3.2447693843137997</v>
      </c>
      <c r="H66" s="123">
        <v>3.9645729466771829</v>
      </c>
      <c r="I66" s="49">
        <v>3.3281055299091825E-2</v>
      </c>
      <c r="J66" s="48">
        <v>6.6562110598183649E-2</v>
      </c>
      <c r="K66" s="50">
        <v>9.9843165897275474E-2</v>
      </c>
      <c r="L66" s="123">
        <v>3.4244376072207166</v>
      </c>
      <c r="M66" s="123">
        <v>3.784904723770266</v>
      </c>
    </row>
    <row r="67" spans="1:13" ht="15" customHeight="1">
      <c r="A67" s="46"/>
      <c r="B67" s="130" t="s">
        <v>216</v>
      </c>
      <c r="C67" s="122">
        <v>3.9631090703547804</v>
      </c>
      <c r="D67" s="47">
        <v>0.29246926938473822</v>
      </c>
      <c r="E67" s="123">
        <v>3.3781705315853041</v>
      </c>
      <c r="F67" s="123">
        <v>4.5480476091242572</v>
      </c>
      <c r="G67" s="123">
        <v>3.0857012622005655</v>
      </c>
      <c r="H67" s="123">
        <v>4.8405168785089954</v>
      </c>
      <c r="I67" s="49">
        <v>7.3797935962069336E-2</v>
      </c>
      <c r="J67" s="48">
        <v>0.14759587192413867</v>
      </c>
      <c r="K67" s="50">
        <v>0.22139380788620799</v>
      </c>
      <c r="L67" s="123">
        <v>3.7649536168370412</v>
      </c>
      <c r="M67" s="123">
        <v>4.1612645238725197</v>
      </c>
    </row>
    <row r="68" spans="1:13" ht="15" customHeight="1">
      <c r="A68" s="46"/>
      <c r="B68" s="130" t="s">
        <v>186</v>
      </c>
      <c r="C68" s="193">
        <v>11.380365448778125</v>
      </c>
      <c r="D68" s="123">
        <v>0.92012186197785384</v>
      </c>
      <c r="E68" s="189">
        <v>9.5401217248224182</v>
      </c>
      <c r="F68" s="189">
        <v>13.220609172733832</v>
      </c>
      <c r="G68" s="189">
        <v>8.6199998628445638</v>
      </c>
      <c r="H68" s="189">
        <v>14.140731034711687</v>
      </c>
      <c r="I68" s="49">
        <v>8.0851697260446456E-2</v>
      </c>
      <c r="J68" s="48">
        <v>0.16170339452089291</v>
      </c>
      <c r="K68" s="50">
        <v>0.24255509178133938</v>
      </c>
      <c r="L68" s="189">
        <v>10.811347176339218</v>
      </c>
      <c r="M68" s="189">
        <v>11.949383721217032</v>
      </c>
    </row>
    <row r="69" spans="1:13" ht="15" customHeight="1">
      <c r="A69" s="46"/>
      <c r="B69" s="130" t="s">
        <v>168</v>
      </c>
      <c r="C69" s="122">
        <v>26.679118602626595</v>
      </c>
      <c r="D69" s="47">
        <v>0.54767064649471087</v>
      </c>
      <c r="E69" s="123">
        <v>25.583777309637174</v>
      </c>
      <c r="F69" s="123">
        <v>27.774459895616015</v>
      </c>
      <c r="G69" s="123">
        <v>25.036106663142462</v>
      </c>
      <c r="H69" s="123">
        <v>28.322130542110727</v>
      </c>
      <c r="I69" s="49">
        <v>2.0528063713498839E-2</v>
      </c>
      <c r="J69" s="48">
        <v>4.1056127426997678E-2</v>
      </c>
      <c r="K69" s="50">
        <v>6.1584191140496514E-2</v>
      </c>
      <c r="L69" s="123">
        <v>25.345162672495263</v>
      </c>
      <c r="M69" s="123">
        <v>28.013074532757926</v>
      </c>
    </row>
    <row r="70" spans="1:13" ht="15" customHeight="1">
      <c r="A70" s="46"/>
      <c r="B70" s="130" t="s">
        <v>169</v>
      </c>
      <c r="C70" s="122">
        <v>8.8317929145390597</v>
      </c>
      <c r="D70" s="47">
        <v>0.58658710984685736</v>
      </c>
      <c r="E70" s="123">
        <v>7.6586186948453445</v>
      </c>
      <c r="F70" s="123">
        <v>10.004967134232775</v>
      </c>
      <c r="G70" s="123">
        <v>7.0720315849984878</v>
      </c>
      <c r="H70" s="123">
        <v>10.591554244079632</v>
      </c>
      <c r="I70" s="49">
        <v>6.6417670287672495E-2</v>
      </c>
      <c r="J70" s="48">
        <v>0.13283534057534499</v>
      </c>
      <c r="K70" s="50">
        <v>0.1992530108630175</v>
      </c>
      <c r="L70" s="123">
        <v>8.3902032688121064</v>
      </c>
      <c r="M70" s="123">
        <v>9.2733825602660129</v>
      </c>
    </row>
    <row r="71" spans="1:13" ht="15" customHeight="1">
      <c r="A71" s="46"/>
      <c r="B71" s="130" t="s">
        <v>187</v>
      </c>
      <c r="C71" s="122">
        <v>3.0967200448483188</v>
      </c>
      <c r="D71" s="123">
        <v>0.58337267564899076</v>
      </c>
      <c r="E71" s="123">
        <v>1.9299746935503372</v>
      </c>
      <c r="F71" s="123">
        <v>4.2634653961462998</v>
      </c>
      <c r="G71" s="123">
        <v>1.3466020179013465</v>
      </c>
      <c r="H71" s="123">
        <v>4.8468380717952915</v>
      </c>
      <c r="I71" s="49">
        <v>0.1883840538377001</v>
      </c>
      <c r="J71" s="48">
        <v>0.3767681076754002</v>
      </c>
      <c r="K71" s="50">
        <v>0.56515216151310033</v>
      </c>
      <c r="L71" s="123">
        <v>2.9418840426059027</v>
      </c>
      <c r="M71" s="123">
        <v>3.2515560470907348</v>
      </c>
    </row>
    <row r="72" spans="1:13" ht="15" customHeight="1">
      <c r="A72" s="46"/>
      <c r="B72" s="130" t="s">
        <v>170</v>
      </c>
      <c r="C72" s="183">
        <v>72.65308311005451</v>
      </c>
      <c r="D72" s="184">
        <v>7.443000860759752</v>
      </c>
      <c r="E72" s="184">
        <v>57.767081388535004</v>
      </c>
      <c r="F72" s="184">
        <v>87.539084831574016</v>
      </c>
      <c r="G72" s="184">
        <v>50.324080527775251</v>
      </c>
      <c r="H72" s="184">
        <v>94.982085692333769</v>
      </c>
      <c r="I72" s="49">
        <v>0.10244576750425213</v>
      </c>
      <c r="J72" s="48">
        <v>0.20489153500850427</v>
      </c>
      <c r="K72" s="50">
        <v>0.30733730251275637</v>
      </c>
      <c r="L72" s="184">
        <v>69.02042895455179</v>
      </c>
      <c r="M72" s="184">
        <v>76.285737265557231</v>
      </c>
    </row>
    <row r="73" spans="1:13" ht="15" customHeight="1">
      <c r="A73" s="46"/>
      <c r="B73" s="130" t="s">
        <v>188</v>
      </c>
      <c r="C73" s="122">
        <v>1.7668528927369962</v>
      </c>
      <c r="D73" s="47">
        <v>0.11756732488447016</v>
      </c>
      <c r="E73" s="123">
        <v>1.5317182429680558</v>
      </c>
      <c r="F73" s="123">
        <v>2.0019875425059364</v>
      </c>
      <c r="G73" s="123">
        <v>1.4141509180835858</v>
      </c>
      <c r="H73" s="123">
        <v>2.1195548673904065</v>
      </c>
      <c r="I73" s="49">
        <v>6.6540528284926417E-2</v>
      </c>
      <c r="J73" s="48">
        <v>0.13308105656985283</v>
      </c>
      <c r="K73" s="50">
        <v>0.19962158485477927</v>
      </c>
      <c r="L73" s="123">
        <v>1.6785102481001464</v>
      </c>
      <c r="M73" s="123">
        <v>1.855195537373846</v>
      </c>
    </row>
    <row r="74" spans="1:13" ht="15" customHeight="1">
      <c r="A74" s="46"/>
      <c r="B74" s="130" t="s">
        <v>171</v>
      </c>
      <c r="C74" s="122">
        <v>1.137044149416601</v>
      </c>
      <c r="D74" s="47">
        <v>7.0319104549168981E-2</v>
      </c>
      <c r="E74" s="123">
        <v>0.99640594031826302</v>
      </c>
      <c r="F74" s="123">
        <v>1.2776823585149391</v>
      </c>
      <c r="G74" s="123">
        <v>0.92608683576909412</v>
      </c>
      <c r="H74" s="123">
        <v>1.348001463064108</v>
      </c>
      <c r="I74" s="49">
        <v>6.1843776765615102E-2</v>
      </c>
      <c r="J74" s="48">
        <v>0.1236875535312302</v>
      </c>
      <c r="K74" s="50">
        <v>0.18553133029684532</v>
      </c>
      <c r="L74" s="123">
        <v>1.0801919419457711</v>
      </c>
      <c r="M74" s="123">
        <v>1.193896356887431</v>
      </c>
    </row>
    <row r="75" spans="1:13" ht="15" customHeight="1">
      <c r="A75" s="46"/>
      <c r="B75" s="130" t="s">
        <v>172</v>
      </c>
      <c r="C75" s="193">
        <v>15.556823466954887</v>
      </c>
      <c r="D75" s="123">
        <v>0.38443520168411682</v>
      </c>
      <c r="E75" s="189">
        <v>14.787953063586652</v>
      </c>
      <c r="F75" s="189">
        <v>16.325693870323121</v>
      </c>
      <c r="G75" s="189">
        <v>14.403517861902536</v>
      </c>
      <c r="H75" s="189">
        <v>16.710129072007238</v>
      </c>
      <c r="I75" s="49">
        <v>2.4711677322862023E-2</v>
      </c>
      <c r="J75" s="48">
        <v>4.9423354645724046E-2</v>
      </c>
      <c r="K75" s="50">
        <v>7.4135031968586063E-2</v>
      </c>
      <c r="L75" s="189">
        <v>14.778982293607143</v>
      </c>
      <c r="M75" s="189">
        <v>16.334664640302631</v>
      </c>
    </row>
    <row r="76" spans="1:13" ht="15" customHeight="1">
      <c r="A76" s="46"/>
      <c r="B76" s="130" t="s">
        <v>173</v>
      </c>
      <c r="C76" s="187">
        <v>0.43577303824424618</v>
      </c>
      <c r="D76" s="47">
        <v>1.258474499755094E-2</v>
      </c>
      <c r="E76" s="47">
        <v>0.4106035482491443</v>
      </c>
      <c r="F76" s="47">
        <v>0.46094252823934806</v>
      </c>
      <c r="G76" s="47">
        <v>0.39801880325159333</v>
      </c>
      <c r="H76" s="47">
        <v>0.47352727323689903</v>
      </c>
      <c r="I76" s="49">
        <v>2.8879127190281385E-2</v>
      </c>
      <c r="J76" s="48">
        <v>5.7758254380562771E-2</v>
      </c>
      <c r="K76" s="50">
        <v>8.6637381570844163E-2</v>
      </c>
      <c r="L76" s="47">
        <v>0.41398438633203388</v>
      </c>
      <c r="M76" s="47">
        <v>0.45756169015645848</v>
      </c>
    </row>
    <row r="77" spans="1:13" ht="15" customHeight="1">
      <c r="A77" s="46"/>
      <c r="B77" s="130" t="s">
        <v>189</v>
      </c>
      <c r="C77" s="122">
        <v>1.0280818238482679</v>
      </c>
      <c r="D77" s="123">
        <v>0.10472953370000052</v>
      </c>
      <c r="E77" s="123">
        <v>0.81862275644826688</v>
      </c>
      <c r="F77" s="123">
        <v>1.2375408912482688</v>
      </c>
      <c r="G77" s="123">
        <v>0.71389322274826628</v>
      </c>
      <c r="H77" s="123">
        <v>1.3422704249482695</v>
      </c>
      <c r="I77" s="49">
        <v>0.10186887003602672</v>
      </c>
      <c r="J77" s="48">
        <v>0.20373774007205345</v>
      </c>
      <c r="K77" s="50">
        <v>0.30560661010808016</v>
      </c>
      <c r="L77" s="123">
        <v>0.97667773265585445</v>
      </c>
      <c r="M77" s="123">
        <v>1.0794859150406813</v>
      </c>
    </row>
    <row r="78" spans="1:13" ht="15" customHeight="1">
      <c r="A78" s="46"/>
      <c r="B78" s="130" t="s">
        <v>174</v>
      </c>
      <c r="C78" s="122">
        <v>0.52700387062659704</v>
      </c>
      <c r="D78" s="47">
        <v>3.0302373133213441E-2</v>
      </c>
      <c r="E78" s="123">
        <v>0.46639912436017017</v>
      </c>
      <c r="F78" s="123">
        <v>0.58760861689302391</v>
      </c>
      <c r="G78" s="123">
        <v>0.43609675122695668</v>
      </c>
      <c r="H78" s="123">
        <v>0.61791099002623739</v>
      </c>
      <c r="I78" s="49">
        <v>5.7499336953985798E-2</v>
      </c>
      <c r="J78" s="48">
        <v>0.1149986739079716</v>
      </c>
      <c r="K78" s="50">
        <v>0.1724980108619574</v>
      </c>
      <c r="L78" s="123">
        <v>0.5006536770952672</v>
      </c>
      <c r="M78" s="123">
        <v>0.55335406415792687</v>
      </c>
    </row>
    <row r="79" spans="1:13" ht="15" customHeight="1">
      <c r="A79" s="46"/>
      <c r="B79" s="130" t="s">
        <v>146</v>
      </c>
      <c r="C79" s="122">
        <v>8.61665620059566</v>
      </c>
      <c r="D79" s="47">
        <v>0.60352208810552033</v>
      </c>
      <c r="E79" s="123">
        <v>7.4096120243846197</v>
      </c>
      <c r="F79" s="123">
        <v>9.8237003768067002</v>
      </c>
      <c r="G79" s="123">
        <v>6.8060899362790988</v>
      </c>
      <c r="H79" s="123">
        <v>10.427222464912221</v>
      </c>
      <c r="I79" s="49">
        <v>7.0041333210416293E-2</v>
      </c>
      <c r="J79" s="48">
        <v>0.14008266642083259</v>
      </c>
      <c r="K79" s="50">
        <v>0.21012399963124889</v>
      </c>
      <c r="L79" s="123">
        <v>8.1858233905658775</v>
      </c>
      <c r="M79" s="123">
        <v>9.0474890106254424</v>
      </c>
    </row>
    <row r="80" spans="1:13" ht="15" customHeight="1">
      <c r="A80" s="46"/>
      <c r="B80" s="130" t="s">
        <v>190</v>
      </c>
      <c r="C80" s="183">
        <v>332.98172698028378</v>
      </c>
      <c r="D80" s="184">
        <v>22.287359867564085</v>
      </c>
      <c r="E80" s="184">
        <v>288.40700724515563</v>
      </c>
      <c r="F80" s="184">
        <v>377.55644671541194</v>
      </c>
      <c r="G80" s="184">
        <v>266.11964737759149</v>
      </c>
      <c r="H80" s="184">
        <v>399.84380658297607</v>
      </c>
      <c r="I80" s="49">
        <v>6.6932681470787569E-2</v>
      </c>
      <c r="J80" s="48">
        <v>0.13386536294157514</v>
      </c>
      <c r="K80" s="50">
        <v>0.20079804441236271</v>
      </c>
      <c r="L80" s="184">
        <v>316.33264063126961</v>
      </c>
      <c r="M80" s="184">
        <v>349.63081332929795</v>
      </c>
    </row>
    <row r="81" spans="1:13" ht="15" customHeight="1">
      <c r="A81" s="46"/>
      <c r="B81" s="130" t="s">
        <v>217</v>
      </c>
      <c r="C81" s="122">
        <v>3.0980919469411963</v>
      </c>
      <c r="D81" s="123">
        <v>0.9159244557173799</v>
      </c>
      <c r="E81" s="123">
        <v>1.2662430355064365</v>
      </c>
      <c r="F81" s="123">
        <v>4.9299408583759563</v>
      </c>
      <c r="G81" s="123">
        <v>0.35031857978905645</v>
      </c>
      <c r="H81" s="123">
        <v>5.8458653140933361</v>
      </c>
      <c r="I81" s="49">
        <v>0.2956414694604817</v>
      </c>
      <c r="J81" s="48">
        <v>0.5912829389209634</v>
      </c>
      <c r="K81" s="50">
        <v>0.88692440838144515</v>
      </c>
      <c r="L81" s="123">
        <v>2.9431873495941363</v>
      </c>
      <c r="M81" s="123">
        <v>3.2529965442882562</v>
      </c>
    </row>
    <row r="82" spans="1:13" ht="15" customHeight="1">
      <c r="A82" s="46"/>
      <c r="B82" s="130" t="s">
        <v>175</v>
      </c>
      <c r="C82" s="193">
        <v>34.779332630432307</v>
      </c>
      <c r="D82" s="123">
        <v>1.9206021715818915</v>
      </c>
      <c r="E82" s="189">
        <v>30.938128287268526</v>
      </c>
      <c r="F82" s="189">
        <v>38.620536973596089</v>
      </c>
      <c r="G82" s="189">
        <v>29.017526115686632</v>
      </c>
      <c r="H82" s="189">
        <v>40.541139145177979</v>
      </c>
      <c r="I82" s="49">
        <v>5.5222513668975438E-2</v>
      </c>
      <c r="J82" s="48">
        <v>0.11044502733795088</v>
      </c>
      <c r="K82" s="50">
        <v>0.16566754100692632</v>
      </c>
      <c r="L82" s="189">
        <v>33.040365998910694</v>
      </c>
      <c r="M82" s="189">
        <v>36.518299261953921</v>
      </c>
    </row>
    <row r="83" spans="1:13" ht="15" customHeight="1">
      <c r="A83" s="46"/>
      <c r="B83" s="130" t="s">
        <v>176</v>
      </c>
      <c r="C83" s="122">
        <v>3.5106205864978723</v>
      </c>
      <c r="D83" s="47">
        <v>0.27262392825833792</v>
      </c>
      <c r="E83" s="123">
        <v>2.9653727299811967</v>
      </c>
      <c r="F83" s="123">
        <v>4.055868443014548</v>
      </c>
      <c r="G83" s="123">
        <v>2.6927488017228587</v>
      </c>
      <c r="H83" s="123">
        <v>4.328492371272886</v>
      </c>
      <c r="I83" s="49">
        <v>7.7656904681431924E-2</v>
      </c>
      <c r="J83" s="48">
        <v>0.15531380936286385</v>
      </c>
      <c r="K83" s="50">
        <v>0.23297071404429576</v>
      </c>
      <c r="L83" s="123">
        <v>3.3350895571729788</v>
      </c>
      <c r="M83" s="123">
        <v>3.6861516158227658</v>
      </c>
    </row>
    <row r="84" spans="1:13" ht="15" customHeight="1">
      <c r="A84" s="46"/>
      <c r="B84" s="130" t="s">
        <v>191</v>
      </c>
      <c r="C84" s="193">
        <v>33.51225934977235</v>
      </c>
      <c r="D84" s="189">
        <v>4.6702608539775747</v>
      </c>
      <c r="E84" s="189">
        <v>24.171737641817202</v>
      </c>
      <c r="F84" s="189">
        <v>42.852781057727498</v>
      </c>
      <c r="G84" s="189">
        <v>19.501476787839625</v>
      </c>
      <c r="H84" s="189">
        <v>47.523041911705079</v>
      </c>
      <c r="I84" s="49">
        <v>0.13935977294856128</v>
      </c>
      <c r="J84" s="48">
        <v>0.27871954589712256</v>
      </c>
      <c r="K84" s="50">
        <v>0.41807931884568383</v>
      </c>
      <c r="L84" s="189">
        <v>31.836646382283732</v>
      </c>
      <c r="M84" s="189">
        <v>35.187872317260968</v>
      </c>
    </row>
    <row r="85" spans="1:13" ht="15" customHeight="1">
      <c r="A85" s="46"/>
      <c r="B85" s="37" t="s">
        <v>195</v>
      </c>
      <c r="C85" s="120"/>
      <c r="D85" s="131"/>
      <c r="E85" s="133"/>
      <c r="F85" s="133"/>
      <c r="G85" s="133"/>
      <c r="H85" s="133"/>
      <c r="I85" s="132"/>
      <c r="J85" s="132"/>
      <c r="K85" s="132"/>
      <c r="L85" s="133"/>
      <c r="M85" s="134"/>
    </row>
    <row r="86" spans="1:13" ht="15" customHeight="1">
      <c r="A86" s="46"/>
      <c r="B86" s="130" t="s">
        <v>218</v>
      </c>
      <c r="C86" s="187">
        <v>0.13546450571419161</v>
      </c>
      <c r="D86" s="47">
        <v>2.7794230464386505E-2</v>
      </c>
      <c r="E86" s="47">
        <v>7.9876044785418598E-2</v>
      </c>
      <c r="F86" s="47">
        <v>0.19105296664296462</v>
      </c>
      <c r="G86" s="47">
        <v>5.2081814321032094E-2</v>
      </c>
      <c r="H86" s="47">
        <v>0.21884719710735112</v>
      </c>
      <c r="I86" s="49">
        <v>0.20517721832631106</v>
      </c>
      <c r="J86" s="48">
        <v>0.41035443665262211</v>
      </c>
      <c r="K86" s="50">
        <v>0.61553165497893314</v>
      </c>
      <c r="L86" s="47">
        <v>0.12869128042848202</v>
      </c>
      <c r="M86" s="47">
        <v>0.1422377309999012</v>
      </c>
    </row>
    <row r="87" spans="1:13" ht="15" customHeight="1">
      <c r="A87" s="46"/>
      <c r="B87" s="130" t="s">
        <v>147</v>
      </c>
      <c r="C87" s="122">
        <v>6.4660077037409796</v>
      </c>
      <c r="D87" s="47">
        <v>0.23950594316605367</v>
      </c>
      <c r="E87" s="123">
        <v>5.9869958174088724</v>
      </c>
      <c r="F87" s="123">
        <v>6.9450195900730867</v>
      </c>
      <c r="G87" s="123">
        <v>5.7474898742428184</v>
      </c>
      <c r="H87" s="123">
        <v>7.1845255332391407</v>
      </c>
      <c r="I87" s="49">
        <v>3.7040776030545848E-2</v>
      </c>
      <c r="J87" s="48">
        <v>7.4081552061091696E-2</v>
      </c>
      <c r="K87" s="50">
        <v>0.11112232809163755</v>
      </c>
      <c r="L87" s="123">
        <v>6.1427073185539305</v>
      </c>
      <c r="M87" s="123">
        <v>6.7893080889280286</v>
      </c>
    </row>
    <row r="88" spans="1:13" s="45" customFormat="1" ht="15" customHeight="1">
      <c r="A88" s="46"/>
      <c r="B88" s="130" t="s">
        <v>211</v>
      </c>
      <c r="C88" s="183">
        <v>75.265378262658189</v>
      </c>
      <c r="D88" s="189">
        <v>3.2886302741104796</v>
      </c>
      <c r="E88" s="184">
        <v>68.688117714437226</v>
      </c>
      <c r="F88" s="184">
        <v>81.842638810879151</v>
      </c>
      <c r="G88" s="184">
        <v>65.399487440326752</v>
      </c>
      <c r="H88" s="184">
        <v>85.131269084989626</v>
      </c>
      <c r="I88" s="49">
        <v>4.3693798530234522E-2</v>
      </c>
      <c r="J88" s="48">
        <v>8.7387597060469044E-2</v>
      </c>
      <c r="K88" s="50">
        <v>0.13108139559070356</v>
      </c>
      <c r="L88" s="184">
        <v>71.502109349525284</v>
      </c>
      <c r="M88" s="184">
        <v>79.028647175791093</v>
      </c>
    </row>
    <row r="89" spans="1:13" ht="15" customHeight="1">
      <c r="A89" s="46"/>
      <c r="B89" s="130" t="s">
        <v>148</v>
      </c>
      <c r="C89" s="183">
        <v>586.41281500150319</v>
      </c>
      <c r="D89" s="184">
        <v>57.711009327057596</v>
      </c>
      <c r="E89" s="184">
        <v>470.99079634738803</v>
      </c>
      <c r="F89" s="184">
        <v>701.83483365561835</v>
      </c>
      <c r="G89" s="184">
        <v>413.27978702033039</v>
      </c>
      <c r="H89" s="184">
        <v>759.54584298267605</v>
      </c>
      <c r="I89" s="49">
        <v>9.8413622367563139E-2</v>
      </c>
      <c r="J89" s="48">
        <v>0.19682724473512628</v>
      </c>
      <c r="K89" s="50">
        <v>0.29524086710268943</v>
      </c>
      <c r="L89" s="184">
        <v>557.09217425142799</v>
      </c>
      <c r="M89" s="184">
        <v>615.73345575157839</v>
      </c>
    </row>
    <row r="90" spans="1:13" s="45" customFormat="1" ht="15" customHeight="1">
      <c r="A90" s="46"/>
      <c r="B90" s="130" t="s">
        <v>149</v>
      </c>
      <c r="C90" s="122">
        <v>4.1702131854945605</v>
      </c>
      <c r="D90" s="47">
        <v>0.28104410201415736</v>
      </c>
      <c r="E90" s="123">
        <v>3.6081249814662457</v>
      </c>
      <c r="F90" s="123">
        <v>4.7323013895228749</v>
      </c>
      <c r="G90" s="123">
        <v>3.3270808794520885</v>
      </c>
      <c r="H90" s="123">
        <v>5.0133454915370326</v>
      </c>
      <c r="I90" s="49">
        <v>6.7393221764231542E-2</v>
      </c>
      <c r="J90" s="48">
        <v>0.13478644352846308</v>
      </c>
      <c r="K90" s="50">
        <v>0.20217966529269463</v>
      </c>
      <c r="L90" s="123">
        <v>3.9617025262198324</v>
      </c>
      <c r="M90" s="123">
        <v>4.3787238447692882</v>
      </c>
    </row>
    <row r="91" spans="1:13" s="45" customFormat="1" ht="15" customHeight="1">
      <c r="A91" s="46"/>
      <c r="B91" s="130" t="s">
        <v>213</v>
      </c>
      <c r="C91" s="122">
        <v>1.2868922910209952</v>
      </c>
      <c r="D91" s="47">
        <v>7.8701114358168345E-2</v>
      </c>
      <c r="E91" s="123">
        <v>1.1294900623046584</v>
      </c>
      <c r="F91" s="123">
        <v>1.444294519737332</v>
      </c>
      <c r="G91" s="123">
        <v>1.0507889479464902</v>
      </c>
      <c r="H91" s="123">
        <v>1.5229956340955002</v>
      </c>
      <c r="I91" s="49">
        <v>6.115594514574986E-2</v>
      </c>
      <c r="J91" s="48">
        <v>0.12231189029149972</v>
      </c>
      <c r="K91" s="50">
        <v>0.18346783543724959</v>
      </c>
      <c r="L91" s="123">
        <v>1.2225476764699454</v>
      </c>
      <c r="M91" s="123">
        <v>1.351236905572045</v>
      </c>
    </row>
    <row r="92" spans="1:13" ht="15" customHeight="1">
      <c r="A92" s="46"/>
      <c r="B92" s="130" t="s">
        <v>150</v>
      </c>
      <c r="C92" s="187">
        <v>0.11411616685694131</v>
      </c>
      <c r="D92" s="47">
        <v>9.8435884361482116E-3</v>
      </c>
      <c r="E92" s="47">
        <v>9.4428989984644884E-2</v>
      </c>
      <c r="F92" s="47">
        <v>0.13380334372923774</v>
      </c>
      <c r="G92" s="47">
        <v>8.4585401548496683E-2</v>
      </c>
      <c r="H92" s="47">
        <v>0.14364693216538596</v>
      </c>
      <c r="I92" s="49">
        <v>8.6259368039310003E-2</v>
      </c>
      <c r="J92" s="48">
        <v>0.17251873607862001</v>
      </c>
      <c r="K92" s="50">
        <v>0.25877810411793001</v>
      </c>
      <c r="L92" s="47">
        <v>0.10841035851409425</v>
      </c>
      <c r="M92" s="47">
        <v>0.11982197519978838</v>
      </c>
    </row>
    <row r="93" spans="1:13" ht="15" customHeight="1">
      <c r="A93" s="46"/>
      <c r="B93" s="130" t="s">
        <v>219</v>
      </c>
      <c r="C93" s="122">
        <v>0.38308631179625696</v>
      </c>
      <c r="D93" s="47">
        <v>3.5080315728021755E-2</v>
      </c>
      <c r="E93" s="123">
        <v>0.31292568034021345</v>
      </c>
      <c r="F93" s="123">
        <v>0.45324694325230047</v>
      </c>
      <c r="G93" s="123">
        <v>0.27784536461219167</v>
      </c>
      <c r="H93" s="123">
        <v>0.48832725898032225</v>
      </c>
      <c r="I93" s="49">
        <v>9.1572877045732429E-2</v>
      </c>
      <c r="J93" s="48">
        <v>0.18314575409146486</v>
      </c>
      <c r="K93" s="50">
        <v>0.2747186311371973</v>
      </c>
      <c r="L93" s="123">
        <v>0.36393199620644412</v>
      </c>
      <c r="M93" s="123">
        <v>0.4022406273860698</v>
      </c>
    </row>
    <row r="94" spans="1:13" ht="15" customHeight="1">
      <c r="A94" s="46"/>
      <c r="B94" s="130" t="s">
        <v>151</v>
      </c>
      <c r="C94" s="183">
        <v>133.92176936529088</v>
      </c>
      <c r="D94" s="184">
        <v>6.023536885245794</v>
      </c>
      <c r="E94" s="184">
        <v>121.87469559479929</v>
      </c>
      <c r="F94" s="184">
        <v>145.96884313578246</v>
      </c>
      <c r="G94" s="184">
        <v>115.8511587095535</v>
      </c>
      <c r="H94" s="184">
        <v>151.99238002102828</v>
      </c>
      <c r="I94" s="49">
        <v>4.4978026453755482E-2</v>
      </c>
      <c r="J94" s="48">
        <v>8.9956052907510964E-2</v>
      </c>
      <c r="K94" s="50">
        <v>0.13493407936126645</v>
      </c>
      <c r="L94" s="184">
        <v>127.22568089702634</v>
      </c>
      <c r="M94" s="184">
        <v>140.61785783355543</v>
      </c>
    </row>
    <row r="95" spans="1:13" ht="15" customHeight="1">
      <c r="A95" s="46"/>
      <c r="B95" s="130" t="s">
        <v>208</v>
      </c>
      <c r="C95" s="187">
        <v>0.78804869183974036</v>
      </c>
      <c r="D95" s="47">
        <v>3.6047861363257723E-2</v>
      </c>
      <c r="E95" s="47">
        <v>0.71595296911322492</v>
      </c>
      <c r="F95" s="47">
        <v>0.86014441456625579</v>
      </c>
      <c r="G95" s="47">
        <v>0.67990510774996715</v>
      </c>
      <c r="H95" s="47">
        <v>0.89619227592951356</v>
      </c>
      <c r="I95" s="49">
        <v>4.5743190410102871E-2</v>
      </c>
      <c r="J95" s="48">
        <v>9.1486380820205743E-2</v>
      </c>
      <c r="K95" s="50">
        <v>0.1372295712303086</v>
      </c>
      <c r="L95" s="47">
        <v>0.74864625724775336</v>
      </c>
      <c r="M95" s="47">
        <v>0.82745112643172736</v>
      </c>
    </row>
    <row r="96" spans="1:13" ht="15" customHeight="1">
      <c r="A96" s="46"/>
      <c r="B96" s="130" t="s">
        <v>152</v>
      </c>
      <c r="C96" s="183">
        <v>93.415420421266347</v>
      </c>
      <c r="D96" s="189">
        <v>8.8211318655918109</v>
      </c>
      <c r="E96" s="184">
        <v>75.773156690082729</v>
      </c>
      <c r="F96" s="184">
        <v>111.05768415244997</v>
      </c>
      <c r="G96" s="184">
        <v>66.952024824490906</v>
      </c>
      <c r="H96" s="184">
        <v>119.87881601804179</v>
      </c>
      <c r="I96" s="49">
        <v>9.4429076332494338E-2</v>
      </c>
      <c r="J96" s="48">
        <v>0.18885815266498868</v>
      </c>
      <c r="K96" s="50">
        <v>0.28328722899748304</v>
      </c>
      <c r="L96" s="184">
        <v>88.744649400203031</v>
      </c>
      <c r="M96" s="184">
        <v>98.086191442329664</v>
      </c>
    </row>
    <row r="97" spans="1:13" ht="15" customHeight="1">
      <c r="A97" s="46"/>
      <c r="B97" s="130" t="s">
        <v>177</v>
      </c>
      <c r="C97" s="122">
        <v>2.4449042479241681</v>
      </c>
      <c r="D97" s="47">
        <v>0.10589971760181723</v>
      </c>
      <c r="E97" s="123">
        <v>2.2331048127205335</v>
      </c>
      <c r="F97" s="123">
        <v>2.6567036831278026</v>
      </c>
      <c r="G97" s="123">
        <v>2.1272050951187165</v>
      </c>
      <c r="H97" s="123">
        <v>2.7626034007296196</v>
      </c>
      <c r="I97" s="49">
        <v>4.3314464233816428E-2</v>
      </c>
      <c r="J97" s="48">
        <v>8.6628928467632857E-2</v>
      </c>
      <c r="K97" s="50">
        <v>0.12994339270144928</v>
      </c>
      <c r="L97" s="123">
        <v>2.3226590355279595</v>
      </c>
      <c r="M97" s="123">
        <v>2.5671494603203766</v>
      </c>
    </row>
    <row r="98" spans="1:13" ht="15" customHeight="1">
      <c r="A98" s="46"/>
      <c r="B98" s="130" t="s">
        <v>209</v>
      </c>
      <c r="C98" s="122">
        <v>3.6985830167750082</v>
      </c>
      <c r="D98" s="47">
        <v>0.12095791893679281</v>
      </c>
      <c r="E98" s="123">
        <v>3.4566671789014225</v>
      </c>
      <c r="F98" s="123">
        <v>3.940498854648594</v>
      </c>
      <c r="G98" s="123">
        <v>3.3357092599646299</v>
      </c>
      <c r="H98" s="123">
        <v>4.0614567735853866</v>
      </c>
      <c r="I98" s="49">
        <v>3.2703853986292962E-2</v>
      </c>
      <c r="J98" s="48">
        <v>6.5407707972585924E-2</v>
      </c>
      <c r="K98" s="50">
        <v>9.8111561958878879E-2</v>
      </c>
      <c r="L98" s="123">
        <v>3.5136538659362579</v>
      </c>
      <c r="M98" s="123">
        <v>3.8835121676137585</v>
      </c>
    </row>
    <row r="99" spans="1:13" ht="15" customHeight="1">
      <c r="A99" s="46"/>
      <c r="B99" s="130" t="s">
        <v>153</v>
      </c>
      <c r="C99" s="122">
        <v>4.4802022104205621</v>
      </c>
      <c r="D99" s="123">
        <v>0.66824730716134495</v>
      </c>
      <c r="E99" s="123">
        <v>3.1437075960978724</v>
      </c>
      <c r="F99" s="123">
        <v>5.8166968247432518</v>
      </c>
      <c r="G99" s="123">
        <v>2.4754602889365271</v>
      </c>
      <c r="H99" s="123">
        <v>6.4849441319045971</v>
      </c>
      <c r="I99" s="49">
        <v>0.14915561302279162</v>
      </c>
      <c r="J99" s="48">
        <v>0.29831122604558324</v>
      </c>
      <c r="K99" s="50">
        <v>0.44746683906837487</v>
      </c>
      <c r="L99" s="123">
        <v>4.2561920998995344</v>
      </c>
      <c r="M99" s="123">
        <v>4.7042123209415898</v>
      </c>
    </row>
    <row r="100" spans="1:13" ht="15" customHeight="1">
      <c r="A100" s="46"/>
      <c r="B100" s="130" t="s">
        <v>214</v>
      </c>
      <c r="C100" s="122">
        <v>2.6894314144349707</v>
      </c>
      <c r="D100" s="123">
        <v>0.40916511162975422</v>
      </c>
      <c r="E100" s="123">
        <v>1.8711011911754623</v>
      </c>
      <c r="F100" s="123">
        <v>3.5077616376944789</v>
      </c>
      <c r="G100" s="123">
        <v>1.4619360795457079</v>
      </c>
      <c r="H100" s="123">
        <v>3.9169267493242335</v>
      </c>
      <c r="I100" s="49">
        <v>0.15213814690854152</v>
      </c>
      <c r="J100" s="48">
        <v>0.30427629381708304</v>
      </c>
      <c r="K100" s="50">
        <v>0.45641444072562454</v>
      </c>
      <c r="L100" s="123">
        <v>2.5549598437132222</v>
      </c>
      <c r="M100" s="123">
        <v>2.8239029851567192</v>
      </c>
    </row>
    <row r="101" spans="1:13" ht="15" customHeight="1">
      <c r="A101" s="46"/>
      <c r="B101" s="130" t="s">
        <v>154</v>
      </c>
      <c r="C101" s="122">
        <v>0.97055447888446866</v>
      </c>
      <c r="D101" s="47">
        <v>5.8703389825772785E-2</v>
      </c>
      <c r="E101" s="123">
        <v>0.85314769923292311</v>
      </c>
      <c r="F101" s="123">
        <v>1.0879612585360143</v>
      </c>
      <c r="G101" s="123">
        <v>0.79444430940715027</v>
      </c>
      <c r="H101" s="123">
        <v>1.1466646483617871</v>
      </c>
      <c r="I101" s="49">
        <v>6.048438403297568E-2</v>
      </c>
      <c r="J101" s="48">
        <v>0.12096876806595136</v>
      </c>
      <c r="K101" s="50">
        <v>0.18145315209892704</v>
      </c>
      <c r="L101" s="123">
        <v>0.92202675494024522</v>
      </c>
      <c r="M101" s="123">
        <v>1.0190822028286921</v>
      </c>
    </row>
    <row r="102" spans="1:13" ht="15" customHeight="1">
      <c r="A102" s="46"/>
      <c r="B102" s="130" t="s">
        <v>155</v>
      </c>
      <c r="C102" s="122">
        <v>3.6590764742379562</v>
      </c>
      <c r="D102" s="47">
        <v>0.13131462664179552</v>
      </c>
      <c r="E102" s="123">
        <v>3.3964472209543652</v>
      </c>
      <c r="F102" s="123">
        <v>3.9217057275215472</v>
      </c>
      <c r="G102" s="123">
        <v>3.2651325943125697</v>
      </c>
      <c r="H102" s="123">
        <v>4.0530203541633432</v>
      </c>
      <c r="I102" s="49">
        <v>3.5887368729876919E-2</v>
      </c>
      <c r="J102" s="48">
        <v>7.1774737459753837E-2</v>
      </c>
      <c r="K102" s="50">
        <v>0.10766210618963076</v>
      </c>
      <c r="L102" s="123">
        <v>3.4761226505260585</v>
      </c>
      <c r="M102" s="123">
        <v>3.842030297949854</v>
      </c>
    </row>
    <row r="103" spans="1:13" ht="15" customHeight="1">
      <c r="A103" s="46"/>
      <c r="B103" s="130" t="s">
        <v>156</v>
      </c>
      <c r="C103" s="193">
        <v>26.533574254811413</v>
      </c>
      <c r="D103" s="123">
        <v>1.1821159454668067</v>
      </c>
      <c r="E103" s="189">
        <v>24.169342363877799</v>
      </c>
      <c r="F103" s="189">
        <v>28.897806145745026</v>
      </c>
      <c r="G103" s="189">
        <v>22.987226418410991</v>
      </c>
      <c r="H103" s="189">
        <v>30.079922091211834</v>
      </c>
      <c r="I103" s="49">
        <v>4.4551703970016406E-2</v>
      </c>
      <c r="J103" s="48">
        <v>8.9103407940032811E-2</v>
      </c>
      <c r="K103" s="50">
        <v>0.13365511191004922</v>
      </c>
      <c r="L103" s="189">
        <v>25.206895542070843</v>
      </c>
      <c r="M103" s="189">
        <v>27.860252967551983</v>
      </c>
    </row>
    <row r="104" spans="1:13" ht="15" customHeight="1">
      <c r="A104" s="46"/>
      <c r="B104" s="130" t="s">
        <v>157</v>
      </c>
      <c r="C104" s="122">
        <v>5.075956640947707</v>
      </c>
      <c r="D104" s="123">
        <v>0.80489480945555614</v>
      </c>
      <c r="E104" s="123">
        <v>3.4661670220365948</v>
      </c>
      <c r="F104" s="123">
        <v>6.6857462598588189</v>
      </c>
      <c r="G104" s="123">
        <v>2.6612722125810384</v>
      </c>
      <c r="H104" s="123">
        <v>7.4906410693143757</v>
      </c>
      <c r="I104" s="49">
        <v>0.15857007188802114</v>
      </c>
      <c r="J104" s="48">
        <v>0.31714014377604227</v>
      </c>
      <c r="K104" s="50">
        <v>0.47571021566406341</v>
      </c>
      <c r="L104" s="123">
        <v>4.8221588089003218</v>
      </c>
      <c r="M104" s="123">
        <v>5.3297544729950923</v>
      </c>
    </row>
    <row r="105" spans="1:13" ht="15" customHeight="1">
      <c r="A105" s="46"/>
      <c r="B105" s="130" t="s">
        <v>215</v>
      </c>
      <c r="C105" s="122">
        <v>0.18413858164698232</v>
      </c>
      <c r="D105" s="123">
        <v>4.8997225687912753E-2</v>
      </c>
      <c r="E105" s="123">
        <v>8.6144130271156819E-2</v>
      </c>
      <c r="F105" s="123">
        <v>0.28213303302280784</v>
      </c>
      <c r="G105" s="123">
        <v>3.7146904583244073E-2</v>
      </c>
      <c r="H105" s="123">
        <v>0.33113025871072055</v>
      </c>
      <c r="I105" s="49">
        <v>0.26608886225618283</v>
      </c>
      <c r="J105" s="48">
        <v>0.53217772451236567</v>
      </c>
      <c r="K105" s="50">
        <v>0.79826658676854856</v>
      </c>
      <c r="L105" s="123">
        <v>0.17493165256463322</v>
      </c>
      <c r="M105" s="123">
        <v>0.19334551072933143</v>
      </c>
    </row>
    <row r="106" spans="1:13" ht="15" customHeight="1">
      <c r="A106" s="46"/>
      <c r="B106" s="130" t="s">
        <v>158</v>
      </c>
      <c r="C106" s="122">
        <v>4.746184883909419</v>
      </c>
      <c r="D106" s="47">
        <v>0.1778308448232698</v>
      </c>
      <c r="E106" s="123">
        <v>4.3905231942628795</v>
      </c>
      <c r="F106" s="123">
        <v>5.1018465735559584</v>
      </c>
      <c r="G106" s="123">
        <v>4.2126923494396094</v>
      </c>
      <c r="H106" s="123">
        <v>5.2796774183792285</v>
      </c>
      <c r="I106" s="49">
        <v>3.7468166363715492E-2</v>
      </c>
      <c r="J106" s="48">
        <v>7.4936332727430985E-2</v>
      </c>
      <c r="K106" s="50">
        <v>0.11240449909114647</v>
      </c>
      <c r="L106" s="123">
        <v>4.5088756397139482</v>
      </c>
      <c r="M106" s="123">
        <v>4.9834941281048897</v>
      </c>
    </row>
    <row r="107" spans="1:13" ht="15" customHeight="1">
      <c r="A107" s="46"/>
      <c r="B107" s="130" t="s">
        <v>159</v>
      </c>
      <c r="C107" s="122">
        <v>0.8846279853618958</v>
      </c>
      <c r="D107" s="47">
        <v>8.0211256137848283E-2</v>
      </c>
      <c r="E107" s="123">
        <v>0.7242054730861992</v>
      </c>
      <c r="F107" s="123">
        <v>1.0450504976375923</v>
      </c>
      <c r="G107" s="123">
        <v>0.64399421694835102</v>
      </c>
      <c r="H107" s="123">
        <v>1.1252617537754406</v>
      </c>
      <c r="I107" s="49">
        <v>9.0672302329475096E-2</v>
      </c>
      <c r="J107" s="48">
        <v>0.18134460465895019</v>
      </c>
      <c r="K107" s="50">
        <v>0.27201690698842529</v>
      </c>
      <c r="L107" s="123">
        <v>0.84039658609380097</v>
      </c>
      <c r="M107" s="123">
        <v>0.92885938462999063</v>
      </c>
    </row>
    <row r="108" spans="1:13" ht="15" customHeight="1">
      <c r="A108" s="46"/>
      <c r="B108" s="130" t="s">
        <v>178</v>
      </c>
      <c r="C108" s="122">
        <v>2.075383107794524</v>
      </c>
      <c r="D108" s="47">
        <v>9.6721061715513215E-2</v>
      </c>
      <c r="E108" s="123">
        <v>1.8819409843634975</v>
      </c>
      <c r="F108" s="123">
        <v>2.2688252312255504</v>
      </c>
      <c r="G108" s="123">
        <v>1.7852199226479843</v>
      </c>
      <c r="H108" s="123">
        <v>2.3655462929410636</v>
      </c>
      <c r="I108" s="49">
        <v>4.660395536238951E-2</v>
      </c>
      <c r="J108" s="48">
        <v>9.320791072477902E-2</v>
      </c>
      <c r="K108" s="50">
        <v>0.13981186608716853</v>
      </c>
      <c r="L108" s="123">
        <v>1.9716139524047978</v>
      </c>
      <c r="M108" s="123">
        <v>2.1791522631842501</v>
      </c>
    </row>
    <row r="109" spans="1:13" ht="15" customHeight="1">
      <c r="A109" s="46"/>
      <c r="B109" s="130" t="s">
        <v>160</v>
      </c>
      <c r="C109" s="122">
        <v>2.567652853463366</v>
      </c>
      <c r="D109" s="47">
        <v>9.1583143252064986E-2</v>
      </c>
      <c r="E109" s="123">
        <v>2.3844865669592359</v>
      </c>
      <c r="F109" s="123">
        <v>2.7508191399674962</v>
      </c>
      <c r="G109" s="123">
        <v>2.292903423707171</v>
      </c>
      <c r="H109" s="123">
        <v>2.842402283219561</v>
      </c>
      <c r="I109" s="49">
        <v>3.5668039442533481E-2</v>
      </c>
      <c r="J109" s="48">
        <v>7.1336078885066961E-2</v>
      </c>
      <c r="K109" s="50">
        <v>0.10700411832760044</v>
      </c>
      <c r="L109" s="123">
        <v>2.4392702107901978</v>
      </c>
      <c r="M109" s="123">
        <v>2.6960354961365343</v>
      </c>
    </row>
    <row r="110" spans="1:13" ht="15" customHeight="1">
      <c r="A110" s="46"/>
      <c r="B110" s="130" t="s">
        <v>161</v>
      </c>
      <c r="C110" s="183">
        <v>64.003165556252355</v>
      </c>
      <c r="D110" s="189">
        <v>4.1125226050554318</v>
      </c>
      <c r="E110" s="184">
        <v>55.778120346141492</v>
      </c>
      <c r="F110" s="184">
        <v>72.228210766363219</v>
      </c>
      <c r="G110" s="184">
        <v>51.66559774108606</v>
      </c>
      <c r="H110" s="184">
        <v>76.340733371418651</v>
      </c>
      <c r="I110" s="49">
        <v>6.4254987535592084E-2</v>
      </c>
      <c r="J110" s="48">
        <v>0.12850997507118417</v>
      </c>
      <c r="K110" s="50">
        <v>0.19276496260677625</v>
      </c>
      <c r="L110" s="184">
        <v>60.803007278439736</v>
      </c>
      <c r="M110" s="184">
        <v>67.203323834064975</v>
      </c>
    </row>
    <row r="111" spans="1:13" ht="15" customHeight="1">
      <c r="A111" s="46"/>
      <c r="B111" s="130" t="s">
        <v>179</v>
      </c>
      <c r="C111" s="183">
        <v>51.959212887852914</v>
      </c>
      <c r="D111" s="189">
        <v>2.384055582125951</v>
      </c>
      <c r="E111" s="184">
        <v>47.191101723601008</v>
      </c>
      <c r="F111" s="184">
        <v>56.727324052104819</v>
      </c>
      <c r="G111" s="184">
        <v>44.807046141475062</v>
      </c>
      <c r="H111" s="184">
        <v>59.111379634230765</v>
      </c>
      <c r="I111" s="49">
        <v>4.588321203540207E-2</v>
      </c>
      <c r="J111" s="48">
        <v>9.176642407080414E-2</v>
      </c>
      <c r="K111" s="50">
        <v>0.1376496361062062</v>
      </c>
      <c r="L111" s="184">
        <v>49.361252243460271</v>
      </c>
      <c r="M111" s="184">
        <v>54.557173532245557</v>
      </c>
    </row>
    <row r="112" spans="1:13" ht="15" customHeight="1">
      <c r="A112" s="46"/>
      <c r="B112" s="130" t="s">
        <v>162</v>
      </c>
      <c r="C112" s="122">
        <v>0.40792646976321245</v>
      </c>
      <c r="D112" s="47">
        <v>1.5004007835403526E-2</v>
      </c>
      <c r="E112" s="123">
        <v>0.37791845409240538</v>
      </c>
      <c r="F112" s="123">
        <v>0.43793448543401953</v>
      </c>
      <c r="G112" s="123">
        <v>0.36291444625700187</v>
      </c>
      <c r="H112" s="123">
        <v>0.45293849326942304</v>
      </c>
      <c r="I112" s="49">
        <v>3.6781157751574312E-2</v>
      </c>
      <c r="J112" s="48">
        <v>7.3562315503148623E-2</v>
      </c>
      <c r="K112" s="50">
        <v>0.11034347325472293</v>
      </c>
      <c r="L112" s="123">
        <v>0.38753014627505183</v>
      </c>
      <c r="M112" s="123">
        <v>0.42832279325137307</v>
      </c>
    </row>
    <row r="113" spans="1:13" ht="15" customHeight="1">
      <c r="A113" s="46"/>
      <c r="B113" s="130" t="s">
        <v>163</v>
      </c>
      <c r="C113" s="122">
        <v>2.4622508588886194</v>
      </c>
      <c r="D113" s="47">
        <v>9.9582103852379505E-2</v>
      </c>
      <c r="E113" s="123">
        <v>2.2630866511838605</v>
      </c>
      <c r="F113" s="123">
        <v>2.6614150665933782</v>
      </c>
      <c r="G113" s="123">
        <v>2.1635045473314811</v>
      </c>
      <c r="H113" s="123">
        <v>2.7609971704457577</v>
      </c>
      <c r="I113" s="49">
        <v>4.0443524871924569E-2</v>
      </c>
      <c r="J113" s="48">
        <v>8.0887049743849138E-2</v>
      </c>
      <c r="K113" s="50">
        <v>0.12133057461577371</v>
      </c>
      <c r="L113" s="123">
        <v>2.3391383159441883</v>
      </c>
      <c r="M113" s="123">
        <v>2.5853634018330505</v>
      </c>
    </row>
    <row r="114" spans="1:13" ht="15" customHeight="1">
      <c r="A114" s="46"/>
      <c r="B114" s="130" t="s">
        <v>164</v>
      </c>
      <c r="C114" s="187">
        <v>6.4549518159824459E-2</v>
      </c>
      <c r="D114" s="47">
        <v>2.6160601053354213E-3</v>
      </c>
      <c r="E114" s="47">
        <v>5.9317397949153618E-2</v>
      </c>
      <c r="F114" s="47">
        <v>6.9781638370495308E-2</v>
      </c>
      <c r="G114" s="47">
        <v>5.6701337843818193E-2</v>
      </c>
      <c r="H114" s="47">
        <v>7.2397698475830718E-2</v>
      </c>
      <c r="I114" s="49">
        <v>4.0527957139169693E-2</v>
      </c>
      <c r="J114" s="48">
        <v>8.1055914278339386E-2</v>
      </c>
      <c r="K114" s="50">
        <v>0.12158387141750908</v>
      </c>
      <c r="L114" s="47">
        <v>6.1322042251833235E-2</v>
      </c>
      <c r="M114" s="47">
        <v>6.7776994067815677E-2</v>
      </c>
    </row>
    <row r="115" spans="1:13" ht="15" customHeight="1">
      <c r="A115" s="46"/>
      <c r="B115" s="130" t="s">
        <v>180</v>
      </c>
      <c r="C115" s="193">
        <v>14.710321968335652</v>
      </c>
      <c r="D115" s="123">
        <v>0.92943296899944738</v>
      </c>
      <c r="E115" s="189">
        <v>12.851456030336758</v>
      </c>
      <c r="F115" s="189">
        <v>16.569187906334548</v>
      </c>
      <c r="G115" s="189">
        <v>11.92202306133731</v>
      </c>
      <c r="H115" s="189">
        <v>17.498620875333994</v>
      </c>
      <c r="I115" s="49">
        <v>6.3182367523979141E-2</v>
      </c>
      <c r="J115" s="48">
        <v>0.12636473504795828</v>
      </c>
      <c r="K115" s="50">
        <v>0.18954710257193741</v>
      </c>
      <c r="L115" s="189">
        <v>13.974805869918869</v>
      </c>
      <c r="M115" s="189">
        <v>15.445838066752435</v>
      </c>
    </row>
    <row r="116" spans="1:13" ht="15" customHeight="1">
      <c r="A116" s="46"/>
      <c r="B116" s="130" t="s">
        <v>181</v>
      </c>
      <c r="C116" s="187">
        <v>6.2985658566164823E-2</v>
      </c>
      <c r="D116" s="47">
        <v>1.0657455238159542E-2</v>
      </c>
      <c r="E116" s="47">
        <v>4.1670748089845736E-2</v>
      </c>
      <c r="F116" s="47">
        <v>8.4300569042483911E-2</v>
      </c>
      <c r="G116" s="47">
        <v>3.1013292851686199E-2</v>
      </c>
      <c r="H116" s="47">
        <v>9.4958024280643455E-2</v>
      </c>
      <c r="I116" s="49">
        <v>0.16920447417350026</v>
      </c>
      <c r="J116" s="48">
        <v>0.33840894834700053</v>
      </c>
      <c r="K116" s="50">
        <v>0.50761342252050079</v>
      </c>
      <c r="L116" s="47">
        <v>5.9836375637856584E-2</v>
      </c>
      <c r="M116" s="47">
        <v>6.6134941494473062E-2</v>
      </c>
    </row>
    <row r="117" spans="1:13" ht="15" customHeight="1">
      <c r="A117" s="46"/>
      <c r="B117" s="130" t="s">
        <v>182</v>
      </c>
      <c r="C117" s="193">
        <v>14.959750291311609</v>
      </c>
      <c r="D117" s="189">
        <v>2.5056376493887678</v>
      </c>
      <c r="E117" s="189">
        <v>9.9484749925340736</v>
      </c>
      <c r="F117" s="189">
        <v>19.971025590089145</v>
      </c>
      <c r="G117" s="189">
        <v>7.4428373431453059</v>
      </c>
      <c r="H117" s="189">
        <v>22.476663239477912</v>
      </c>
      <c r="I117" s="49">
        <v>0.1674919434212751</v>
      </c>
      <c r="J117" s="48">
        <v>0.3349838868425502</v>
      </c>
      <c r="K117" s="50">
        <v>0.50247583026382525</v>
      </c>
      <c r="L117" s="189">
        <v>14.211762776746028</v>
      </c>
      <c r="M117" s="189">
        <v>15.707737805877191</v>
      </c>
    </row>
    <row r="118" spans="1:13" ht="15" customHeight="1">
      <c r="A118" s="46"/>
      <c r="B118" s="130" t="s">
        <v>165</v>
      </c>
      <c r="C118" s="183">
        <v>58.115121787235708</v>
      </c>
      <c r="D118" s="189">
        <v>4.3780125383480124</v>
      </c>
      <c r="E118" s="184">
        <v>49.359096710539681</v>
      </c>
      <c r="F118" s="184">
        <v>66.871146863931727</v>
      </c>
      <c r="G118" s="184">
        <v>44.981084172191672</v>
      </c>
      <c r="H118" s="184">
        <v>71.249159402279744</v>
      </c>
      <c r="I118" s="49">
        <v>7.533344857086044E-2</v>
      </c>
      <c r="J118" s="48">
        <v>0.15066689714172088</v>
      </c>
      <c r="K118" s="50">
        <v>0.22600034571258132</v>
      </c>
      <c r="L118" s="184">
        <v>55.20936569787392</v>
      </c>
      <c r="M118" s="184">
        <v>61.020877876597496</v>
      </c>
    </row>
    <row r="119" spans="1:13" ht="15" customHeight="1">
      <c r="A119" s="46"/>
      <c r="B119" s="130" t="s">
        <v>183</v>
      </c>
      <c r="C119" s="183">
        <v>151.19292357199316</v>
      </c>
      <c r="D119" s="184">
        <v>7.8841873071492516</v>
      </c>
      <c r="E119" s="184">
        <v>135.42454895769467</v>
      </c>
      <c r="F119" s="184">
        <v>166.96129818629166</v>
      </c>
      <c r="G119" s="184">
        <v>127.54036165054541</v>
      </c>
      <c r="H119" s="184">
        <v>174.84548549344092</v>
      </c>
      <c r="I119" s="49">
        <v>5.2146536497093776E-2</v>
      </c>
      <c r="J119" s="48">
        <v>0.10429307299418755</v>
      </c>
      <c r="K119" s="50">
        <v>0.15643960949128133</v>
      </c>
      <c r="L119" s="184">
        <v>143.63327739339351</v>
      </c>
      <c r="M119" s="184">
        <v>158.75256975059281</v>
      </c>
    </row>
    <row r="120" spans="1:13" ht="15" customHeight="1">
      <c r="A120" s="46"/>
      <c r="B120" s="130" t="s">
        <v>184</v>
      </c>
      <c r="C120" s="187">
        <v>3.3133681726101871E-2</v>
      </c>
      <c r="D120" s="47">
        <v>2.3477608378304261E-3</v>
      </c>
      <c r="E120" s="47">
        <v>2.843816005044102E-2</v>
      </c>
      <c r="F120" s="47">
        <v>3.7829203401762726E-2</v>
      </c>
      <c r="G120" s="47">
        <v>2.6090399212610593E-2</v>
      </c>
      <c r="H120" s="47">
        <v>4.0176964239593146E-2</v>
      </c>
      <c r="I120" s="49">
        <v>7.0857227918046911E-2</v>
      </c>
      <c r="J120" s="48">
        <v>0.14171445583609382</v>
      </c>
      <c r="K120" s="50">
        <v>0.21257168375414073</v>
      </c>
      <c r="L120" s="47">
        <v>3.1476997639796778E-2</v>
      </c>
      <c r="M120" s="47">
        <v>3.4790365812406965E-2</v>
      </c>
    </row>
    <row r="121" spans="1:13" ht="15" customHeight="1">
      <c r="A121" s="46"/>
      <c r="B121" s="130" t="s">
        <v>185</v>
      </c>
      <c r="C121" s="193">
        <v>15.869129431169657</v>
      </c>
      <c r="D121" s="123">
        <v>0.75409218051800408</v>
      </c>
      <c r="E121" s="189">
        <v>14.360945070133649</v>
      </c>
      <c r="F121" s="189">
        <v>17.377313792205666</v>
      </c>
      <c r="G121" s="189">
        <v>13.606852889615645</v>
      </c>
      <c r="H121" s="189">
        <v>18.13140597272367</v>
      </c>
      <c r="I121" s="49">
        <v>4.7519442310227762E-2</v>
      </c>
      <c r="J121" s="48">
        <v>9.5038884620455524E-2</v>
      </c>
      <c r="K121" s="50">
        <v>0.14255832693068329</v>
      </c>
      <c r="L121" s="189">
        <v>15.075672959611175</v>
      </c>
      <c r="M121" s="189">
        <v>16.662585902728139</v>
      </c>
    </row>
    <row r="122" spans="1:13" ht="15" customHeight="1">
      <c r="A122" s="46"/>
      <c r="B122" s="130" t="s">
        <v>166</v>
      </c>
      <c r="C122" s="193">
        <v>15.471170837317183</v>
      </c>
      <c r="D122" s="189">
        <v>1.6177611190360273</v>
      </c>
      <c r="E122" s="189">
        <v>12.235648599245129</v>
      </c>
      <c r="F122" s="189">
        <v>18.706693075389239</v>
      </c>
      <c r="G122" s="189">
        <v>10.617887480209102</v>
      </c>
      <c r="H122" s="189">
        <v>20.324454194425265</v>
      </c>
      <c r="I122" s="49">
        <v>0.10456617253129363</v>
      </c>
      <c r="J122" s="48">
        <v>0.20913234506258727</v>
      </c>
      <c r="K122" s="50">
        <v>0.3136985175938809</v>
      </c>
      <c r="L122" s="189">
        <v>14.697612295451325</v>
      </c>
      <c r="M122" s="189">
        <v>16.244729379183042</v>
      </c>
    </row>
    <row r="123" spans="1:13" ht="15" customHeight="1">
      <c r="A123" s="46"/>
      <c r="B123" s="130" t="s">
        <v>167</v>
      </c>
      <c r="C123" s="183">
        <v>106.34270793621255</v>
      </c>
      <c r="D123" s="184">
        <v>8.1022052432249438</v>
      </c>
      <c r="E123" s="184">
        <v>90.138297449762661</v>
      </c>
      <c r="F123" s="184">
        <v>122.54711842266244</v>
      </c>
      <c r="G123" s="184">
        <v>82.036092206537717</v>
      </c>
      <c r="H123" s="184">
        <v>130.64932366588738</v>
      </c>
      <c r="I123" s="49">
        <v>7.6189570497724041E-2</v>
      </c>
      <c r="J123" s="48">
        <v>0.15237914099544808</v>
      </c>
      <c r="K123" s="50">
        <v>0.22856871149317212</v>
      </c>
      <c r="L123" s="184">
        <v>101.02557253940192</v>
      </c>
      <c r="M123" s="184">
        <v>111.65984333302318</v>
      </c>
    </row>
    <row r="124" spans="1:13" ht="15" customHeight="1">
      <c r="A124" s="46"/>
      <c r="B124" s="130" t="s">
        <v>220</v>
      </c>
      <c r="C124" s="187">
        <v>2.4032618788133692E-2</v>
      </c>
      <c r="D124" s="47">
        <v>2.7935190340661544E-3</v>
      </c>
      <c r="E124" s="47">
        <v>1.8445580720001385E-2</v>
      </c>
      <c r="F124" s="47">
        <v>2.9619656856266E-2</v>
      </c>
      <c r="G124" s="47">
        <v>1.5652061685935227E-2</v>
      </c>
      <c r="H124" s="47">
        <v>3.2413175890332158E-2</v>
      </c>
      <c r="I124" s="49">
        <v>0.11623864459771142</v>
      </c>
      <c r="J124" s="48">
        <v>0.23247728919542285</v>
      </c>
      <c r="K124" s="50">
        <v>0.34871593379313426</v>
      </c>
      <c r="L124" s="47">
        <v>2.2830987848727009E-2</v>
      </c>
      <c r="M124" s="47">
        <v>2.5234249727540375E-2</v>
      </c>
    </row>
    <row r="125" spans="1:13" ht="15" customHeight="1">
      <c r="A125" s="46"/>
      <c r="B125" s="130" t="s">
        <v>210</v>
      </c>
      <c r="C125" s="122">
        <v>3.5668060685551559</v>
      </c>
      <c r="D125" s="47">
        <v>0.13387237303453497</v>
      </c>
      <c r="E125" s="123">
        <v>3.2990613224860859</v>
      </c>
      <c r="F125" s="123">
        <v>3.834550814624226</v>
      </c>
      <c r="G125" s="123">
        <v>3.1651889494515508</v>
      </c>
      <c r="H125" s="123">
        <v>3.968423187658761</v>
      </c>
      <c r="I125" s="49">
        <v>3.7532843238871148E-2</v>
      </c>
      <c r="J125" s="48">
        <v>7.5065686477742297E-2</v>
      </c>
      <c r="K125" s="50">
        <v>0.11259852971661344</v>
      </c>
      <c r="L125" s="123">
        <v>3.3884657651273979</v>
      </c>
      <c r="M125" s="123">
        <v>3.7451463719829139</v>
      </c>
    </row>
    <row r="126" spans="1:13" ht="15" customHeight="1">
      <c r="A126" s="46"/>
      <c r="B126" s="130" t="s">
        <v>216</v>
      </c>
      <c r="C126" s="122">
        <v>3.7868591567949794</v>
      </c>
      <c r="D126" s="47">
        <v>0.30915613374179862</v>
      </c>
      <c r="E126" s="123">
        <v>3.168546889311382</v>
      </c>
      <c r="F126" s="123">
        <v>4.4051714242785769</v>
      </c>
      <c r="G126" s="123">
        <v>2.8593907555695837</v>
      </c>
      <c r="H126" s="123">
        <v>4.7143275580203756</v>
      </c>
      <c r="I126" s="49">
        <v>8.1639195159149761E-2</v>
      </c>
      <c r="J126" s="48">
        <v>0.16327839031829952</v>
      </c>
      <c r="K126" s="50">
        <v>0.2449175854774493</v>
      </c>
      <c r="L126" s="123">
        <v>3.5975161989552307</v>
      </c>
      <c r="M126" s="123">
        <v>3.9762021146347282</v>
      </c>
    </row>
    <row r="127" spans="1:13" ht="15" customHeight="1">
      <c r="A127" s="46"/>
      <c r="B127" s="130" t="s">
        <v>186</v>
      </c>
      <c r="C127" s="193">
        <v>12.366392855213062</v>
      </c>
      <c r="D127" s="123">
        <v>0.67852005499551249</v>
      </c>
      <c r="E127" s="189">
        <v>11.009352745222037</v>
      </c>
      <c r="F127" s="189">
        <v>13.723432965204088</v>
      </c>
      <c r="G127" s="189">
        <v>10.330832690226526</v>
      </c>
      <c r="H127" s="189">
        <v>14.401953020199599</v>
      </c>
      <c r="I127" s="49">
        <v>5.4868065646926444E-2</v>
      </c>
      <c r="J127" s="48">
        <v>0.10973613129385289</v>
      </c>
      <c r="K127" s="50">
        <v>0.16460419694077932</v>
      </c>
      <c r="L127" s="189">
        <v>11.748073212452409</v>
      </c>
      <c r="M127" s="189">
        <v>12.984712497973716</v>
      </c>
    </row>
    <row r="128" spans="1:13" ht="15" customHeight="1">
      <c r="A128" s="46"/>
      <c r="B128" s="130" t="s">
        <v>221</v>
      </c>
      <c r="C128" s="122">
        <v>5.9937963292008201</v>
      </c>
      <c r="D128" s="47">
        <v>0.52665939835309528</v>
      </c>
      <c r="E128" s="123">
        <v>4.9404775324946293</v>
      </c>
      <c r="F128" s="123">
        <v>7.0471151259070108</v>
      </c>
      <c r="G128" s="123">
        <v>4.4138181341415343</v>
      </c>
      <c r="H128" s="123">
        <v>7.5737745242601058</v>
      </c>
      <c r="I128" s="49">
        <v>8.7867416479818425E-2</v>
      </c>
      <c r="J128" s="48">
        <v>0.17573483295963685</v>
      </c>
      <c r="K128" s="50">
        <v>0.26360224943945526</v>
      </c>
      <c r="L128" s="123">
        <v>5.6941065127407793</v>
      </c>
      <c r="M128" s="123">
        <v>6.2934861456608608</v>
      </c>
    </row>
    <row r="129" spans="1:13" ht="15" customHeight="1">
      <c r="A129" s="46"/>
      <c r="B129" s="130" t="s">
        <v>169</v>
      </c>
      <c r="C129" s="122">
        <v>8.2870687685002782</v>
      </c>
      <c r="D129" s="47">
        <v>0.48403360625950137</v>
      </c>
      <c r="E129" s="123">
        <v>7.3190015559812753</v>
      </c>
      <c r="F129" s="123">
        <v>9.255135981019281</v>
      </c>
      <c r="G129" s="123">
        <v>6.8349679497217739</v>
      </c>
      <c r="H129" s="123">
        <v>9.7391695872787825</v>
      </c>
      <c r="I129" s="49">
        <v>5.8408300906026819E-2</v>
      </c>
      <c r="J129" s="48">
        <v>0.11681660181205364</v>
      </c>
      <c r="K129" s="50">
        <v>0.17522490271808044</v>
      </c>
      <c r="L129" s="123">
        <v>7.8727153300752644</v>
      </c>
      <c r="M129" s="123">
        <v>8.701422206925292</v>
      </c>
    </row>
    <row r="130" spans="1:13" ht="15" customHeight="1">
      <c r="A130" s="46"/>
      <c r="B130" s="130" t="s">
        <v>187</v>
      </c>
      <c r="C130" s="122">
        <v>3.2122819430159044</v>
      </c>
      <c r="D130" s="47">
        <v>0.21359454125762101</v>
      </c>
      <c r="E130" s="123">
        <v>2.7850928605006624</v>
      </c>
      <c r="F130" s="123">
        <v>3.6394710255311464</v>
      </c>
      <c r="G130" s="123">
        <v>2.5714983192430414</v>
      </c>
      <c r="H130" s="123">
        <v>3.8530655667887674</v>
      </c>
      <c r="I130" s="49">
        <v>6.6493086549272259E-2</v>
      </c>
      <c r="J130" s="48">
        <v>0.13298617309854452</v>
      </c>
      <c r="K130" s="50">
        <v>0.19947925964781676</v>
      </c>
      <c r="L130" s="123">
        <v>3.0516678458651092</v>
      </c>
      <c r="M130" s="123">
        <v>3.3728960401666996</v>
      </c>
    </row>
    <row r="131" spans="1:13" ht="15" customHeight="1">
      <c r="A131" s="46"/>
      <c r="B131" s="130" t="s">
        <v>170</v>
      </c>
      <c r="C131" s="183">
        <v>65.951846837586288</v>
      </c>
      <c r="D131" s="189">
        <v>3.600905599255845</v>
      </c>
      <c r="E131" s="184">
        <v>58.750035639074596</v>
      </c>
      <c r="F131" s="184">
        <v>73.15365803609798</v>
      </c>
      <c r="G131" s="184">
        <v>55.149130039818758</v>
      </c>
      <c r="H131" s="184">
        <v>76.754563635353819</v>
      </c>
      <c r="I131" s="49">
        <v>5.4599010822600207E-2</v>
      </c>
      <c r="J131" s="48">
        <v>0.10919802164520041</v>
      </c>
      <c r="K131" s="50">
        <v>0.16379703246780061</v>
      </c>
      <c r="L131" s="184">
        <v>62.654254495706972</v>
      </c>
      <c r="M131" s="184">
        <v>69.249439179465597</v>
      </c>
    </row>
    <row r="132" spans="1:13" ht="15" customHeight="1">
      <c r="A132" s="46"/>
      <c r="B132" s="130" t="s">
        <v>188</v>
      </c>
      <c r="C132" s="122">
        <v>1.046001157938899</v>
      </c>
      <c r="D132" s="123">
        <v>0.21393293298301097</v>
      </c>
      <c r="E132" s="123">
        <v>0.61813529197287709</v>
      </c>
      <c r="F132" s="123">
        <v>1.473867023904921</v>
      </c>
      <c r="G132" s="123">
        <v>0.40420235898986612</v>
      </c>
      <c r="H132" s="123">
        <v>1.6877999568879321</v>
      </c>
      <c r="I132" s="49">
        <v>0.20452456611478018</v>
      </c>
      <c r="J132" s="48">
        <v>0.40904913222956035</v>
      </c>
      <c r="K132" s="50">
        <v>0.6135736983443405</v>
      </c>
      <c r="L132" s="123">
        <v>0.99370110004195411</v>
      </c>
      <c r="M132" s="123">
        <v>1.0983012158358441</v>
      </c>
    </row>
    <row r="133" spans="1:13" ht="15" customHeight="1">
      <c r="A133" s="46"/>
      <c r="B133" s="130" t="s">
        <v>171</v>
      </c>
      <c r="C133" s="122">
        <v>0.77237035379310537</v>
      </c>
      <c r="D133" s="123">
        <v>0.11798526866268273</v>
      </c>
      <c r="E133" s="123">
        <v>0.53639981646773993</v>
      </c>
      <c r="F133" s="123">
        <v>1.0083408911184708</v>
      </c>
      <c r="G133" s="123">
        <v>0.41841454780505716</v>
      </c>
      <c r="H133" s="123">
        <v>1.1263261597811536</v>
      </c>
      <c r="I133" s="49">
        <v>0.15275737615155463</v>
      </c>
      <c r="J133" s="48">
        <v>0.30551475230310926</v>
      </c>
      <c r="K133" s="50">
        <v>0.45827212845466392</v>
      </c>
      <c r="L133" s="123">
        <v>0.73375183610345007</v>
      </c>
      <c r="M133" s="123">
        <v>0.81098887148276066</v>
      </c>
    </row>
    <row r="134" spans="1:13" ht="15" customHeight="1">
      <c r="A134" s="46"/>
      <c r="B134" s="130" t="s">
        <v>222</v>
      </c>
      <c r="C134" s="187">
        <v>7.7795333333333341E-2</v>
      </c>
      <c r="D134" s="47">
        <v>2.1024818655116163E-2</v>
      </c>
      <c r="E134" s="47">
        <v>3.5745696023101015E-2</v>
      </c>
      <c r="F134" s="47">
        <v>0.11984497064356567</v>
      </c>
      <c r="G134" s="47">
        <v>1.4720877367984844E-2</v>
      </c>
      <c r="H134" s="47">
        <v>0.14086978929868182</v>
      </c>
      <c r="I134" s="49">
        <v>0.2702580958812803</v>
      </c>
      <c r="J134" s="48">
        <v>0.5405161917625606</v>
      </c>
      <c r="K134" s="50">
        <v>0.81077428764384085</v>
      </c>
      <c r="L134" s="47">
        <v>7.3905566666666672E-2</v>
      </c>
      <c r="M134" s="47">
        <v>8.168510000000001E-2</v>
      </c>
    </row>
    <row r="135" spans="1:13" ht="15" customHeight="1">
      <c r="A135" s="46"/>
      <c r="B135" s="130" t="s">
        <v>172</v>
      </c>
      <c r="C135" s="193">
        <v>15.408322789074129</v>
      </c>
      <c r="D135" s="123">
        <v>0.94987514375135229</v>
      </c>
      <c r="E135" s="189">
        <v>13.508572501571424</v>
      </c>
      <c r="F135" s="189">
        <v>17.308073076576832</v>
      </c>
      <c r="G135" s="189">
        <v>12.558697357820073</v>
      </c>
      <c r="H135" s="189">
        <v>18.257948220328185</v>
      </c>
      <c r="I135" s="49">
        <v>6.1646887643403876E-2</v>
      </c>
      <c r="J135" s="48">
        <v>0.12329377528680775</v>
      </c>
      <c r="K135" s="50">
        <v>0.18494066293021164</v>
      </c>
      <c r="L135" s="189">
        <v>14.637906649620422</v>
      </c>
      <c r="M135" s="189">
        <v>16.178738928527835</v>
      </c>
    </row>
    <row r="136" spans="1:13" ht="15" customHeight="1">
      <c r="A136" s="46"/>
      <c r="B136" s="130" t="s">
        <v>173</v>
      </c>
      <c r="C136" s="187">
        <v>0.27549338899503506</v>
      </c>
      <c r="D136" s="47">
        <v>7.2665309477358081E-2</v>
      </c>
      <c r="E136" s="47">
        <v>0.1301627700403189</v>
      </c>
      <c r="F136" s="47">
        <v>0.42082400794975122</v>
      </c>
      <c r="G136" s="47">
        <v>5.7497460562960817E-2</v>
      </c>
      <c r="H136" s="47">
        <v>0.49348931742710933</v>
      </c>
      <c r="I136" s="49">
        <v>0.26376425852697194</v>
      </c>
      <c r="J136" s="48">
        <v>0.52752851705394388</v>
      </c>
      <c r="K136" s="50">
        <v>0.79129277558091582</v>
      </c>
      <c r="L136" s="47">
        <v>0.26171871954528331</v>
      </c>
      <c r="M136" s="47">
        <v>0.28926805844478681</v>
      </c>
    </row>
    <row r="137" spans="1:13" ht="15" customHeight="1">
      <c r="A137" s="46"/>
      <c r="B137" s="130" t="s">
        <v>189</v>
      </c>
      <c r="C137" s="122">
        <v>0.98353597954095207</v>
      </c>
      <c r="D137" s="47">
        <v>6.8830183118595276E-2</v>
      </c>
      <c r="E137" s="123">
        <v>0.84587561330376149</v>
      </c>
      <c r="F137" s="123">
        <v>1.1211963457781426</v>
      </c>
      <c r="G137" s="123">
        <v>0.77704543018516625</v>
      </c>
      <c r="H137" s="123">
        <v>1.190026528896738</v>
      </c>
      <c r="I137" s="49">
        <v>6.9982374361861721E-2</v>
      </c>
      <c r="J137" s="48">
        <v>0.13996474872372344</v>
      </c>
      <c r="K137" s="50">
        <v>0.20994712308558516</v>
      </c>
      <c r="L137" s="123">
        <v>0.93435918056390443</v>
      </c>
      <c r="M137" s="123">
        <v>1.0327127785179997</v>
      </c>
    </row>
    <row r="138" spans="1:13" ht="15" customHeight="1">
      <c r="A138" s="46"/>
      <c r="B138" s="130" t="s">
        <v>174</v>
      </c>
      <c r="C138" s="122">
        <v>0.3861033656996391</v>
      </c>
      <c r="D138" s="123">
        <v>5.7410112904278672E-2</v>
      </c>
      <c r="E138" s="123">
        <v>0.27128313989108177</v>
      </c>
      <c r="F138" s="123">
        <v>0.50092359150819643</v>
      </c>
      <c r="G138" s="123">
        <v>0.21387302698680308</v>
      </c>
      <c r="H138" s="123">
        <v>0.5583337044124751</v>
      </c>
      <c r="I138" s="49">
        <v>0.14869104494919022</v>
      </c>
      <c r="J138" s="48">
        <v>0.29738208989838044</v>
      </c>
      <c r="K138" s="50">
        <v>0.44607313484757066</v>
      </c>
      <c r="L138" s="123">
        <v>0.36679819741465713</v>
      </c>
      <c r="M138" s="123">
        <v>0.40540853398462107</v>
      </c>
    </row>
    <row r="139" spans="1:13" ht="15" customHeight="1">
      <c r="A139" s="46"/>
      <c r="B139" s="130" t="s">
        <v>146</v>
      </c>
      <c r="C139" s="122">
        <v>8.259002878711291</v>
      </c>
      <c r="D139" s="47">
        <v>0.58091666194324187</v>
      </c>
      <c r="E139" s="123">
        <v>7.0971695548248075</v>
      </c>
      <c r="F139" s="123">
        <v>9.4208362025977745</v>
      </c>
      <c r="G139" s="123">
        <v>6.5162528928815657</v>
      </c>
      <c r="H139" s="123">
        <v>10.001752864541016</v>
      </c>
      <c r="I139" s="49">
        <v>7.0337384606153117E-2</v>
      </c>
      <c r="J139" s="48">
        <v>0.14067476921230623</v>
      </c>
      <c r="K139" s="50">
        <v>0.21101215381845934</v>
      </c>
      <c r="L139" s="123">
        <v>7.8460527347757267</v>
      </c>
      <c r="M139" s="123">
        <v>8.6719530226468553</v>
      </c>
    </row>
    <row r="140" spans="1:13" ht="15" customHeight="1">
      <c r="A140" s="46"/>
      <c r="B140" s="130" t="s">
        <v>190</v>
      </c>
      <c r="C140" s="183">
        <v>315.59249994965961</v>
      </c>
      <c r="D140" s="184">
        <v>14.589248255617694</v>
      </c>
      <c r="E140" s="184">
        <v>286.41400343842423</v>
      </c>
      <c r="F140" s="184">
        <v>344.77099646089499</v>
      </c>
      <c r="G140" s="184">
        <v>271.82475518280654</v>
      </c>
      <c r="H140" s="184">
        <v>359.36024471651268</v>
      </c>
      <c r="I140" s="49">
        <v>4.6228120940595342E-2</v>
      </c>
      <c r="J140" s="48">
        <v>9.2456241881190684E-2</v>
      </c>
      <c r="K140" s="50">
        <v>0.13868436282178603</v>
      </c>
      <c r="L140" s="184">
        <v>299.81287495217663</v>
      </c>
      <c r="M140" s="184">
        <v>331.37212494714259</v>
      </c>
    </row>
    <row r="141" spans="1:13" ht="15" customHeight="1">
      <c r="A141" s="46"/>
      <c r="B141" s="130" t="s">
        <v>217</v>
      </c>
      <c r="C141" s="122">
        <v>2.6320777229832322</v>
      </c>
      <c r="D141" s="47">
        <v>0.18705017797762408</v>
      </c>
      <c r="E141" s="123">
        <v>2.2579773670279839</v>
      </c>
      <c r="F141" s="123">
        <v>3.0061780789384804</v>
      </c>
      <c r="G141" s="123">
        <v>2.07092718905036</v>
      </c>
      <c r="H141" s="123">
        <v>3.1932282569161043</v>
      </c>
      <c r="I141" s="49">
        <v>7.1065598232266061E-2</v>
      </c>
      <c r="J141" s="48">
        <v>0.14213119646453212</v>
      </c>
      <c r="K141" s="50">
        <v>0.2131967946967982</v>
      </c>
      <c r="L141" s="123">
        <v>2.5004738368340704</v>
      </c>
      <c r="M141" s="123">
        <v>2.7636816091323939</v>
      </c>
    </row>
    <row r="142" spans="1:13" ht="15" customHeight="1">
      <c r="A142" s="46"/>
      <c r="B142" s="130" t="s">
        <v>175</v>
      </c>
      <c r="C142" s="193">
        <v>22.798928551575941</v>
      </c>
      <c r="D142" s="123">
        <v>1.1398557647707099</v>
      </c>
      <c r="E142" s="189">
        <v>20.519217022034521</v>
      </c>
      <c r="F142" s="189">
        <v>25.07864008111736</v>
      </c>
      <c r="G142" s="189">
        <v>19.37936125726381</v>
      </c>
      <c r="H142" s="189">
        <v>26.218495845888071</v>
      </c>
      <c r="I142" s="49">
        <v>4.9996023374173831E-2</v>
      </c>
      <c r="J142" s="48">
        <v>9.9992046748347663E-2</v>
      </c>
      <c r="K142" s="50">
        <v>0.14998807012252149</v>
      </c>
      <c r="L142" s="189">
        <v>21.658982123997145</v>
      </c>
      <c r="M142" s="189">
        <v>23.938874979154736</v>
      </c>
    </row>
    <row r="143" spans="1:13" ht="15" customHeight="1">
      <c r="A143" s="46"/>
      <c r="B143" s="130" t="s">
        <v>176</v>
      </c>
      <c r="C143" s="122">
        <v>2.6973844921102068</v>
      </c>
      <c r="D143" s="123">
        <v>0.35036688868649496</v>
      </c>
      <c r="E143" s="123">
        <v>1.9966507147372168</v>
      </c>
      <c r="F143" s="123">
        <v>3.3981182694831968</v>
      </c>
      <c r="G143" s="123">
        <v>1.646283826050722</v>
      </c>
      <c r="H143" s="123">
        <v>3.7484851581696916</v>
      </c>
      <c r="I143" s="49">
        <v>0.12989134093093171</v>
      </c>
      <c r="J143" s="48">
        <v>0.25978268186186343</v>
      </c>
      <c r="K143" s="50">
        <v>0.38967402279279517</v>
      </c>
      <c r="L143" s="123">
        <v>2.5625152675046965</v>
      </c>
      <c r="M143" s="123">
        <v>2.8322537167157171</v>
      </c>
    </row>
    <row r="144" spans="1:13" ht="15" customHeight="1">
      <c r="A144" s="46"/>
      <c r="B144" s="130" t="s">
        <v>191</v>
      </c>
      <c r="C144" s="193">
        <v>31.619283230907666</v>
      </c>
      <c r="D144" s="123">
        <v>1.7710717747536098</v>
      </c>
      <c r="E144" s="189">
        <v>28.077139681400446</v>
      </c>
      <c r="F144" s="189">
        <v>35.161426780414885</v>
      </c>
      <c r="G144" s="189">
        <v>26.306067906646838</v>
      </c>
      <c r="H144" s="189">
        <v>36.932498555168493</v>
      </c>
      <c r="I144" s="49">
        <v>5.6012394772516454E-2</v>
      </c>
      <c r="J144" s="48">
        <v>0.11202478954503291</v>
      </c>
      <c r="K144" s="50">
        <v>0.16803718431754935</v>
      </c>
      <c r="L144" s="189">
        <v>30.038319069362281</v>
      </c>
      <c r="M144" s="189">
        <v>33.200247392453051</v>
      </c>
    </row>
    <row r="145" spans="1:13" ht="15" customHeight="1">
      <c r="A145" s="46"/>
      <c r="B145" s="130" t="s">
        <v>196</v>
      </c>
      <c r="C145" s="183">
        <v>165.39027793324124</v>
      </c>
      <c r="D145" s="184">
        <v>5.3787838569661925</v>
      </c>
      <c r="E145" s="184">
        <v>154.63271021930885</v>
      </c>
      <c r="F145" s="184">
        <v>176.14784564717363</v>
      </c>
      <c r="G145" s="184">
        <v>149.25392636234267</v>
      </c>
      <c r="H145" s="184">
        <v>181.52662950413981</v>
      </c>
      <c r="I145" s="49">
        <v>3.2521765633269605E-2</v>
      </c>
      <c r="J145" s="48">
        <v>6.5043531266539209E-2</v>
      </c>
      <c r="K145" s="50">
        <v>9.7565296899808807E-2</v>
      </c>
      <c r="L145" s="184">
        <v>157.12076403657917</v>
      </c>
      <c r="M145" s="184">
        <v>173.6597918299033</v>
      </c>
    </row>
    <row r="146" spans="1:13" ht="15" customHeight="1">
      <c r="A146" s="46"/>
      <c r="B146" s="37" t="s">
        <v>200</v>
      </c>
      <c r="C146" s="120"/>
      <c r="D146" s="131"/>
      <c r="E146" s="133"/>
      <c r="F146" s="133"/>
      <c r="G146" s="133"/>
      <c r="H146" s="133"/>
      <c r="I146" s="132"/>
      <c r="J146" s="132"/>
      <c r="K146" s="132"/>
      <c r="L146" s="133"/>
      <c r="M146" s="134"/>
    </row>
    <row r="147" spans="1:13" ht="15" customHeight="1">
      <c r="A147" s="46"/>
      <c r="B147" s="130" t="s">
        <v>218</v>
      </c>
      <c r="C147" s="187">
        <v>8.8476190476190486E-2</v>
      </c>
      <c r="D147" s="47">
        <v>1.0551624314489945E-2</v>
      </c>
      <c r="E147" s="47">
        <v>6.7372941847210599E-2</v>
      </c>
      <c r="F147" s="47">
        <v>0.10957943910517037</v>
      </c>
      <c r="G147" s="47">
        <v>5.6821317532720649E-2</v>
      </c>
      <c r="H147" s="47">
        <v>0.12013106341966032</v>
      </c>
      <c r="I147" s="49">
        <v>0.11925947825849775</v>
      </c>
      <c r="J147" s="48">
        <v>0.23851895651699551</v>
      </c>
      <c r="K147" s="50">
        <v>0.35777843477549326</v>
      </c>
      <c r="L147" s="47">
        <v>8.4052380952380962E-2</v>
      </c>
      <c r="M147" s="47">
        <v>9.290000000000001E-2</v>
      </c>
    </row>
    <row r="148" spans="1:13" ht="15" customHeight="1">
      <c r="A148" s="46"/>
      <c r="B148" s="130" t="s">
        <v>147</v>
      </c>
      <c r="C148" s="187">
        <v>0.86788578404654149</v>
      </c>
      <c r="D148" s="47">
        <v>0.18495234484013157</v>
      </c>
      <c r="E148" s="47">
        <v>0.49798109436627835</v>
      </c>
      <c r="F148" s="47">
        <v>1.2377904737268046</v>
      </c>
      <c r="G148" s="47">
        <v>0.31302874952614679</v>
      </c>
      <c r="H148" s="47">
        <v>1.4227428185669362</v>
      </c>
      <c r="I148" s="49">
        <v>0.21310677999331448</v>
      </c>
      <c r="J148" s="48">
        <v>0.42621355998662896</v>
      </c>
      <c r="K148" s="50">
        <v>0.63932033997994342</v>
      </c>
      <c r="L148" s="47">
        <v>0.82449149484421436</v>
      </c>
      <c r="M148" s="47">
        <v>0.91128007324886862</v>
      </c>
    </row>
    <row r="149" spans="1:13" ht="15" customHeight="1">
      <c r="A149" s="46"/>
      <c r="B149" s="130" t="s">
        <v>211</v>
      </c>
      <c r="C149" s="183">
        <v>72.239019503312321</v>
      </c>
      <c r="D149" s="189">
        <v>3.7879166752202038</v>
      </c>
      <c r="E149" s="184">
        <v>64.663186152871916</v>
      </c>
      <c r="F149" s="184">
        <v>79.814852853752726</v>
      </c>
      <c r="G149" s="184">
        <v>60.875269477651713</v>
      </c>
      <c r="H149" s="184">
        <v>83.602769528972928</v>
      </c>
      <c r="I149" s="49">
        <v>5.2435881622763712E-2</v>
      </c>
      <c r="J149" s="48">
        <v>0.10487176324552742</v>
      </c>
      <c r="K149" s="50">
        <v>0.15730764486829113</v>
      </c>
      <c r="L149" s="184">
        <v>68.627068528146708</v>
      </c>
      <c r="M149" s="184">
        <v>75.850970478477933</v>
      </c>
    </row>
    <row r="150" spans="1:13" ht="15" customHeight="1">
      <c r="A150" s="46"/>
      <c r="B150" s="130" t="s">
        <v>223</v>
      </c>
      <c r="C150" s="187" t="s">
        <v>206</v>
      </c>
      <c r="D150" s="47" t="s">
        <v>95</v>
      </c>
      <c r="E150" s="47" t="s">
        <v>95</v>
      </c>
      <c r="F150" s="47" t="s">
        <v>95</v>
      </c>
      <c r="G150" s="47" t="s">
        <v>95</v>
      </c>
      <c r="H150" s="47" t="s">
        <v>95</v>
      </c>
      <c r="I150" s="49" t="s">
        <v>95</v>
      </c>
      <c r="J150" s="48" t="s">
        <v>95</v>
      </c>
      <c r="K150" s="50" t="s">
        <v>95</v>
      </c>
      <c r="L150" s="47" t="s">
        <v>95</v>
      </c>
      <c r="M150" s="47" t="s">
        <v>95</v>
      </c>
    </row>
    <row r="151" spans="1:13" ht="15" customHeight="1">
      <c r="A151" s="46"/>
      <c r="B151" s="130" t="s">
        <v>212</v>
      </c>
      <c r="C151" s="193" t="s">
        <v>97</v>
      </c>
      <c r="D151" s="189" t="s">
        <v>95</v>
      </c>
      <c r="E151" s="189" t="s">
        <v>95</v>
      </c>
      <c r="F151" s="189" t="s">
        <v>95</v>
      </c>
      <c r="G151" s="189" t="s">
        <v>95</v>
      </c>
      <c r="H151" s="189" t="s">
        <v>95</v>
      </c>
      <c r="I151" s="49" t="s">
        <v>95</v>
      </c>
      <c r="J151" s="48" t="s">
        <v>95</v>
      </c>
      <c r="K151" s="50" t="s">
        <v>95</v>
      </c>
      <c r="L151" s="189" t="s">
        <v>95</v>
      </c>
      <c r="M151" s="189" t="s">
        <v>95</v>
      </c>
    </row>
    <row r="152" spans="1:13" ht="15" customHeight="1">
      <c r="A152" s="46"/>
      <c r="B152" s="130" t="s">
        <v>148</v>
      </c>
      <c r="C152" s="183">
        <v>80.884075777712724</v>
      </c>
      <c r="D152" s="184">
        <v>14.150838361252033</v>
      </c>
      <c r="E152" s="184">
        <v>52.582399055208654</v>
      </c>
      <c r="F152" s="184">
        <v>109.18575250021679</v>
      </c>
      <c r="G152" s="184">
        <v>38.431560693956627</v>
      </c>
      <c r="H152" s="184">
        <v>123.33659086146882</v>
      </c>
      <c r="I152" s="49">
        <v>0.17495209316777827</v>
      </c>
      <c r="J152" s="48">
        <v>0.34990418633555653</v>
      </c>
      <c r="K152" s="50">
        <v>0.5248562795033348</v>
      </c>
      <c r="L152" s="184">
        <v>76.839871988827085</v>
      </c>
      <c r="M152" s="184">
        <v>84.928279566598363</v>
      </c>
    </row>
    <row r="153" spans="1:13" ht="15" customHeight="1">
      <c r="A153" s="46"/>
      <c r="B153" s="130" t="s">
        <v>149</v>
      </c>
      <c r="C153" s="122">
        <v>1.8383392280265642</v>
      </c>
      <c r="D153" s="123">
        <v>0.22184085884738416</v>
      </c>
      <c r="E153" s="123">
        <v>1.394657510331796</v>
      </c>
      <c r="F153" s="123">
        <v>2.2820209457213325</v>
      </c>
      <c r="G153" s="123">
        <v>1.1728166514844118</v>
      </c>
      <c r="H153" s="123">
        <v>2.5038618045687167</v>
      </c>
      <c r="I153" s="49">
        <v>0.12067460426524639</v>
      </c>
      <c r="J153" s="48">
        <v>0.24134920853049277</v>
      </c>
      <c r="K153" s="50">
        <v>0.36202381279573914</v>
      </c>
      <c r="L153" s="123">
        <v>1.746422266625236</v>
      </c>
      <c r="M153" s="123">
        <v>1.9302561894278925</v>
      </c>
    </row>
    <row r="154" spans="1:13" ht="15" customHeight="1">
      <c r="A154" s="46"/>
      <c r="B154" s="130" t="s">
        <v>213</v>
      </c>
      <c r="C154" s="122">
        <v>1.1861971488628122</v>
      </c>
      <c r="D154" s="47">
        <v>6.5253419546239505E-2</v>
      </c>
      <c r="E154" s="123">
        <v>1.0556903097703332</v>
      </c>
      <c r="F154" s="123">
        <v>1.3167039879552913</v>
      </c>
      <c r="G154" s="123">
        <v>0.99043689022409376</v>
      </c>
      <c r="H154" s="123">
        <v>1.3819574075015308</v>
      </c>
      <c r="I154" s="49">
        <v>5.5010602250053366E-2</v>
      </c>
      <c r="J154" s="48">
        <v>0.11002120450010673</v>
      </c>
      <c r="K154" s="50">
        <v>0.1650318067501601</v>
      </c>
      <c r="L154" s="123">
        <v>1.1268872914196717</v>
      </c>
      <c r="M154" s="123">
        <v>1.2455070063059528</v>
      </c>
    </row>
    <row r="155" spans="1:13" ht="15" customHeight="1">
      <c r="A155" s="46"/>
      <c r="B155" s="130" t="s">
        <v>150</v>
      </c>
      <c r="C155" s="187">
        <v>0.10776135671137316</v>
      </c>
      <c r="D155" s="47">
        <v>4.4669073207138079E-3</v>
      </c>
      <c r="E155" s="47">
        <v>9.882754206994554E-2</v>
      </c>
      <c r="F155" s="47">
        <v>0.11669517135280078</v>
      </c>
      <c r="G155" s="47">
        <v>9.4360634749231731E-2</v>
      </c>
      <c r="H155" s="47">
        <v>0.12116207867351458</v>
      </c>
      <c r="I155" s="49">
        <v>4.1451847462146599E-2</v>
      </c>
      <c r="J155" s="48">
        <v>8.2903694924293198E-2</v>
      </c>
      <c r="K155" s="50">
        <v>0.1243555423864398</v>
      </c>
      <c r="L155" s="47">
        <v>0.10237328887580451</v>
      </c>
      <c r="M155" s="47">
        <v>0.11314942454694181</v>
      </c>
    </row>
    <row r="156" spans="1:13" ht="15" customHeight="1">
      <c r="A156" s="46"/>
      <c r="B156" s="130" t="s">
        <v>219</v>
      </c>
      <c r="C156" s="122">
        <v>0.38074781249999995</v>
      </c>
      <c r="D156" s="47">
        <v>2.7555943027327699E-2</v>
      </c>
      <c r="E156" s="123">
        <v>0.32563592644534456</v>
      </c>
      <c r="F156" s="123">
        <v>0.43585969855465534</v>
      </c>
      <c r="G156" s="123">
        <v>0.29807998341801684</v>
      </c>
      <c r="H156" s="123">
        <v>0.46341564158198306</v>
      </c>
      <c r="I156" s="49">
        <v>7.2373214297397181E-2</v>
      </c>
      <c r="J156" s="48">
        <v>0.14474642859479436</v>
      </c>
      <c r="K156" s="50">
        <v>0.21711964289219154</v>
      </c>
      <c r="L156" s="123">
        <v>0.36171042187499997</v>
      </c>
      <c r="M156" s="123">
        <v>0.39978520312499993</v>
      </c>
    </row>
    <row r="157" spans="1:13" ht="15" customHeight="1">
      <c r="A157" s="46"/>
      <c r="B157" s="130" t="s">
        <v>151</v>
      </c>
      <c r="C157" s="193">
        <v>46.262921789993605</v>
      </c>
      <c r="D157" s="189">
        <v>7.6401180755746481</v>
      </c>
      <c r="E157" s="189">
        <v>30.982685638844309</v>
      </c>
      <c r="F157" s="189">
        <v>61.543157941142901</v>
      </c>
      <c r="G157" s="189">
        <v>23.342567563269661</v>
      </c>
      <c r="H157" s="189">
        <v>69.183276016717542</v>
      </c>
      <c r="I157" s="49">
        <v>0.16514560213590229</v>
      </c>
      <c r="J157" s="48">
        <v>0.33029120427180458</v>
      </c>
      <c r="K157" s="50">
        <v>0.49543680640770688</v>
      </c>
      <c r="L157" s="189">
        <v>43.949775700493923</v>
      </c>
      <c r="M157" s="189">
        <v>48.576067879493287</v>
      </c>
    </row>
    <row r="158" spans="1:13" ht="15" customHeight="1">
      <c r="A158" s="46"/>
      <c r="B158" s="130" t="s">
        <v>208</v>
      </c>
      <c r="C158" s="187">
        <v>0.75906969749126907</v>
      </c>
      <c r="D158" s="47">
        <v>5.4430000340387912E-2</v>
      </c>
      <c r="E158" s="47">
        <v>0.65020969681049323</v>
      </c>
      <c r="F158" s="47">
        <v>0.86792969817204491</v>
      </c>
      <c r="G158" s="47">
        <v>0.59577969647010531</v>
      </c>
      <c r="H158" s="47">
        <v>0.92235969851243282</v>
      </c>
      <c r="I158" s="49">
        <v>7.170619578186227E-2</v>
      </c>
      <c r="J158" s="48">
        <v>0.14341239156372454</v>
      </c>
      <c r="K158" s="50">
        <v>0.21511858734558681</v>
      </c>
      <c r="L158" s="47">
        <v>0.72111621261670567</v>
      </c>
      <c r="M158" s="47">
        <v>0.79702318236583247</v>
      </c>
    </row>
    <row r="159" spans="1:13" ht="15" customHeight="1">
      <c r="A159" s="46"/>
      <c r="B159" s="130" t="s">
        <v>152</v>
      </c>
      <c r="C159" s="193">
        <v>33.251103979942279</v>
      </c>
      <c r="D159" s="189">
        <v>4.1507312759523503</v>
      </c>
      <c r="E159" s="189">
        <v>24.94964142803758</v>
      </c>
      <c r="F159" s="189">
        <v>41.552566531846978</v>
      </c>
      <c r="G159" s="189">
        <v>20.798910152085227</v>
      </c>
      <c r="H159" s="189">
        <v>45.703297807799331</v>
      </c>
      <c r="I159" s="49">
        <v>0.12482987868481459</v>
      </c>
      <c r="J159" s="48">
        <v>0.24965975736962917</v>
      </c>
      <c r="K159" s="50">
        <v>0.37448963605444374</v>
      </c>
      <c r="L159" s="189">
        <v>31.588548780945164</v>
      </c>
      <c r="M159" s="189">
        <v>34.91365917893939</v>
      </c>
    </row>
    <row r="160" spans="1:13" ht="15" customHeight="1">
      <c r="A160" s="46"/>
      <c r="B160" s="130" t="s">
        <v>177</v>
      </c>
      <c r="C160" s="122">
        <v>0.43354381019042354</v>
      </c>
      <c r="D160" s="123">
        <v>0.12453765012635311</v>
      </c>
      <c r="E160" s="123">
        <v>0.18446850993771732</v>
      </c>
      <c r="F160" s="123">
        <v>0.68261911044312973</v>
      </c>
      <c r="G160" s="123">
        <v>5.9930859811364201E-2</v>
      </c>
      <c r="H160" s="123">
        <v>0.80715676056948293</v>
      </c>
      <c r="I160" s="49">
        <v>0.2872550528899328</v>
      </c>
      <c r="J160" s="48">
        <v>0.57451010577986561</v>
      </c>
      <c r="K160" s="50">
        <v>0.86176515866979841</v>
      </c>
      <c r="L160" s="123">
        <v>0.41186661968090238</v>
      </c>
      <c r="M160" s="123">
        <v>0.4552210006999447</v>
      </c>
    </row>
    <row r="161" spans="1:13" ht="15" customHeight="1">
      <c r="A161" s="46"/>
      <c r="B161" s="130" t="s">
        <v>209</v>
      </c>
      <c r="C161" s="122">
        <v>3.7350664115671321</v>
      </c>
      <c r="D161" s="47">
        <v>8.7100448922858523E-2</v>
      </c>
      <c r="E161" s="123">
        <v>3.5608655137214149</v>
      </c>
      <c r="F161" s="123">
        <v>3.9092673094128494</v>
      </c>
      <c r="G161" s="123">
        <v>3.4737650647985565</v>
      </c>
      <c r="H161" s="123">
        <v>3.9963677583357078</v>
      </c>
      <c r="I161" s="49">
        <v>2.3319652002201895E-2</v>
      </c>
      <c r="J161" s="48">
        <v>4.6639304004403789E-2</v>
      </c>
      <c r="K161" s="50">
        <v>6.9958956006605677E-2</v>
      </c>
      <c r="L161" s="123">
        <v>3.5483130909887755</v>
      </c>
      <c r="M161" s="123">
        <v>3.9218197321454888</v>
      </c>
    </row>
    <row r="162" spans="1:13" ht="15" customHeight="1">
      <c r="A162" s="46"/>
      <c r="B162" s="130" t="s">
        <v>153</v>
      </c>
      <c r="C162" s="122">
        <v>1.0958463937289837</v>
      </c>
      <c r="D162" s="123">
        <v>0.19228150722721421</v>
      </c>
      <c r="E162" s="123">
        <v>0.71128337927455532</v>
      </c>
      <c r="F162" s="123">
        <v>1.4804094081834123</v>
      </c>
      <c r="G162" s="123">
        <v>0.51900187204734105</v>
      </c>
      <c r="H162" s="123">
        <v>1.6726909154106264</v>
      </c>
      <c r="I162" s="49">
        <v>0.17546392298003746</v>
      </c>
      <c r="J162" s="48">
        <v>0.35092784596007492</v>
      </c>
      <c r="K162" s="50">
        <v>0.52639176894011241</v>
      </c>
      <c r="L162" s="123">
        <v>1.0410540740425345</v>
      </c>
      <c r="M162" s="123">
        <v>1.150638713415433</v>
      </c>
    </row>
    <row r="163" spans="1:13" ht="15" customHeight="1">
      <c r="A163" s="46"/>
      <c r="B163" s="130" t="s">
        <v>214</v>
      </c>
      <c r="C163" s="122">
        <v>0.45852712563650905</v>
      </c>
      <c r="D163" s="123">
        <v>8.7366767865765554E-2</v>
      </c>
      <c r="E163" s="123">
        <v>0.28379358990497794</v>
      </c>
      <c r="F163" s="123">
        <v>0.63326066136804016</v>
      </c>
      <c r="G163" s="123">
        <v>0.19642682203921241</v>
      </c>
      <c r="H163" s="123">
        <v>0.72062742923380574</v>
      </c>
      <c r="I163" s="49">
        <v>0.1905378394887467</v>
      </c>
      <c r="J163" s="48">
        <v>0.38107567897749339</v>
      </c>
      <c r="K163" s="50">
        <v>0.57161351846624009</v>
      </c>
      <c r="L163" s="123">
        <v>0.43560076935468361</v>
      </c>
      <c r="M163" s="123">
        <v>0.48145348191833448</v>
      </c>
    </row>
    <row r="164" spans="1:13" ht="15" customHeight="1">
      <c r="A164" s="46"/>
      <c r="B164" s="130" t="s">
        <v>154</v>
      </c>
      <c r="C164" s="122">
        <v>0.42665107864188628</v>
      </c>
      <c r="D164" s="123">
        <v>9.7730529585346032E-2</v>
      </c>
      <c r="E164" s="123">
        <v>0.23119001947119422</v>
      </c>
      <c r="F164" s="123">
        <v>0.62211213781257835</v>
      </c>
      <c r="G164" s="123">
        <v>0.13345948988584816</v>
      </c>
      <c r="H164" s="123">
        <v>0.71984266739792435</v>
      </c>
      <c r="I164" s="49">
        <v>0.22906429744990073</v>
      </c>
      <c r="J164" s="48">
        <v>0.45812859489980146</v>
      </c>
      <c r="K164" s="50">
        <v>0.68719289234970216</v>
      </c>
      <c r="L164" s="123">
        <v>0.40531852470979196</v>
      </c>
      <c r="M164" s="123">
        <v>0.44798363257398061</v>
      </c>
    </row>
    <row r="165" spans="1:13" ht="15" customHeight="1">
      <c r="A165" s="46"/>
      <c r="B165" s="130" t="s">
        <v>155</v>
      </c>
      <c r="C165" s="122">
        <v>3.514781927389155</v>
      </c>
      <c r="D165" s="47">
        <v>0.17685688086834603</v>
      </c>
      <c r="E165" s="123">
        <v>3.1610681656524631</v>
      </c>
      <c r="F165" s="123">
        <v>3.8684956891258468</v>
      </c>
      <c r="G165" s="123">
        <v>2.9842112847841169</v>
      </c>
      <c r="H165" s="123">
        <v>4.0453525699941935</v>
      </c>
      <c r="I165" s="49">
        <v>5.0318023855243442E-2</v>
      </c>
      <c r="J165" s="48">
        <v>0.10063604771048688</v>
      </c>
      <c r="K165" s="50">
        <v>0.15095407156573032</v>
      </c>
      <c r="L165" s="123">
        <v>3.3390428310196971</v>
      </c>
      <c r="M165" s="123">
        <v>3.6905210237586128</v>
      </c>
    </row>
    <row r="166" spans="1:13" ht="15" customHeight="1">
      <c r="A166" s="46"/>
      <c r="B166" s="130" t="s">
        <v>156</v>
      </c>
      <c r="C166" s="122">
        <v>7.1321320111242059</v>
      </c>
      <c r="D166" s="123">
        <v>1.217896173036173</v>
      </c>
      <c r="E166" s="123">
        <v>4.6963396650518598</v>
      </c>
      <c r="F166" s="123">
        <v>9.5679243571965529</v>
      </c>
      <c r="G166" s="123">
        <v>3.4784434920156868</v>
      </c>
      <c r="H166" s="123">
        <v>10.785820530232725</v>
      </c>
      <c r="I166" s="49">
        <v>0.17076186631663334</v>
      </c>
      <c r="J166" s="48">
        <v>0.34152373263326669</v>
      </c>
      <c r="K166" s="50">
        <v>0.5122855989499</v>
      </c>
      <c r="L166" s="123">
        <v>6.7755254105679956</v>
      </c>
      <c r="M166" s="123">
        <v>7.4887386116804162</v>
      </c>
    </row>
    <row r="167" spans="1:13" ht="15" customHeight="1">
      <c r="A167" s="46"/>
      <c r="B167" s="130" t="s">
        <v>157</v>
      </c>
      <c r="C167" s="122">
        <v>2.3090757040070025</v>
      </c>
      <c r="D167" s="47">
        <v>0.15936183412967594</v>
      </c>
      <c r="E167" s="123">
        <v>1.9903520357476505</v>
      </c>
      <c r="F167" s="123">
        <v>2.6277993722663542</v>
      </c>
      <c r="G167" s="123">
        <v>1.8309902016179747</v>
      </c>
      <c r="H167" s="123">
        <v>2.7871612063960303</v>
      </c>
      <c r="I167" s="49">
        <v>6.9015421994666953E-2</v>
      </c>
      <c r="J167" s="48">
        <v>0.13803084398933391</v>
      </c>
      <c r="K167" s="50">
        <v>0.20704626598400086</v>
      </c>
      <c r="L167" s="123">
        <v>2.1936219188066524</v>
      </c>
      <c r="M167" s="123">
        <v>2.4245294892073526</v>
      </c>
    </row>
    <row r="168" spans="1:13" ht="15" customHeight="1">
      <c r="A168" s="46"/>
      <c r="B168" s="130" t="s">
        <v>215</v>
      </c>
      <c r="C168" s="187">
        <v>9.3333333333333338E-2</v>
      </c>
      <c r="D168" s="47">
        <v>2.6913274128658755E-2</v>
      </c>
      <c r="E168" s="47">
        <v>3.9506785076015828E-2</v>
      </c>
      <c r="F168" s="47">
        <v>0.14715988159065085</v>
      </c>
      <c r="G168" s="47">
        <v>1.259351094735707E-2</v>
      </c>
      <c r="H168" s="47">
        <v>0.17407315571930959</v>
      </c>
      <c r="I168" s="49">
        <v>0.28835650852134381</v>
      </c>
      <c r="J168" s="48">
        <v>0.57671301704268763</v>
      </c>
      <c r="K168" s="50">
        <v>0.86506952556403149</v>
      </c>
      <c r="L168" s="47">
        <v>8.8666666666666671E-2</v>
      </c>
      <c r="M168" s="47">
        <v>9.8000000000000004E-2</v>
      </c>
    </row>
    <row r="169" spans="1:13" ht="15" customHeight="1">
      <c r="A169" s="46"/>
      <c r="B169" s="130" t="s">
        <v>158</v>
      </c>
      <c r="C169" s="122">
        <v>0.33094004323202403</v>
      </c>
      <c r="D169" s="123">
        <v>4.579770509482782E-2</v>
      </c>
      <c r="E169" s="123">
        <v>0.23934463304236839</v>
      </c>
      <c r="F169" s="123">
        <v>0.42253545342167964</v>
      </c>
      <c r="G169" s="123">
        <v>0.19354692794754058</v>
      </c>
      <c r="H169" s="123">
        <v>0.46833315851650748</v>
      </c>
      <c r="I169" s="49">
        <v>0.1383867139423765</v>
      </c>
      <c r="J169" s="48">
        <v>0.27677342788475301</v>
      </c>
      <c r="K169" s="50">
        <v>0.41516014182712951</v>
      </c>
      <c r="L169" s="123">
        <v>0.31439304107042282</v>
      </c>
      <c r="M169" s="123">
        <v>0.34748704539362524</v>
      </c>
    </row>
    <row r="170" spans="1:13" ht="15" customHeight="1">
      <c r="A170" s="46"/>
      <c r="B170" s="130" t="s">
        <v>224</v>
      </c>
      <c r="C170" s="187">
        <v>5.412820512820514E-2</v>
      </c>
      <c r="D170" s="47">
        <v>9.5506061941088901E-3</v>
      </c>
      <c r="E170" s="47">
        <v>3.5026992739987356E-2</v>
      </c>
      <c r="F170" s="47">
        <v>7.3229417516422923E-2</v>
      </c>
      <c r="G170" s="47">
        <v>2.5476386545878471E-2</v>
      </c>
      <c r="H170" s="47">
        <v>8.2780023710531808E-2</v>
      </c>
      <c r="I170" s="49">
        <v>0.17644416938429494</v>
      </c>
      <c r="J170" s="48">
        <v>0.35288833876858988</v>
      </c>
      <c r="K170" s="50">
        <v>0.5293325081528848</v>
      </c>
      <c r="L170" s="47">
        <v>5.1421794871794879E-2</v>
      </c>
      <c r="M170" s="47">
        <v>5.68346153846154E-2</v>
      </c>
    </row>
    <row r="171" spans="1:13" ht="15" customHeight="1">
      <c r="A171" s="46"/>
      <c r="B171" s="130" t="s">
        <v>159</v>
      </c>
      <c r="C171" s="122">
        <v>0.18346091038065573</v>
      </c>
      <c r="D171" s="123">
        <v>3.0329142753448647E-2</v>
      </c>
      <c r="E171" s="123">
        <v>0.12280262487375844</v>
      </c>
      <c r="F171" s="123">
        <v>0.24411919588755304</v>
      </c>
      <c r="G171" s="123">
        <v>9.2473482120309786E-2</v>
      </c>
      <c r="H171" s="123">
        <v>0.27444833864100171</v>
      </c>
      <c r="I171" s="49">
        <v>0.16531664805608953</v>
      </c>
      <c r="J171" s="48">
        <v>0.33063329611217906</v>
      </c>
      <c r="K171" s="50">
        <v>0.4959499441682686</v>
      </c>
      <c r="L171" s="123">
        <v>0.17428786486162295</v>
      </c>
      <c r="M171" s="123">
        <v>0.19263395589968851</v>
      </c>
    </row>
    <row r="172" spans="1:13" ht="15" customHeight="1">
      <c r="A172" s="46"/>
      <c r="B172" s="130" t="s">
        <v>178</v>
      </c>
      <c r="C172" s="122">
        <v>1.4737094775970687</v>
      </c>
      <c r="D172" s="47">
        <v>6.20116278620748E-2</v>
      </c>
      <c r="E172" s="123">
        <v>1.3496862218729191</v>
      </c>
      <c r="F172" s="123">
        <v>1.5977327333212183</v>
      </c>
      <c r="G172" s="123">
        <v>1.2876745940108443</v>
      </c>
      <c r="H172" s="123">
        <v>1.6597443611832932</v>
      </c>
      <c r="I172" s="49">
        <v>4.2078597447297944E-2</v>
      </c>
      <c r="J172" s="48">
        <v>8.4157194894595888E-2</v>
      </c>
      <c r="K172" s="50">
        <v>0.12623579234189383</v>
      </c>
      <c r="L172" s="123">
        <v>1.4000240037172154</v>
      </c>
      <c r="M172" s="123">
        <v>1.5473949514769221</v>
      </c>
    </row>
    <row r="173" spans="1:13" ht="15" customHeight="1">
      <c r="A173" s="46"/>
      <c r="B173" s="130" t="s">
        <v>160</v>
      </c>
      <c r="C173" s="187">
        <v>0.20312861761305293</v>
      </c>
      <c r="D173" s="47">
        <v>2.9542158292245452E-2</v>
      </c>
      <c r="E173" s="47">
        <v>0.14404430102856203</v>
      </c>
      <c r="F173" s="47">
        <v>0.26221293419754382</v>
      </c>
      <c r="G173" s="47">
        <v>0.11450214273631656</v>
      </c>
      <c r="H173" s="47">
        <v>0.29175509248978926</v>
      </c>
      <c r="I173" s="49">
        <v>0.14543572756705991</v>
      </c>
      <c r="J173" s="48">
        <v>0.29087145513411983</v>
      </c>
      <c r="K173" s="50">
        <v>0.43630718270117974</v>
      </c>
      <c r="L173" s="47">
        <v>0.19297218673240027</v>
      </c>
      <c r="M173" s="47">
        <v>0.21328504849370558</v>
      </c>
    </row>
    <row r="174" spans="1:13" ht="15" customHeight="1">
      <c r="A174" s="46"/>
      <c r="B174" s="130" t="s">
        <v>161</v>
      </c>
      <c r="C174" s="193">
        <v>20.946188290565917</v>
      </c>
      <c r="D174" s="189">
        <v>3.1657517265133261</v>
      </c>
      <c r="E174" s="189">
        <v>14.614684837539265</v>
      </c>
      <c r="F174" s="189">
        <v>27.27769174359257</v>
      </c>
      <c r="G174" s="189">
        <v>11.448933111025939</v>
      </c>
      <c r="H174" s="189">
        <v>30.443443470105898</v>
      </c>
      <c r="I174" s="49">
        <v>0.15113736602564432</v>
      </c>
      <c r="J174" s="48">
        <v>0.30227473205128863</v>
      </c>
      <c r="K174" s="50">
        <v>0.45341209807693295</v>
      </c>
      <c r="L174" s="189">
        <v>19.898878876037621</v>
      </c>
      <c r="M174" s="189">
        <v>21.993497705094214</v>
      </c>
    </row>
    <row r="175" spans="1:13" ht="15" customHeight="1">
      <c r="A175" s="46"/>
      <c r="B175" s="130" t="s">
        <v>179</v>
      </c>
      <c r="C175" s="193">
        <v>27.695118082416212</v>
      </c>
      <c r="D175" s="189">
        <v>6.1210865018057214</v>
      </c>
      <c r="E175" s="189">
        <v>15.452945078804769</v>
      </c>
      <c r="F175" s="189">
        <v>39.937291086027656</v>
      </c>
      <c r="G175" s="189">
        <v>9.3318585769990463</v>
      </c>
      <c r="H175" s="189">
        <v>46.058377587833377</v>
      </c>
      <c r="I175" s="49">
        <v>0.2210168046075974</v>
      </c>
      <c r="J175" s="48">
        <v>0.4420336092151948</v>
      </c>
      <c r="K175" s="50">
        <v>0.66305041382279217</v>
      </c>
      <c r="L175" s="189">
        <v>26.310362178295399</v>
      </c>
      <c r="M175" s="189">
        <v>29.079873986537024</v>
      </c>
    </row>
    <row r="176" spans="1:13" ht="15" customHeight="1">
      <c r="A176" s="46"/>
      <c r="B176" s="130" t="s">
        <v>163</v>
      </c>
      <c r="C176" s="122">
        <v>1.8767147709570537</v>
      </c>
      <c r="D176" s="123">
        <v>0.19712370258418721</v>
      </c>
      <c r="E176" s="123">
        <v>1.4824673657886793</v>
      </c>
      <c r="F176" s="123">
        <v>2.2709621761254279</v>
      </c>
      <c r="G176" s="123">
        <v>1.2853436632044921</v>
      </c>
      <c r="H176" s="123">
        <v>2.4680858787096156</v>
      </c>
      <c r="I176" s="49">
        <v>0.10503658074991415</v>
      </c>
      <c r="J176" s="48">
        <v>0.2100731614998283</v>
      </c>
      <c r="K176" s="50">
        <v>0.31510974224974242</v>
      </c>
      <c r="L176" s="123">
        <v>1.782879032409201</v>
      </c>
      <c r="M176" s="123">
        <v>1.9705505095049065</v>
      </c>
    </row>
    <row r="177" spans="1:13" ht="15" customHeight="1">
      <c r="A177" s="46"/>
      <c r="B177" s="130" t="s">
        <v>164</v>
      </c>
      <c r="C177" s="187">
        <v>6.3789181300171083E-2</v>
      </c>
      <c r="D177" s="47">
        <v>3.208241039585771E-3</v>
      </c>
      <c r="E177" s="47">
        <v>5.7372699220999537E-2</v>
      </c>
      <c r="F177" s="47">
        <v>7.0205663379342628E-2</v>
      </c>
      <c r="G177" s="47">
        <v>5.4164458181413772E-2</v>
      </c>
      <c r="H177" s="47">
        <v>7.3413904418928394E-2</v>
      </c>
      <c r="I177" s="49">
        <v>5.0294438244768105E-2</v>
      </c>
      <c r="J177" s="48">
        <v>0.10058887648953621</v>
      </c>
      <c r="K177" s="50">
        <v>0.15088331473430433</v>
      </c>
      <c r="L177" s="47">
        <v>6.059972223516253E-2</v>
      </c>
      <c r="M177" s="47">
        <v>6.6978640365179642E-2</v>
      </c>
    </row>
    <row r="178" spans="1:13" ht="15" customHeight="1">
      <c r="A178" s="46"/>
      <c r="B178" s="130" t="s">
        <v>180</v>
      </c>
      <c r="C178" s="193">
        <v>13.955326858835065</v>
      </c>
      <c r="D178" s="123">
        <v>0.69384981389937428</v>
      </c>
      <c r="E178" s="189">
        <v>12.567627231036315</v>
      </c>
      <c r="F178" s="189">
        <v>15.343026486633814</v>
      </c>
      <c r="G178" s="189">
        <v>11.873777417136942</v>
      </c>
      <c r="H178" s="189">
        <v>16.036876300533187</v>
      </c>
      <c r="I178" s="49">
        <v>4.9719352396257244E-2</v>
      </c>
      <c r="J178" s="48">
        <v>9.9438704792514487E-2</v>
      </c>
      <c r="K178" s="50">
        <v>0.14915805718877173</v>
      </c>
      <c r="L178" s="189">
        <v>13.257560515893312</v>
      </c>
      <c r="M178" s="189">
        <v>14.653093201776818</v>
      </c>
    </row>
    <row r="179" spans="1:13" ht="15" customHeight="1">
      <c r="A179" s="46"/>
      <c r="B179" s="130" t="s">
        <v>181</v>
      </c>
      <c r="C179" s="187">
        <v>1.0474906710151879E-2</v>
      </c>
      <c r="D179" s="47">
        <v>1.9894458667811779E-3</v>
      </c>
      <c r="E179" s="47">
        <v>6.4960149765895233E-3</v>
      </c>
      <c r="F179" s="47">
        <v>1.4453798443714236E-2</v>
      </c>
      <c r="G179" s="47">
        <v>4.5065691098083449E-3</v>
      </c>
      <c r="H179" s="47">
        <v>1.6443244310495413E-2</v>
      </c>
      <c r="I179" s="49">
        <v>0.18992492456788021</v>
      </c>
      <c r="J179" s="48">
        <v>0.37984984913576042</v>
      </c>
      <c r="K179" s="50">
        <v>0.5697747737036406</v>
      </c>
      <c r="L179" s="47">
        <v>9.9511613746442844E-3</v>
      </c>
      <c r="M179" s="47">
        <v>1.0998652045659474E-2</v>
      </c>
    </row>
    <row r="180" spans="1:13" ht="15" customHeight="1">
      <c r="A180" s="46"/>
      <c r="B180" s="130" t="s">
        <v>182</v>
      </c>
      <c r="C180" s="187">
        <v>8.3166666666666667E-2</v>
      </c>
      <c r="D180" s="47">
        <v>1.5890693008606963E-2</v>
      </c>
      <c r="E180" s="47">
        <v>5.138528064945274E-2</v>
      </c>
      <c r="F180" s="47">
        <v>0.11494805268388059</v>
      </c>
      <c r="G180" s="47">
        <v>3.5494587640845773E-2</v>
      </c>
      <c r="H180" s="47">
        <v>0.13083874569248755</v>
      </c>
      <c r="I180" s="49">
        <v>0.1910704570173182</v>
      </c>
      <c r="J180" s="48">
        <v>0.3821409140346364</v>
      </c>
      <c r="K180" s="50">
        <v>0.57321137105195463</v>
      </c>
      <c r="L180" s="47">
        <v>7.9008333333333333E-2</v>
      </c>
      <c r="M180" s="47">
        <v>8.7325E-2</v>
      </c>
    </row>
    <row r="181" spans="1:13" ht="15" customHeight="1">
      <c r="A181" s="46"/>
      <c r="B181" s="130" t="s">
        <v>165</v>
      </c>
      <c r="C181" s="193">
        <v>21.14318159515431</v>
      </c>
      <c r="D181" s="189">
        <v>5.4390207916325117</v>
      </c>
      <c r="E181" s="189">
        <v>10.265140011889287</v>
      </c>
      <c r="F181" s="189">
        <v>32.021223178419334</v>
      </c>
      <c r="G181" s="189">
        <v>4.8261192202567749</v>
      </c>
      <c r="H181" s="189">
        <v>37.460243970051849</v>
      </c>
      <c r="I181" s="49">
        <v>0.25724703574787683</v>
      </c>
      <c r="J181" s="48">
        <v>0.51449407149575366</v>
      </c>
      <c r="K181" s="50">
        <v>0.77174110724363043</v>
      </c>
      <c r="L181" s="189">
        <v>20.086022515396593</v>
      </c>
      <c r="M181" s="189">
        <v>22.200340674912027</v>
      </c>
    </row>
    <row r="182" spans="1:13" ht="15" customHeight="1">
      <c r="A182" s="46"/>
      <c r="B182" s="130" t="s">
        <v>183</v>
      </c>
      <c r="C182" s="183">
        <v>146.96751528275061</v>
      </c>
      <c r="D182" s="184">
        <v>7.0012925765832295</v>
      </c>
      <c r="E182" s="184">
        <v>132.96493012958416</v>
      </c>
      <c r="F182" s="184">
        <v>160.97010043591706</v>
      </c>
      <c r="G182" s="184">
        <v>125.96363755300092</v>
      </c>
      <c r="H182" s="184">
        <v>167.9713930125003</v>
      </c>
      <c r="I182" s="49">
        <v>4.7638367996583816E-2</v>
      </c>
      <c r="J182" s="48">
        <v>9.5276735993167633E-2</v>
      </c>
      <c r="K182" s="50">
        <v>0.14291510398975144</v>
      </c>
      <c r="L182" s="184">
        <v>139.61913951861308</v>
      </c>
      <c r="M182" s="184">
        <v>154.31589104688814</v>
      </c>
    </row>
    <row r="183" spans="1:13" ht="15" customHeight="1">
      <c r="A183" s="46"/>
      <c r="B183" s="130" t="s">
        <v>184</v>
      </c>
      <c r="C183" s="187">
        <v>2.0403914187853468E-2</v>
      </c>
      <c r="D183" s="47">
        <v>1.0520466552649643E-3</v>
      </c>
      <c r="E183" s="47">
        <v>1.8299820877323538E-2</v>
      </c>
      <c r="F183" s="47">
        <v>2.2508007498383397E-2</v>
      </c>
      <c r="G183" s="47">
        <v>1.7247774222058573E-2</v>
      </c>
      <c r="H183" s="47">
        <v>2.3560054153648362E-2</v>
      </c>
      <c r="I183" s="49">
        <v>5.156102135987476E-2</v>
      </c>
      <c r="J183" s="48">
        <v>0.10312204271974952</v>
      </c>
      <c r="K183" s="50">
        <v>0.15468306407962429</v>
      </c>
      <c r="L183" s="47">
        <v>1.9383718478460793E-2</v>
      </c>
      <c r="M183" s="47">
        <v>2.1424109897246142E-2</v>
      </c>
    </row>
    <row r="184" spans="1:13" ht="15" customHeight="1">
      <c r="A184" s="46"/>
      <c r="B184" s="130" t="s">
        <v>185</v>
      </c>
      <c r="C184" s="193">
        <v>11.814819899026238</v>
      </c>
      <c r="D184" s="189">
        <v>1.6547933608741618</v>
      </c>
      <c r="E184" s="189">
        <v>8.5052331772779155</v>
      </c>
      <c r="F184" s="189">
        <v>15.124406620774561</v>
      </c>
      <c r="G184" s="189">
        <v>6.8504398164037532</v>
      </c>
      <c r="H184" s="189">
        <v>16.779199981648723</v>
      </c>
      <c r="I184" s="49">
        <v>0.14006081980230167</v>
      </c>
      <c r="J184" s="48">
        <v>0.28012163960460335</v>
      </c>
      <c r="K184" s="50">
        <v>0.42018245940690502</v>
      </c>
      <c r="L184" s="189">
        <v>11.224078904074926</v>
      </c>
      <c r="M184" s="189">
        <v>12.405560893977551</v>
      </c>
    </row>
    <row r="185" spans="1:13" ht="15" customHeight="1">
      <c r="A185" s="46"/>
      <c r="B185" s="130" t="s">
        <v>166</v>
      </c>
      <c r="C185" s="122">
        <v>5.4572839231074655</v>
      </c>
      <c r="D185" s="123">
        <v>1.4196767391618053</v>
      </c>
      <c r="E185" s="123">
        <v>2.6179304447838549</v>
      </c>
      <c r="F185" s="123">
        <v>8.2966374014310755</v>
      </c>
      <c r="G185" s="123">
        <v>1.1982537056220499</v>
      </c>
      <c r="H185" s="123">
        <v>9.7163141405928819</v>
      </c>
      <c r="I185" s="49">
        <v>0.26014346315216424</v>
      </c>
      <c r="J185" s="48">
        <v>0.52028692630432849</v>
      </c>
      <c r="K185" s="50">
        <v>0.78043038945649279</v>
      </c>
      <c r="L185" s="123">
        <v>5.1844197269520924</v>
      </c>
      <c r="M185" s="123">
        <v>5.7301481192628385</v>
      </c>
    </row>
    <row r="186" spans="1:13" ht="15" customHeight="1">
      <c r="A186" s="46"/>
      <c r="B186" s="130" t="s">
        <v>167</v>
      </c>
      <c r="C186" s="122">
        <v>8.0097525276565005</v>
      </c>
      <c r="D186" s="123">
        <v>1.2865052539025765</v>
      </c>
      <c r="E186" s="123">
        <v>5.4367420198513479</v>
      </c>
      <c r="F186" s="123">
        <v>10.582763035461653</v>
      </c>
      <c r="G186" s="123">
        <v>4.1502367659487707</v>
      </c>
      <c r="H186" s="123">
        <v>11.86926828936423</v>
      </c>
      <c r="I186" s="49">
        <v>0.16061735358994708</v>
      </c>
      <c r="J186" s="48">
        <v>0.32123470717989416</v>
      </c>
      <c r="K186" s="50">
        <v>0.48185206076984122</v>
      </c>
      <c r="L186" s="123">
        <v>7.6092649012736757</v>
      </c>
      <c r="M186" s="123">
        <v>8.4102401540393252</v>
      </c>
    </row>
    <row r="187" spans="1:13" ht="15" customHeight="1">
      <c r="A187" s="46"/>
      <c r="B187" s="130" t="s">
        <v>220</v>
      </c>
      <c r="C187" s="187">
        <v>2.1480258817504688E-2</v>
      </c>
      <c r="D187" s="47">
        <v>2.2177663203665639E-3</v>
      </c>
      <c r="E187" s="47">
        <v>1.7044726176771559E-2</v>
      </c>
      <c r="F187" s="47">
        <v>2.5915791458237816E-2</v>
      </c>
      <c r="G187" s="47">
        <v>1.4826959856404996E-2</v>
      </c>
      <c r="H187" s="47">
        <v>2.8133557778604379E-2</v>
      </c>
      <c r="I187" s="49">
        <v>0.10324672245379382</v>
      </c>
      <c r="J187" s="48">
        <v>0.20649344490758764</v>
      </c>
      <c r="K187" s="50">
        <v>0.30974016736138144</v>
      </c>
      <c r="L187" s="47">
        <v>2.0406245876629453E-2</v>
      </c>
      <c r="M187" s="47">
        <v>2.2554271758379922E-2</v>
      </c>
    </row>
    <row r="188" spans="1:13" ht="15" customHeight="1">
      <c r="A188" s="46"/>
      <c r="B188" s="130" t="s">
        <v>210</v>
      </c>
      <c r="C188" s="122">
        <v>3.4810216693153713</v>
      </c>
      <c r="D188" s="47">
        <v>0.14417828093042714</v>
      </c>
      <c r="E188" s="123">
        <v>3.1926651074545171</v>
      </c>
      <c r="F188" s="123">
        <v>3.7693782311762254</v>
      </c>
      <c r="G188" s="123">
        <v>3.0484868265240896</v>
      </c>
      <c r="H188" s="123">
        <v>3.9135565121066529</v>
      </c>
      <c r="I188" s="49">
        <v>4.1418380759112985E-2</v>
      </c>
      <c r="J188" s="48">
        <v>8.2836761518225971E-2</v>
      </c>
      <c r="K188" s="50">
        <v>0.12425514227733896</v>
      </c>
      <c r="L188" s="123">
        <v>3.3069705858496028</v>
      </c>
      <c r="M188" s="123">
        <v>3.6550727527811397</v>
      </c>
    </row>
    <row r="189" spans="1:13" ht="15" customHeight="1">
      <c r="A189" s="46"/>
      <c r="B189" s="130" t="s">
        <v>216</v>
      </c>
      <c r="C189" s="122">
        <v>2.2152449074957556</v>
      </c>
      <c r="D189" s="123">
        <v>0.30053425506108344</v>
      </c>
      <c r="E189" s="123">
        <v>1.6141763973735888</v>
      </c>
      <c r="F189" s="123">
        <v>2.8163134176179225</v>
      </c>
      <c r="G189" s="123">
        <v>1.3136421423125053</v>
      </c>
      <c r="H189" s="123">
        <v>3.1168476726790058</v>
      </c>
      <c r="I189" s="49">
        <v>0.13566637893813069</v>
      </c>
      <c r="J189" s="48">
        <v>0.27133275787626138</v>
      </c>
      <c r="K189" s="50">
        <v>0.40699913681439204</v>
      </c>
      <c r="L189" s="123">
        <v>2.1044826621209678</v>
      </c>
      <c r="M189" s="123">
        <v>2.3260071528705435</v>
      </c>
    </row>
    <row r="190" spans="1:13" ht="15" customHeight="1">
      <c r="A190" s="46"/>
      <c r="B190" s="130" t="s">
        <v>186</v>
      </c>
      <c r="C190" s="122">
        <v>2.9065131665224477</v>
      </c>
      <c r="D190" s="123">
        <v>0.3162944228635089</v>
      </c>
      <c r="E190" s="123">
        <v>2.2739243207954298</v>
      </c>
      <c r="F190" s="123">
        <v>3.5391020122494656</v>
      </c>
      <c r="G190" s="123">
        <v>1.9576298979319211</v>
      </c>
      <c r="H190" s="123">
        <v>3.8553964351129744</v>
      </c>
      <c r="I190" s="49">
        <v>0.1088226354886757</v>
      </c>
      <c r="J190" s="48">
        <v>0.2176452709773514</v>
      </c>
      <c r="K190" s="50">
        <v>0.32646790646602708</v>
      </c>
      <c r="L190" s="123">
        <v>2.7611875081963255</v>
      </c>
      <c r="M190" s="123">
        <v>3.0518388248485699</v>
      </c>
    </row>
    <row r="191" spans="1:13" ht="15" customHeight="1">
      <c r="A191" s="46"/>
      <c r="B191" s="130" t="s">
        <v>221</v>
      </c>
      <c r="C191" s="122">
        <v>5.9520973368057888</v>
      </c>
      <c r="D191" s="47">
        <v>0.55040110295682154</v>
      </c>
      <c r="E191" s="123">
        <v>4.8512951308921455</v>
      </c>
      <c r="F191" s="123">
        <v>7.0528995427194321</v>
      </c>
      <c r="G191" s="123">
        <v>4.3008940279353247</v>
      </c>
      <c r="H191" s="123">
        <v>7.6033006456762529</v>
      </c>
      <c r="I191" s="49">
        <v>9.2471791338714221E-2</v>
      </c>
      <c r="J191" s="48">
        <v>0.18494358267742844</v>
      </c>
      <c r="K191" s="50">
        <v>0.27741537401614269</v>
      </c>
      <c r="L191" s="123">
        <v>5.6544924699654997</v>
      </c>
      <c r="M191" s="123">
        <v>6.2497022036460779</v>
      </c>
    </row>
    <row r="192" spans="1:13" ht="15" customHeight="1">
      <c r="A192" s="46"/>
      <c r="B192" s="130" t="s">
        <v>169</v>
      </c>
      <c r="C192" s="122">
        <v>3.7208128980181492</v>
      </c>
      <c r="D192" s="123">
        <v>0.59209277144810402</v>
      </c>
      <c r="E192" s="123">
        <v>2.5366273551219409</v>
      </c>
      <c r="F192" s="123">
        <v>4.9049984409143574</v>
      </c>
      <c r="G192" s="123">
        <v>1.9445345836738372</v>
      </c>
      <c r="H192" s="123">
        <v>5.4970912123624611</v>
      </c>
      <c r="I192" s="49">
        <v>0.15912995027604743</v>
      </c>
      <c r="J192" s="48">
        <v>0.31825990055209485</v>
      </c>
      <c r="K192" s="50">
        <v>0.47738985082814228</v>
      </c>
      <c r="L192" s="123">
        <v>3.5347722531172416</v>
      </c>
      <c r="M192" s="123">
        <v>3.9068535429190567</v>
      </c>
    </row>
    <row r="193" spans="1:13" ht="15" customHeight="1">
      <c r="A193" s="46"/>
      <c r="B193" s="130" t="s">
        <v>187</v>
      </c>
      <c r="C193" s="122">
        <v>1.3103029178915011</v>
      </c>
      <c r="D193" s="47">
        <v>0.1262195283084929</v>
      </c>
      <c r="E193" s="123">
        <v>1.0578638612745153</v>
      </c>
      <c r="F193" s="123">
        <v>1.562741974508487</v>
      </c>
      <c r="G193" s="123">
        <v>0.93164433296602245</v>
      </c>
      <c r="H193" s="123">
        <v>1.6889615028169798</v>
      </c>
      <c r="I193" s="49">
        <v>9.6328510442151391E-2</v>
      </c>
      <c r="J193" s="48">
        <v>0.19265702088430278</v>
      </c>
      <c r="K193" s="50">
        <v>0.28898553132645416</v>
      </c>
      <c r="L193" s="123">
        <v>1.244787771996926</v>
      </c>
      <c r="M193" s="123">
        <v>1.3758180637860762</v>
      </c>
    </row>
    <row r="194" spans="1:13" ht="15" customHeight="1">
      <c r="A194" s="46"/>
      <c r="B194" s="130" t="s">
        <v>170</v>
      </c>
      <c r="C194" s="193">
        <v>15.829037917858985</v>
      </c>
      <c r="D194" s="189">
        <v>3.7079287651757333</v>
      </c>
      <c r="E194" s="189">
        <v>8.4131803875075182</v>
      </c>
      <c r="F194" s="189">
        <v>23.24489544821045</v>
      </c>
      <c r="G194" s="189">
        <v>4.7052516223317848</v>
      </c>
      <c r="H194" s="189">
        <v>26.952824213386187</v>
      </c>
      <c r="I194" s="49">
        <v>0.23424852378376657</v>
      </c>
      <c r="J194" s="48">
        <v>0.46849704756753313</v>
      </c>
      <c r="K194" s="50">
        <v>0.70274557135129967</v>
      </c>
      <c r="L194" s="189">
        <v>15.037586021966035</v>
      </c>
      <c r="M194" s="189">
        <v>16.620489813751934</v>
      </c>
    </row>
    <row r="195" spans="1:13" ht="15" customHeight="1">
      <c r="A195" s="46"/>
      <c r="B195" s="130" t="s">
        <v>188</v>
      </c>
      <c r="C195" s="187" t="s">
        <v>114</v>
      </c>
      <c r="D195" s="47" t="s">
        <v>95</v>
      </c>
      <c r="E195" s="47" t="s">
        <v>95</v>
      </c>
      <c r="F195" s="47" t="s">
        <v>95</v>
      </c>
      <c r="G195" s="47" t="s">
        <v>95</v>
      </c>
      <c r="H195" s="47" t="s">
        <v>95</v>
      </c>
      <c r="I195" s="49" t="s">
        <v>95</v>
      </c>
      <c r="J195" s="48" t="s">
        <v>95</v>
      </c>
      <c r="K195" s="50" t="s">
        <v>95</v>
      </c>
      <c r="L195" s="47" t="s">
        <v>95</v>
      </c>
      <c r="M195" s="47" t="s">
        <v>95</v>
      </c>
    </row>
    <row r="196" spans="1:13" ht="15" customHeight="1">
      <c r="A196" s="46"/>
      <c r="B196" s="130" t="s">
        <v>171</v>
      </c>
      <c r="C196" s="122">
        <v>0.25750491613090348</v>
      </c>
      <c r="D196" s="123">
        <v>3.1429532389367923E-2</v>
      </c>
      <c r="E196" s="123">
        <v>0.19464585135216764</v>
      </c>
      <c r="F196" s="123">
        <v>0.32036398090963936</v>
      </c>
      <c r="G196" s="123">
        <v>0.1632163189627997</v>
      </c>
      <c r="H196" s="123">
        <v>0.35179351329900727</v>
      </c>
      <c r="I196" s="49">
        <v>0.12205410623458006</v>
      </c>
      <c r="J196" s="48">
        <v>0.24410821246916012</v>
      </c>
      <c r="K196" s="50">
        <v>0.36616231870374016</v>
      </c>
      <c r="L196" s="123">
        <v>0.24462967032435831</v>
      </c>
      <c r="M196" s="123">
        <v>0.27038016193744868</v>
      </c>
    </row>
    <row r="197" spans="1:13" ht="15" customHeight="1">
      <c r="A197" s="46"/>
      <c r="B197" s="130" t="s">
        <v>222</v>
      </c>
      <c r="C197" s="187">
        <v>5.7308820512820505E-2</v>
      </c>
      <c r="D197" s="47">
        <v>1.1739559176457047E-2</v>
      </c>
      <c r="E197" s="47">
        <v>3.3829702159906411E-2</v>
      </c>
      <c r="F197" s="47">
        <v>8.0787938865734599E-2</v>
      </c>
      <c r="G197" s="47">
        <v>2.2090142983449364E-2</v>
      </c>
      <c r="H197" s="47">
        <v>9.2527498042191653E-2</v>
      </c>
      <c r="I197" s="49">
        <v>0.20484733539108174</v>
      </c>
      <c r="J197" s="48">
        <v>0.40969467078216348</v>
      </c>
      <c r="K197" s="50">
        <v>0.61454200617324517</v>
      </c>
      <c r="L197" s="47">
        <v>5.4443379487179477E-2</v>
      </c>
      <c r="M197" s="47">
        <v>6.0174261538461532E-2</v>
      </c>
    </row>
    <row r="198" spans="1:13" ht="15" customHeight="1">
      <c r="A198" s="46"/>
      <c r="B198" s="130" t="s">
        <v>172</v>
      </c>
      <c r="C198" s="122">
        <v>6.9342647433677298</v>
      </c>
      <c r="D198" s="123">
        <v>1.0554616568981909</v>
      </c>
      <c r="E198" s="123">
        <v>4.8233414295713484</v>
      </c>
      <c r="F198" s="123">
        <v>9.0451880571641112</v>
      </c>
      <c r="G198" s="123">
        <v>3.7678797726731572</v>
      </c>
      <c r="H198" s="123">
        <v>10.100649714062303</v>
      </c>
      <c r="I198" s="49">
        <v>0.15220959913705143</v>
      </c>
      <c r="J198" s="48">
        <v>0.30441919827410285</v>
      </c>
      <c r="K198" s="50">
        <v>0.45662879741115425</v>
      </c>
      <c r="L198" s="123">
        <v>6.5875515061993433</v>
      </c>
      <c r="M198" s="123">
        <v>7.2809779805361163</v>
      </c>
    </row>
    <row r="199" spans="1:13" ht="15" customHeight="1">
      <c r="A199" s="46"/>
      <c r="B199" s="130" t="s">
        <v>146</v>
      </c>
      <c r="C199" s="122">
        <v>3.2157441934876929</v>
      </c>
      <c r="D199" s="47">
        <v>0.25869820977455904</v>
      </c>
      <c r="E199" s="123">
        <v>2.6983477739385746</v>
      </c>
      <c r="F199" s="123">
        <v>3.7331406130368112</v>
      </c>
      <c r="G199" s="123">
        <v>2.4396495641640157</v>
      </c>
      <c r="H199" s="123">
        <v>3.9918388228113701</v>
      </c>
      <c r="I199" s="49">
        <v>8.0447384558279572E-2</v>
      </c>
      <c r="J199" s="48">
        <v>0.16089476911655914</v>
      </c>
      <c r="K199" s="50">
        <v>0.24134215367483872</v>
      </c>
      <c r="L199" s="123">
        <v>3.0549569838133084</v>
      </c>
      <c r="M199" s="123">
        <v>3.3765314031620774</v>
      </c>
    </row>
    <row r="200" spans="1:13" ht="15" customHeight="1">
      <c r="A200" s="46"/>
      <c r="B200" s="130" t="s">
        <v>190</v>
      </c>
      <c r="C200" s="183">
        <v>52.099291066381532</v>
      </c>
      <c r="D200" s="184">
        <v>6.8216011252184598</v>
      </c>
      <c r="E200" s="184">
        <v>38.456088815944611</v>
      </c>
      <c r="F200" s="184">
        <v>65.742493316818454</v>
      </c>
      <c r="G200" s="184">
        <v>31.634487690726154</v>
      </c>
      <c r="H200" s="184">
        <v>72.564094442036918</v>
      </c>
      <c r="I200" s="49">
        <v>0.13093462474425649</v>
      </c>
      <c r="J200" s="48">
        <v>0.26186924948851298</v>
      </c>
      <c r="K200" s="50">
        <v>0.39280387423276947</v>
      </c>
      <c r="L200" s="184">
        <v>49.494326513062454</v>
      </c>
      <c r="M200" s="184">
        <v>54.704255619700611</v>
      </c>
    </row>
    <row r="201" spans="1:13" ht="15" customHeight="1">
      <c r="A201" s="46"/>
      <c r="B201" s="130" t="s">
        <v>217</v>
      </c>
      <c r="C201" s="122">
        <v>0.91304008025384942</v>
      </c>
      <c r="D201" s="123">
        <v>0.10706486430130481</v>
      </c>
      <c r="E201" s="123">
        <v>0.69891035165123983</v>
      </c>
      <c r="F201" s="123">
        <v>1.127169808856459</v>
      </c>
      <c r="G201" s="123">
        <v>0.59184548734993503</v>
      </c>
      <c r="H201" s="123">
        <v>1.2342346731577638</v>
      </c>
      <c r="I201" s="49">
        <v>0.11726195444951105</v>
      </c>
      <c r="J201" s="48">
        <v>0.23452390889902211</v>
      </c>
      <c r="K201" s="50">
        <v>0.35178586334853318</v>
      </c>
      <c r="L201" s="123">
        <v>0.86738807624115699</v>
      </c>
      <c r="M201" s="123">
        <v>0.95869208426654184</v>
      </c>
    </row>
    <row r="202" spans="1:13" ht="15" customHeight="1">
      <c r="A202" s="46"/>
      <c r="B202" s="130" t="s">
        <v>175</v>
      </c>
      <c r="C202" s="122">
        <v>4.3696196129339286</v>
      </c>
      <c r="D202" s="123">
        <v>0.55845337899523462</v>
      </c>
      <c r="E202" s="123">
        <v>3.2527128549434594</v>
      </c>
      <c r="F202" s="123">
        <v>5.4865263709243983</v>
      </c>
      <c r="G202" s="123">
        <v>2.6942594759482246</v>
      </c>
      <c r="H202" s="123">
        <v>6.0449797499196327</v>
      </c>
      <c r="I202" s="49">
        <v>0.12780365992093023</v>
      </c>
      <c r="J202" s="48">
        <v>0.25560731984186047</v>
      </c>
      <c r="K202" s="50">
        <v>0.3834109797627907</v>
      </c>
      <c r="L202" s="123">
        <v>4.1511386322872319</v>
      </c>
      <c r="M202" s="123">
        <v>4.5881005935806254</v>
      </c>
    </row>
    <row r="203" spans="1:13" ht="15" customHeight="1">
      <c r="A203" s="46"/>
      <c r="B203" s="130" t="s">
        <v>176</v>
      </c>
      <c r="C203" s="122">
        <v>0.3687956618945592</v>
      </c>
      <c r="D203" s="123">
        <v>8.3830695627242005E-2</v>
      </c>
      <c r="E203" s="123">
        <v>0.20113427064007519</v>
      </c>
      <c r="F203" s="123">
        <v>0.53645705314904324</v>
      </c>
      <c r="G203" s="123">
        <v>0.11730357501283317</v>
      </c>
      <c r="H203" s="123">
        <v>0.62028774877628523</v>
      </c>
      <c r="I203" s="49">
        <v>0.22730933221012151</v>
      </c>
      <c r="J203" s="48">
        <v>0.45461866442024301</v>
      </c>
      <c r="K203" s="50">
        <v>0.68192799663036452</v>
      </c>
      <c r="L203" s="123">
        <v>0.35035587879983127</v>
      </c>
      <c r="M203" s="123">
        <v>0.38723544498928714</v>
      </c>
    </row>
    <row r="204" spans="1:13" ht="15" customHeight="1">
      <c r="A204" s="46"/>
      <c r="B204" s="130" t="s">
        <v>191</v>
      </c>
      <c r="C204" s="193">
        <v>28.196268758075608</v>
      </c>
      <c r="D204" s="123">
        <v>1.6100354394040557</v>
      </c>
      <c r="E204" s="189">
        <v>24.976197879267495</v>
      </c>
      <c r="F204" s="189">
        <v>31.41633963688372</v>
      </c>
      <c r="G204" s="189">
        <v>23.366162439863441</v>
      </c>
      <c r="H204" s="189">
        <v>33.026375076287778</v>
      </c>
      <c r="I204" s="49">
        <v>5.7101010535052808E-2</v>
      </c>
      <c r="J204" s="48">
        <v>0.11420202107010562</v>
      </c>
      <c r="K204" s="50">
        <v>0.17130303160515842</v>
      </c>
      <c r="L204" s="189">
        <v>26.786455320171825</v>
      </c>
      <c r="M204" s="189">
        <v>29.60608219597939</v>
      </c>
    </row>
    <row r="205" spans="1:13" ht="15" customHeight="1">
      <c r="A205" s="46"/>
      <c r="B205" s="141" t="s">
        <v>196</v>
      </c>
      <c r="C205" s="194">
        <v>10.419533162734016</v>
      </c>
      <c r="D205" s="195">
        <v>1.5177409745489763</v>
      </c>
      <c r="E205" s="195">
        <v>7.384051213636063</v>
      </c>
      <c r="F205" s="195">
        <v>13.455015111831969</v>
      </c>
      <c r="G205" s="195">
        <v>5.8663102390870874</v>
      </c>
      <c r="H205" s="195">
        <v>14.972756086380944</v>
      </c>
      <c r="I205" s="142">
        <v>0.14566304947108888</v>
      </c>
      <c r="J205" s="143">
        <v>0.29132609894217776</v>
      </c>
      <c r="K205" s="144">
        <v>0.43698914841326664</v>
      </c>
      <c r="L205" s="195">
        <v>9.8985565045973161</v>
      </c>
      <c r="M205" s="195">
        <v>10.940509820870716</v>
      </c>
    </row>
    <row r="206" spans="1:13" ht="15" customHeight="1">
      <c r="B206" s="200" t="s">
        <v>824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205">
    <cfRule type="expression" dxfId="27" priority="71">
      <formula>IF(PG_IsBlnkRowRout*PG_IsBlnkRowRoutNext=1,TRUE,FALSE)</formula>
    </cfRule>
  </conditionalFormatting>
  <conditionalFormatting sqref="I5:K205">
    <cfRule type="cellIs" dxfId="26" priority="2" operator="greaterThan">
      <formula>1</formula>
    </cfRule>
  </conditionalFormatting>
  <hyperlinks>
    <hyperlink ref="B5" location="'Fusion XRF'!$A$22" display="'Fusion XRF'!$A$22" xr:uid="{E1DB5F33-5E94-4875-A1BC-ED7B7F7E5A59}"/>
    <hyperlink ref="B6" location="'Fusion XRF'!$A$58" display="'Fusion XRF'!$A$58" xr:uid="{87CE1967-3F0E-4E8F-867F-86AFC76A4DF3}"/>
    <hyperlink ref="B7" location="'Fusion XRF'!$A$112" display="'Fusion XRF'!$A$112" xr:uid="{6C61C3A8-46FB-492D-9A05-E1853EE0B70D}"/>
    <hyperlink ref="B8" location="'Fusion XRF'!$A$185" display="'Fusion XRF'!$A$185" xr:uid="{B3BCB887-780A-4417-9881-1597265A92D0}"/>
    <hyperlink ref="B9" location="'Fusion XRF'!$A$239" display="'Fusion XRF'!$A$239" xr:uid="{63BD5679-47F7-47C0-A5D4-D7D7A551E661}"/>
    <hyperlink ref="B10" location="'Fusion XRF'!$A$311" display="'Fusion XRF'!$A$311" xr:uid="{C8E41827-DC47-4BE4-829F-CA74090596AD}"/>
    <hyperlink ref="B11" location="'Fusion XRF'!$A$455" display="'Fusion XRF'!$A$455" xr:uid="{3D935176-0FF6-4FEB-931C-F8EA2E1F1B9C}"/>
    <hyperlink ref="B12" location="'Fusion XRF'!$A$509" display="'Fusion XRF'!$A$509" xr:uid="{48B4B799-697F-49BB-B21A-38460856EFEA}"/>
    <hyperlink ref="B13" location="'Fusion XRF'!$A$527" display="'Fusion XRF'!$A$527" xr:uid="{190195DC-06DE-4FD8-BF44-391D80005530}"/>
    <hyperlink ref="B14" location="'Fusion XRF'!$A$617" display="'Fusion XRF'!$A$617" xr:uid="{B99634E1-66E1-469A-8EA6-D59A7F3CE0D0}"/>
    <hyperlink ref="B15" location="'Fusion XRF'!$A$636" display="'Fusion XRF'!$A$636" xr:uid="{B6E5A756-4B0D-47C5-8904-92443E9E3C0B}"/>
    <hyperlink ref="B16" location="'Fusion XRF'!$A$780" display="'Fusion XRF'!$A$780" xr:uid="{45746FE4-49E8-456E-BFE7-9C3BE918396B}"/>
    <hyperlink ref="B17" location="'Fusion XRF'!$A$835" display="'Fusion XRF'!$A$835" xr:uid="{A112C2A9-1EA8-46E1-A521-87DF9A290180}"/>
    <hyperlink ref="B18" location="'Fusion XRF'!$A$853" display="'Fusion XRF'!$A$853" xr:uid="{F736771A-9CAB-4019-BA51-98C1FDF35CEE}"/>
    <hyperlink ref="B19" location="'Fusion XRF'!$A$944" display="'Fusion XRF'!$A$944" xr:uid="{8B90235E-85B6-4225-B3C2-CD5D90819EEB}"/>
    <hyperlink ref="B20" location="'Fusion XRF'!$A$1017" display="'Fusion XRF'!$A$1017" xr:uid="{298B2A9F-1A86-474F-9F1E-4EDFD0A418B4}"/>
    <hyperlink ref="B21" location="'Fusion XRF'!$A$1107" display="'Fusion XRF'!$A$1107" xr:uid="{1991CEE5-AA39-4ECC-A4DE-A6AF88D1459B}"/>
    <hyperlink ref="B23" location="'Thermograv'!$A$4" display="'Thermograv'!$A$4" xr:uid="{3DE36D37-AFA2-4380-9964-04A07A6BED12}"/>
    <hyperlink ref="B25" location="'IRC'!$A$4" display="'IRC'!$A$4" xr:uid="{5A847F16-C138-4933-9822-E5F21D227F38}"/>
    <hyperlink ref="B26" location="'IRC'!$A$22" display="'IRC'!$A$22" xr:uid="{FAD941AE-45A2-4BB3-A252-0F1BD3B5D179}"/>
    <hyperlink ref="B28" location="'H2SO4 Leach (05%)'!$A$4" display="'H2SO4 Leach (05%)'!$A$4" xr:uid="{40ED7265-A151-4746-94E2-E5709221F2D7}"/>
    <hyperlink ref="B29" location="'H2SO4 Leach (05%)'!$A$22" display="'H2SO4 Leach (05%)'!$A$22" xr:uid="{F2F06C07-65D0-42A2-A125-A916A3FD1A1B}"/>
    <hyperlink ref="B31" location="'PF ICP'!$A$22" display="'PF ICP'!$A$22" xr:uid="{C48C04F4-247A-49FE-AB8F-A20A682E22F8}"/>
    <hyperlink ref="B32" location="'PF ICP'!$A$40" display="'PF ICP'!$A$40" xr:uid="{198E8392-9613-43B7-8F73-E9D3D40F9E24}"/>
    <hyperlink ref="B33" location="'PF ICP'!$A$59" display="'PF ICP'!$A$59" xr:uid="{C9CE398F-2035-45E1-8C72-AD7210C476BD}"/>
    <hyperlink ref="B34" location="'PF ICP'!$A$77" display="'PF ICP'!$A$77" xr:uid="{65E5D2F8-818F-499E-8CEA-D21FD5B32037}"/>
    <hyperlink ref="B35" location="'PF ICP'!$A$95" display="'PF ICP'!$A$95" xr:uid="{ABC5C5F4-DE18-4595-BE55-60C3FB779A39}"/>
    <hyperlink ref="B36" location="'PF ICP'!$A$113" display="'PF ICP'!$A$113" xr:uid="{E836ADAE-7981-4B0B-AC98-854120B986C2}"/>
    <hyperlink ref="B37" location="'PF ICP'!$A$131" display="'PF ICP'!$A$131" xr:uid="{B8FD7198-2FC2-4111-9187-3C7A17E8668F}"/>
    <hyperlink ref="B38" location="'PF ICP'!$A$168" display="'PF ICP'!$A$168" xr:uid="{FD6C85BA-1BAB-4328-A75D-DB6F27CFF906}"/>
    <hyperlink ref="B39" location="'PF ICP'!$A$186" display="'PF ICP'!$A$186" xr:uid="{4C638E46-3267-4C6C-B5C9-E9358D67FAEC}"/>
    <hyperlink ref="B40" location="'PF ICP'!$A$204" display="'PF ICP'!$A$204" xr:uid="{3F399D2E-56E9-42FA-B2C9-CF6997242736}"/>
    <hyperlink ref="B41" location="'PF ICP'!$A$223" display="'PF ICP'!$A$223" xr:uid="{5152875A-D044-4591-B4B0-52F316E1E7EC}"/>
    <hyperlink ref="B42" location="'PF ICP'!$A$242" display="'PF ICP'!$A$242" xr:uid="{EEB57C32-D648-4F67-8B1E-CC3AF39165AA}"/>
    <hyperlink ref="B43" location="'PF ICP'!$A$260" display="'PF ICP'!$A$260" xr:uid="{FED6940A-A4A0-4134-8E2F-C2285DB62DA8}"/>
    <hyperlink ref="B44" location="'PF ICP'!$A$279" display="'PF ICP'!$A$279" xr:uid="{AF318E96-8ECC-45F9-853A-B9DAAF0A65BA}"/>
    <hyperlink ref="B45" location="'PF ICP'!$A$298" display="'PF ICP'!$A$298" xr:uid="{1CE03628-EDD7-4248-9C0A-251B45D8E6E8}"/>
    <hyperlink ref="B46" location="'PF ICP'!$A$316" display="'PF ICP'!$A$316" xr:uid="{BA52CA09-A272-44E8-997A-4069EC47F0C4}"/>
    <hyperlink ref="B47" location="'PF ICP'!$A$334" display="'PF ICP'!$A$334" xr:uid="{0C6D142A-3F53-4957-8D07-9FC6C1C8D6EB}"/>
    <hyperlink ref="B48" location="'PF ICP'!$A$352" display="'PF ICP'!$A$352" xr:uid="{4947F017-F836-4561-BCA6-B1F35E7C3680}"/>
    <hyperlink ref="B49" location="'PF ICP'!$A$371" display="'PF ICP'!$A$371" xr:uid="{B4C3037D-C01B-4B67-A60F-0195BF500E42}"/>
    <hyperlink ref="B50" location="'PF ICP'!$A$425" display="'PF ICP'!$A$425" xr:uid="{9FA2DC93-1932-45F9-84FB-F365AC9CAE12}"/>
    <hyperlink ref="B51" location="'PF ICP'!$A$443" display="'PF ICP'!$A$443" xr:uid="{98A8FF0F-8E89-40F9-A8B7-8C54E3F14348}"/>
    <hyperlink ref="B52" location="'PF ICP'!$A$461" display="'PF ICP'!$A$461" xr:uid="{5483BCEA-B127-454E-9C37-5C50016841BF}"/>
    <hyperlink ref="B53" location="'PF ICP'!$A$479" display="'PF ICP'!$A$479" xr:uid="{81A3B41C-4DC7-435B-A081-5966ABD4DEC9}"/>
    <hyperlink ref="B54" location="'PF ICP'!$A$498" display="'PF ICP'!$A$498" xr:uid="{F20B8CBD-A781-4CBE-B1DE-A9E976A95321}"/>
    <hyperlink ref="B55" location="'PF ICP'!$A$517" display="'PF ICP'!$A$517" xr:uid="{9F43425F-9939-4B0E-82E4-DA08E007CB02}"/>
    <hyperlink ref="B56" location="'PF ICP'!$A$535" display="'PF ICP'!$A$535" xr:uid="{0E485122-6D2F-4123-B080-D579F77BD85E}"/>
    <hyperlink ref="B57" location="'PF ICP'!$A$553" display="'PF ICP'!$A$553" xr:uid="{DE86B134-6E61-40B1-872C-DF7FD6D55A0F}"/>
    <hyperlink ref="B58" location="'PF ICP'!$A$571" display="'PF ICP'!$A$571" xr:uid="{1BC049BF-2D12-4842-B50A-86B5A397117F}"/>
    <hyperlink ref="B59" location="'PF ICP'!$A$608" display="'PF ICP'!$A$608" xr:uid="{73606C69-9F59-48A6-873D-3ACE63B647AF}"/>
    <hyperlink ref="B60" location="'PF ICP'!$A$626" display="'PF ICP'!$A$626" xr:uid="{242707ED-AD43-4FC5-8AC8-A5C365168E63}"/>
    <hyperlink ref="B61" location="'PF ICP'!$A$644" display="'PF ICP'!$A$644" xr:uid="{CBBA49A4-2E92-4C24-8D70-E0F711D828FD}"/>
    <hyperlink ref="B62" location="'PF ICP'!$A$662" display="'PF ICP'!$A$662" xr:uid="{4B11F20B-61BE-4712-9514-03ED1C0E063E}"/>
    <hyperlink ref="B63" location="'PF ICP'!$A$680" display="'PF ICP'!$A$680" xr:uid="{527D71E3-7474-43F8-9512-83F58249CC35}"/>
    <hyperlink ref="B64" location="'PF ICP'!$A$698" display="'PF ICP'!$A$698" xr:uid="{B888693F-3B9E-4B39-94E7-175F5B100F40}"/>
    <hyperlink ref="B65" location="'PF ICP'!$A$716" display="'PF ICP'!$A$716" xr:uid="{A0CCB461-3C60-4385-92E7-25C33348B9A9}"/>
    <hyperlink ref="B66" location="'PF ICP'!$A$752" display="'PF ICP'!$A$752" xr:uid="{F9842F28-A558-4408-A725-D73DD09751F1}"/>
    <hyperlink ref="B67" location="'PF ICP'!$A$771" display="'PF ICP'!$A$771" xr:uid="{F1EA3F03-2032-470D-B930-5294AFFCBE7F}"/>
    <hyperlink ref="B68" location="'PF ICP'!$A$789" display="'PF ICP'!$A$789" xr:uid="{BC82E717-2DEF-45AA-949A-1E1F4158CF26}"/>
    <hyperlink ref="B69" location="'PF ICP'!$A$825" display="'PF ICP'!$A$825" xr:uid="{9B56E0F8-B8E7-4ED9-9267-EE46BD788648}"/>
    <hyperlink ref="B70" location="'PF ICP'!$A$843" display="'PF ICP'!$A$843" xr:uid="{9BA405A0-BF38-433E-8821-41E281CCE3C0}"/>
    <hyperlink ref="B71" location="'PF ICP'!$A$862" display="'PF ICP'!$A$862" xr:uid="{966E3EE3-083E-4715-B516-2002C97A84E4}"/>
    <hyperlink ref="B72" location="'PF ICP'!$A$880" display="'PF ICP'!$A$880" xr:uid="{CEF1FFB0-369F-4026-BC91-C4AF05BD0835}"/>
    <hyperlink ref="B73" location="'PF ICP'!$A$899" display="'PF ICP'!$A$899" xr:uid="{F80A8198-72D0-4BCC-8695-1B162126106C}"/>
    <hyperlink ref="B74" location="'PF ICP'!$A$918" display="'PF ICP'!$A$918" xr:uid="{582D1CF2-EE59-43A3-AE07-C6E7033CDA7B}"/>
    <hyperlink ref="B75" location="'PF ICP'!$A$954" display="'PF ICP'!$A$954" xr:uid="{9162A87A-4AB5-430A-8108-D02EE034DD48}"/>
    <hyperlink ref="B76" location="'PF ICP'!$A$973" display="'PF ICP'!$A$973" xr:uid="{41420650-276B-40D7-861C-15813600186D}"/>
    <hyperlink ref="B77" location="'PF ICP'!$A$991" display="'PF ICP'!$A$991" xr:uid="{6CBDF302-B9C0-43A5-A99B-5CC16CFD8C15}"/>
    <hyperlink ref="B78" location="'PF ICP'!$A$1009" display="'PF ICP'!$A$1009" xr:uid="{AEE182EB-219E-4E05-9A02-867F8B62AFCA}"/>
    <hyperlink ref="B79" location="'PF ICP'!$A$1027" display="'PF ICP'!$A$1027" xr:uid="{11CC0368-830D-4AA7-AC33-AE454EA48E3B}"/>
    <hyperlink ref="B80" location="'PF ICP'!$A$1046" display="'PF ICP'!$A$1046" xr:uid="{7CE772C1-493C-492D-B1FC-54236DF29134}"/>
    <hyperlink ref="B81" location="'PF ICP'!$A$1064" display="'PF ICP'!$A$1064" xr:uid="{1B4ADDF0-6BCA-4C00-B5E1-A089930E5DC7}"/>
    <hyperlink ref="B82" location="'PF ICP'!$A$1082" display="'PF ICP'!$A$1082" xr:uid="{58CFA1A1-7BB8-4EC3-AC30-45EF48E92545}"/>
    <hyperlink ref="B83" location="'PF ICP'!$A$1100" display="'PF ICP'!$A$1100" xr:uid="{AAB78B29-88B5-4355-93AD-66A7CA85C973}"/>
    <hyperlink ref="B84" location="'PF ICP'!$A$1118" display="'PF ICP'!$A$1118" xr:uid="{B886C9DF-E15C-491E-876E-AFD31B77E8B4}"/>
    <hyperlink ref="B86" location="'4-Acid'!$A$4" display="'4-Acid'!$A$4" xr:uid="{BF0E9793-D935-4AC5-8CBE-ABA24F17C5E2}"/>
    <hyperlink ref="B87" location="'4-Acid'!$A$23" display="'4-Acid'!$A$23" xr:uid="{7E52BDCA-0E48-4D20-B08D-E61F444CA0B2}"/>
    <hyperlink ref="B88" location="'4-Acid'!$A$41" display="'4-Acid'!$A$41" xr:uid="{5E80D47A-8B77-491C-A628-69C3613557E5}"/>
    <hyperlink ref="B89" location="'4-Acid'!$A$59" display="'4-Acid'!$A$59" xr:uid="{10BD8452-11B0-424D-9FBE-E56EF0CCB3AB}"/>
    <hyperlink ref="B90" location="'4-Acid'!$A$77" display="'4-Acid'!$A$77" xr:uid="{544A7DB6-9169-4512-8FEC-4381EDB1B0A4}"/>
    <hyperlink ref="B91" location="'4-Acid'!$A$96" display="'4-Acid'!$A$96" xr:uid="{40BB9575-087C-4AF8-9126-308F8017AABA}"/>
    <hyperlink ref="B92" location="'4-Acid'!$A$114" display="'4-Acid'!$A$114" xr:uid="{CF82909F-8388-4CB3-AC63-DFC0013F7BD2}"/>
    <hyperlink ref="B93" location="'4-Acid'!$A$132" display="'4-Acid'!$A$132" xr:uid="{C4750AAB-D6D5-4057-87C2-D0BD79EC004B}"/>
    <hyperlink ref="B94" location="'4-Acid'!$A$151" display="'4-Acid'!$A$151" xr:uid="{AF93A5AD-75DD-4150-B989-B7DD349F888C}"/>
    <hyperlink ref="B95" location="'4-Acid'!$A$169" display="'4-Acid'!$A$169" xr:uid="{B421FD3D-467D-4D0E-BF4D-633932C09658}"/>
    <hyperlink ref="B96" location="'4-Acid'!$A$187" display="'4-Acid'!$A$187" xr:uid="{6572A628-8BCA-4B39-A8E6-79ECB1D7CE74}"/>
    <hyperlink ref="B97" location="'4-Acid'!$A$205" display="'4-Acid'!$A$205" xr:uid="{6BE46539-3F97-4455-AE5A-3710BD99CCF3}"/>
    <hyperlink ref="B98" location="'4-Acid'!$A$223" display="'4-Acid'!$A$223" xr:uid="{8B77FA8C-AE34-4E7B-93F9-BF4485900B19}"/>
    <hyperlink ref="B99" location="'4-Acid'!$A$241" display="'4-Acid'!$A$241" xr:uid="{B2539EC0-138C-4BCE-BDF8-96E2B75B3B0A}"/>
    <hyperlink ref="B100" location="'4-Acid'!$A$259" display="'4-Acid'!$A$259" xr:uid="{9DC6DFD8-22EC-481B-B5F1-6FDC77F96D55}"/>
    <hyperlink ref="B101" location="'4-Acid'!$A$278" display="'4-Acid'!$A$278" xr:uid="{E01679EC-5E61-4DB5-BDE3-C4B5FD9AC604}"/>
    <hyperlink ref="B102" location="'4-Acid'!$A$297" display="'4-Acid'!$A$297" xr:uid="{5458B86C-59A4-4A95-943E-CC71D60B2418}"/>
    <hyperlink ref="B103" location="'4-Acid'!$A$315" display="'4-Acid'!$A$315" xr:uid="{8BD05A84-0179-47C8-975B-89F03D48A878}"/>
    <hyperlink ref="B104" location="'4-Acid'!$A$333" display="'4-Acid'!$A$333" xr:uid="{03C46F74-A221-490A-AB42-C0A3513F8974}"/>
    <hyperlink ref="B105" location="'4-Acid'!$A$352" display="'4-Acid'!$A$352" xr:uid="{FC6FE8D4-79B3-4AF1-8DC8-02E777347276}"/>
    <hyperlink ref="B106" location="'4-Acid'!$A$371" display="'4-Acid'!$A$371" xr:uid="{97C982E9-2A44-45E4-9396-794A3EA05993}"/>
    <hyperlink ref="B107" location="'4-Acid'!$A$408" display="'4-Acid'!$A$408" xr:uid="{A238B6BB-1142-4A13-AB3C-FDB164BD3537}"/>
    <hyperlink ref="B108" location="'4-Acid'!$A$427" display="'4-Acid'!$A$427" xr:uid="{115DC9AB-8E44-46CE-AF9C-56D79AB57393}"/>
    <hyperlink ref="B109" location="'4-Acid'!$A$445" display="'4-Acid'!$A$445" xr:uid="{E72ECF8C-5B06-48FF-A5BA-43294BDC9317}"/>
    <hyperlink ref="B110" location="'4-Acid'!$A$463" display="'4-Acid'!$A$463" xr:uid="{A7AEAC63-248B-4C3B-B45A-644108DA8B5F}"/>
    <hyperlink ref="B111" location="'4-Acid'!$A$481" display="'4-Acid'!$A$481" xr:uid="{90CC7195-563C-4336-A3D1-B2485C956465}"/>
    <hyperlink ref="B112" location="'4-Acid'!$A$499" display="'4-Acid'!$A$499" xr:uid="{EB082F35-67FA-4452-869B-7E14303724D8}"/>
    <hyperlink ref="B113" location="'4-Acid'!$A$518" display="'4-Acid'!$A$518" xr:uid="{457C6D44-9CE2-424A-AF6A-047639819A4F}"/>
    <hyperlink ref="B114" location="'4-Acid'!$A$536" display="'4-Acid'!$A$536" xr:uid="{1B59AB10-F8AC-4031-A916-3A6AC32D0493}"/>
    <hyperlink ref="B115" location="'4-Acid'!$A$554" display="'4-Acid'!$A$554" xr:uid="{F924C48F-C496-4A70-B0B5-BA7F5FF0C8E3}"/>
    <hyperlink ref="B116" location="'4-Acid'!$A$573" display="'4-Acid'!$A$573" xr:uid="{1347D7B9-1B3F-48A2-9395-45892FEBBCB1}"/>
    <hyperlink ref="B117" location="'4-Acid'!$A$591" display="'4-Acid'!$A$591" xr:uid="{56CC6D2C-6168-4C36-999D-AE6AEAE68D96}"/>
    <hyperlink ref="B118" location="'4-Acid'!$A$610" display="'4-Acid'!$A$610" xr:uid="{1C86CD0D-B173-4DA7-94AD-0485114563DF}"/>
    <hyperlink ref="B119" location="'4-Acid'!$A$628" display="'4-Acid'!$A$628" xr:uid="{124C1F78-9564-4371-BE39-885DB20C2455}"/>
    <hyperlink ref="B120" location="'4-Acid'!$A$646" display="'4-Acid'!$A$646" xr:uid="{C8E5C598-6B57-4810-A278-885CAE9BAECB}"/>
    <hyperlink ref="B121" location="'4-Acid'!$A$664" display="'4-Acid'!$A$664" xr:uid="{24DE5461-2D9B-4A01-8918-661352BF358F}"/>
    <hyperlink ref="B122" location="'4-Acid'!$A$683" display="'4-Acid'!$A$683" xr:uid="{805A0199-A316-42AD-95E3-FFBF56038B26}"/>
    <hyperlink ref="B123" location="'4-Acid'!$A$720" display="'4-Acid'!$A$720" xr:uid="{C4F1D9EA-4E00-4895-85B5-DA6B27B1C699}"/>
    <hyperlink ref="B124" location="'4-Acid'!$A$738" display="'4-Acid'!$A$738" xr:uid="{39C74F42-3E63-43BE-9497-F340474F75C2}"/>
    <hyperlink ref="B125" location="'4-Acid'!$A$756" display="'4-Acid'!$A$756" xr:uid="{954DA411-91AA-42F1-B889-C303F4CC889E}"/>
    <hyperlink ref="B126" location="'4-Acid'!$A$774" display="'4-Acid'!$A$774" xr:uid="{0B2C2C3A-0CBB-4B96-9BFE-AC1DA4284884}"/>
    <hyperlink ref="B127" location="'4-Acid'!$A$793" display="'4-Acid'!$A$793" xr:uid="{D7ED8108-6A88-48B6-B8A8-10A8801110A3}"/>
    <hyperlink ref="B128" location="'4-Acid'!$A$811" display="'4-Acid'!$A$811" xr:uid="{E701569E-4FF3-4CFB-BAEA-D5DA1D4507CD}"/>
    <hyperlink ref="B129" location="'4-Acid'!$A$829" display="'4-Acid'!$A$829" xr:uid="{3540D225-552A-4A02-BC32-1489DFC947D5}"/>
    <hyperlink ref="B130" location="'4-Acid'!$A$848" display="'4-Acid'!$A$848" xr:uid="{83064EE6-458E-4BA4-87B3-3043DDE1A4F5}"/>
    <hyperlink ref="B131" location="'4-Acid'!$A$867" display="'4-Acid'!$A$867" xr:uid="{F3F706F3-2D07-455E-92C6-75224C57793C}"/>
    <hyperlink ref="B132" location="'4-Acid'!$A$885" display="'4-Acid'!$A$885" xr:uid="{498AB6AC-F63B-4375-9335-4A763781A2C4}"/>
    <hyperlink ref="B133" location="'4-Acid'!$A$903" display="'4-Acid'!$A$903" xr:uid="{71B643ED-25A5-41B9-849A-1E5C149DCE39}"/>
    <hyperlink ref="B134" location="'4-Acid'!$A$922" display="'4-Acid'!$A$922" xr:uid="{A9BAAA8A-0137-4336-B2A0-B22C5A3B9E10}"/>
    <hyperlink ref="B135" location="'4-Acid'!$A$940" display="'4-Acid'!$A$940" xr:uid="{D1E2ED9A-2404-4361-9B93-CCFF1B82D4DB}"/>
    <hyperlink ref="B136" location="'4-Acid'!$A$959" display="'4-Acid'!$A$959" xr:uid="{3F3089EB-BA04-4BFC-9758-906661A56D41}"/>
    <hyperlink ref="B137" location="'4-Acid'!$A$978" display="'4-Acid'!$A$978" xr:uid="{D46F86AF-06F3-4486-A53F-1DCC041E878E}"/>
    <hyperlink ref="B138" location="'4-Acid'!$A$997" display="'4-Acid'!$A$997" xr:uid="{843FAA10-27A6-48E5-B6F8-2A8E159FB481}"/>
    <hyperlink ref="B139" location="'4-Acid'!$A$1016" display="'4-Acid'!$A$1016" xr:uid="{C549AC44-A1CB-4F55-A398-4C95C7EB885F}"/>
    <hyperlink ref="B140" location="'4-Acid'!$A$1034" display="'4-Acid'!$A$1034" xr:uid="{C7B9DC19-34F4-41DE-BCCD-1CAC6FD7A1BB}"/>
    <hyperlink ref="B141" location="'4-Acid'!$A$1052" display="'4-Acid'!$A$1052" xr:uid="{CBDA7DB2-D4D4-4146-B848-AE2E5D226DF9}"/>
    <hyperlink ref="B142" location="'4-Acid'!$A$1071" display="'4-Acid'!$A$1071" xr:uid="{18901E9B-0BC1-499D-A0AB-93E8B9BA4D6E}"/>
    <hyperlink ref="B143" location="'4-Acid'!$A$1089" display="'4-Acid'!$A$1089" xr:uid="{68A60CAB-D880-404B-BE7E-69F33FDE9C30}"/>
    <hyperlink ref="B144" location="'4-Acid'!$A$1107" display="'4-Acid'!$A$1107" xr:uid="{7FFA8EA4-1805-40DE-9BC3-79A9237DA4E7}"/>
    <hyperlink ref="B145" location="'4-Acid'!$A$1125" display="'4-Acid'!$A$1125" xr:uid="{7069DEDD-3C15-4F01-ADFF-FC9B7390F2FF}"/>
    <hyperlink ref="B147" location="'Aqua Regia'!$A$4" display="'Aqua Regia'!$A$4" xr:uid="{06AF51D8-699B-4C60-A5B5-0486EEB57F50}"/>
    <hyperlink ref="B148" location="'Aqua Regia'!$A$23" display="'Aqua Regia'!$A$23" xr:uid="{A59C57DA-74A9-4598-B880-DB389E2DA145}"/>
    <hyperlink ref="B149" location="'Aqua Regia'!$A$41" display="'Aqua Regia'!$A$41" xr:uid="{81D4ECC5-3F20-4340-8CE8-67FFF23ADA31}"/>
    <hyperlink ref="B150" location="'Aqua Regia'!$A$59" display="'Aqua Regia'!$A$59" xr:uid="{511C4C2E-5CB1-4EEA-A7D0-97535E57C0CD}"/>
    <hyperlink ref="B151" location="'Aqua Regia'!$A$77" display="'Aqua Regia'!$A$77" xr:uid="{54A95CE1-1CE8-44F1-8274-687FF2B2F898}"/>
    <hyperlink ref="B152" location="'Aqua Regia'!$A$95" display="'Aqua Regia'!$A$95" xr:uid="{CB313E64-5E01-4FEF-9FA3-566BB16BF6F5}"/>
    <hyperlink ref="B153" location="'Aqua Regia'!$A$114" display="'Aqua Regia'!$A$114" xr:uid="{201B4F45-BBB1-40AE-A397-29B2953E7A3B}"/>
    <hyperlink ref="B154" location="'Aqua Regia'!$A$133" display="'Aqua Regia'!$A$133" xr:uid="{8D57CFD8-8939-4F2D-A2CE-89B345A6F6CF}"/>
    <hyperlink ref="B155" location="'Aqua Regia'!$A$152" display="'Aqua Regia'!$A$152" xr:uid="{4FAEF10B-7795-4561-AF8B-89F8C1D4F136}"/>
    <hyperlink ref="B156" location="'Aqua Regia'!$A$170" display="'Aqua Regia'!$A$170" xr:uid="{A6AE050D-C24B-469E-81D6-D1D595C94B9A}"/>
    <hyperlink ref="B157" location="'Aqua Regia'!$A$189" display="'Aqua Regia'!$A$189" xr:uid="{F689DA8E-9563-4272-99C9-86A67CD4B0C1}"/>
    <hyperlink ref="B158" location="'Aqua Regia'!$A$207" display="'Aqua Regia'!$A$207" xr:uid="{C435635C-1F8D-4638-BD69-0430BF74761C}"/>
    <hyperlink ref="B159" location="'Aqua Regia'!$A$225" display="'Aqua Regia'!$A$225" xr:uid="{8C42C488-A59B-4207-9AA2-6D71AD984D5F}"/>
    <hyperlink ref="B160" location="'Aqua Regia'!$A$243" display="'Aqua Regia'!$A$243" xr:uid="{2EBEAC42-6B02-45C1-8EEA-DC6D06D865CC}"/>
    <hyperlink ref="B161" location="'Aqua Regia'!$A$262" display="'Aqua Regia'!$A$262" xr:uid="{6B44EA4E-619E-4295-A187-E90E4D9B9772}"/>
    <hyperlink ref="B162" location="'Aqua Regia'!$A$280" display="'Aqua Regia'!$A$280" xr:uid="{6D764640-8EF2-423C-B859-DEDFCD6ED859}"/>
    <hyperlink ref="B163" location="'Aqua Regia'!$A$298" display="'Aqua Regia'!$A$298" xr:uid="{1ADA3CB2-E06A-4C23-9BCB-CADE2E010A9F}"/>
    <hyperlink ref="B164" location="'Aqua Regia'!$A$317" display="'Aqua Regia'!$A$317" xr:uid="{219E62C3-1745-4C12-87D3-4AB83B9E08BC}"/>
    <hyperlink ref="B165" location="'Aqua Regia'!$A$336" display="'Aqua Regia'!$A$336" xr:uid="{955B4386-FCCA-43EF-A8B1-D2C75D035C1E}"/>
    <hyperlink ref="B166" location="'Aqua Regia'!$A$354" display="'Aqua Regia'!$A$354" xr:uid="{29731F3B-48A6-4B02-A921-F9C4832249E7}"/>
    <hyperlink ref="B167" location="'Aqua Regia'!$A$373" display="'Aqua Regia'!$A$373" xr:uid="{BA45E7C4-7C2A-49D7-AA30-B6BB3173720B}"/>
    <hyperlink ref="B168" location="'Aqua Regia'!$A$391" display="'Aqua Regia'!$A$391" xr:uid="{D280381B-A1DB-4D60-B2FE-9D14D432C333}"/>
    <hyperlink ref="B169" location="'Aqua Regia'!$A$410" display="'Aqua Regia'!$A$410" xr:uid="{8B595733-A5B6-421C-BC7A-DC876AD503BF}"/>
    <hyperlink ref="B170" location="'Aqua Regia'!$A$429" display="'Aqua Regia'!$A$429" xr:uid="{6C79A16D-24AF-4CE6-AC8C-DAAC22AD3A0A}"/>
    <hyperlink ref="B171" location="'Aqua Regia'!$A$448" display="'Aqua Regia'!$A$448" xr:uid="{8B1A05FB-556D-491B-864A-D4D541FF33DB}"/>
    <hyperlink ref="B172" location="'Aqua Regia'!$A$466" display="'Aqua Regia'!$A$466" xr:uid="{FC9993B1-F42B-48FF-9E12-D8D68E531D1B}"/>
    <hyperlink ref="B173" location="'Aqua Regia'!$A$503" display="'Aqua Regia'!$A$503" xr:uid="{C4EF4867-156F-46AA-92F3-89409863102D}"/>
    <hyperlink ref="B174" location="'Aqua Regia'!$A$521" display="'Aqua Regia'!$A$521" xr:uid="{F0E5025A-AA7D-4367-9300-AC7B8A6012B9}"/>
    <hyperlink ref="B175" location="'Aqua Regia'!$A$539" display="'Aqua Regia'!$A$539" xr:uid="{4C571684-84ED-44F8-A80D-65ECA77425E6}"/>
    <hyperlink ref="B176" location="'Aqua Regia'!$A$575" display="'Aqua Regia'!$A$575" xr:uid="{AA055415-A00A-45F4-BB26-2126DE9B471B}"/>
    <hyperlink ref="B177" location="'Aqua Regia'!$A$593" display="'Aqua Regia'!$A$593" xr:uid="{A0BB116A-2699-4E11-B308-2173C865CACF}"/>
    <hyperlink ref="B178" location="'Aqua Regia'!$A$611" display="'Aqua Regia'!$A$611" xr:uid="{F1F9E6FF-986B-4689-A5A0-7FFB591BBE4B}"/>
    <hyperlink ref="B179" location="'Aqua Regia'!$A$630" display="'Aqua Regia'!$A$630" xr:uid="{376FBCEC-E3AB-47F7-B318-DB2B0C41D715}"/>
    <hyperlink ref="B180" location="'Aqua Regia'!$A$648" display="'Aqua Regia'!$A$648" xr:uid="{B44D95AC-A802-4DFC-8E36-52EE720F917E}"/>
    <hyperlink ref="B181" location="'Aqua Regia'!$A$667" display="'Aqua Regia'!$A$667" xr:uid="{E5CA6AA4-7AE4-4289-A207-2E326CD22D0A}"/>
    <hyperlink ref="B182" location="'Aqua Regia'!$A$685" display="'Aqua Regia'!$A$685" xr:uid="{2731AC98-E891-4249-AEF1-48D6716BE78A}"/>
    <hyperlink ref="B183" location="'Aqua Regia'!$A$703" display="'Aqua Regia'!$A$703" xr:uid="{8240CF57-1150-44FB-A49B-A7CB157E00D8}"/>
    <hyperlink ref="B184" location="'Aqua Regia'!$A$721" display="'Aqua Regia'!$A$721" xr:uid="{1C4FC2C7-18D3-453E-9550-1A4A4E77CFDE}"/>
    <hyperlink ref="B185" location="'Aqua Regia'!$A$757" display="'Aqua Regia'!$A$757" xr:uid="{BAF6E494-DBCC-4BDE-BBF1-FF3B4B4D514E}"/>
    <hyperlink ref="B186" location="'Aqua Regia'!$A$793" display="'Aqua Regia'!$A$793" xr:uid="{D371F2A4-F221-45EC-954C-36AA9C257784}"/>
    <hyperlink ref="B187" location="'Aqua Regia'!$A$811" display="'Aqua Regia'!$A$811" xr:uid="{2EF60D89-DE02-4676-B12A-A56F272042DC}"/>
    <hyperlink ref="B188" location="'Aqua Regia'!$A$829" display="'Aqua Regia'!$A$829" xr:uid="{EB1946C4-25EF-47E0-9B4D-1A5D8067B806}"/>
    <hyperlink ref="B189" location="'Aqua Regia'!$A$847" display="'Aqua Regia'!$A$847" xr:uid="{ADF3EDBB-F676-4E5B-A52F-4B24BBC37AA9}"/>
    <hyperlink ref="B190" location="'Aqua Regia'!$A$866" display="'Aqua Regia'!$A$866" xr:uid="{9E0071E0-681A-420E-80EB-E87627D617EC}"/>
    <hyperlink ref="B191" location="'Aqua Regia'!$A$884" display="'Aqua Regia'!$A$884" xr:uid="{6B8F7246-9567-4F23-B827-52BC72F171DF}"/>
    <hyperlink ref="B192" location="'Aqua Regia'!$A$903" display="'Aqua Regia'!$A$903" xr:uid="{8FF75C1D-2324-4D0F-9E14-118AAEA7A49D}"/>
    <hyperlink ref="B193" location="'Aqua Regia'!$A$921" display="'Aqua Regia'!$A$921" xr:uid="{56F95671-631C-4626-914A-AA6FBF9660B8}"/>
    <hyperlink ref="B194" location="'Aqua Regia'!$A$939" display="'Aqua Regia'!$A$939" xr:uid="{B91615ED-735E-4A13-A77C-966D0AD3BC6D}"/>
    <hyperlink ref="B195" location="'Aqua Regia'!$A$957" display="'Aqua Regia'!$A$957" xr:uid="{23FAFBE0-C5D2-454B-A082-4C67BD321E1A}"/>
    <hyperlink ref="B196" location="'Aqua Regia'!$A$975" display="'Aqua Regia'!$A$975" xr:uid="{44B1BC72-8D80-4650-8273-9B45B93CAAE7}"/>
    <hyperlink ref="B197" location="'Aqua Regia'!$A$994" display="'Aqua Regia'!$A$994" xr:uid="{4FF92A15-85FD-45C1-A4EE-D99938BF3B4B}"/>
    <hyperlink ref="B198" location="'Aqua Regia'!$A$1012" display="'Aqua Regia'!$A$1012" xr:uid="{C455AA0D-106A-4127-9995-D66206476C14}"/>
    <hyperlink ref="B199" location="'Aqua Regia'!$A$1084" display="'Aqua Regia'!$A$1084" xr:uid="{65844DAC-0297-464E-A190-5C4B53B2EB85}"/>
    <hyperlink ref="B200" location="'Aqua Regia'!$A$1102" display="'Aqua Regia'!$A$1102" xr:uid="{E89772CF-7775-46C2-947F-CBA049152E21}"/>
    <hyperlink ref="B201" location="'Aqua Regia'!$A$1120" display="'Aqua Regia'!$A$1120" xr:uid="{00C4FCA7-C1F2-4E27-9B8B-131AFE64B729}"/>
    <hyperlink ref="B202" location="'Aqua Regia'!$A$1139" display="'Aqua Regia'!$A$1139" xr:uid="{A2135010-E3BC-41BA-9C5F-35F269700556}"/>
    <hyperlink ref="B203" location="'Aqua Regia'!$A$1157" display="'Aqua Regia'!$A$1157" xr:uid="{AFBF2FB8-05BF-4035-91DE-727898580F6F}"/>
    <hyperlink ref="B204" location="'Aqua Regia'!$A$1176" display="'Aqua Regia'!$A$1176" xr:uid="{3892E038-1A22-4FB9-BD21-BBE652963F8B}"/>
    <hyperlink ref="B205" location="'Aqua Regia'!$A$1194" display="'Aqua Regia'!$A$1194" xr:uid="{0E82BBE2-6525-497C-9083-2B9C57DF3A1C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46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2" t="s">
        <v>820</v>
      </c>
      <c r="C1" s="32"/>
    </row>
    <row r="2" spans="2:10" ht="27.95" customHeight="1">
      <c r="B2" s="38" t="s">
        <v>84</v>
      </c>
      <c r="C2" s="38" t="s">
        <v>85</v>
      </c>
    </row>
    <row r="3" spans="2:10" ht="15" customHeight="1">
      <c r="B3" s="39" t="s">
        <v>91</v>
      </c>
      <c r="C3" s="39" t="s">
        <v>92</v>
      </c>
    </row>
    <row r="4" spans="2:10" ht="15" customHeight="1">
      <c r="B4" s="40" t="s">
        <v>95</v>
      </c>
      <c r="C4" s="40" t="s">
        <v>139</v>
      </c>
    </row>
    <row r="5" spans="2:10" ht="15" customHeight="1">
      <c r="B5" s="40" t="s">
        <v>89</v>
      </c>
      <c r="C5" s="40" t="s">
        <v>90</v>
      </c>
    </row>
    <row r="6" spans="2:10" ht="15" customHeight="1">
      <c r="B6" s="40" t="s">
        <v>93</v>
      </c>
      <c r="C6" s="40" t="s">
        <v>88</v>
      </c>
    </row>
    <row r="7" spans="2:10" ht="15" customHeight="1">
      <c r="B7" s="40" t="s">
        <v>87</v>
      </c>
      <c r="C7" s="83" t="s">
        <v>140</v>
      </c>
    </row>
    <row r="8" spans="2:10" ht="15" customHeight="1" thickBot="1">
      <c r="B8" s="40" t="s">
        <v>86</v>
      </c>
      <c r="C8" s="83" t="s">
        <v>141</v>
      </c>
    </row>
    <row r="9" spans="2:10" ht="15" customHeight="1">
      <c r="B9" s="67" t="s">
        <v>138</v>
      </c>
      <c r="C9" s="68"/>
    </row>
    <row r="10" spans="2:10" ht="15" customHeight="1">
      <c r="B10" s="40" t="s">
        <v>364</v>
      </c>
      <c r="C10" s="40" t="s">
        <v>366</v>
      </c>
    </row>
    <row r="11" spans="2:10" ht="15" customHeight="1">
      <c r="B11" s="40" t="s">
        <v>365</v>
      </c>
      <c r="C11" s="40" t="s">
        <v>367</v>
      </c>
      <c r="D11" s="5"/>
      <c r="E11" s="5"/>
      <c r="F11" s="5"/>
      <c r="G11" s="5"/>
      <c r="H11" s="5"/>
      <c r="I11" s="5"/>
      <c r="J11" s="5"/>
    </row>
    <row r="12" spans="2:10" ht="15" customHeight="1">
      <c r="B12" s="40" t="s">
        <v>316</v>
      </c>
      <c r="C12" s="40" t="s">
        <v>368</v>
      </c>
      <c r="D12" s="5"/>
      <c r="E12" s="5"/>
      <c r="F12" s="5"/>
      <c r="G12" s="5"/>
      <c r="H12" s="5"/>
      <c r="I12" s="5"/>
      <c r="J12" s="5"/>
    </row>
    <row r="13" spans="2:10" ht="15" customHeight="1">
      <c r="B13" s="40" t="s">
        <v>309</v>
      </c>
      <c r="C13" s="40" t="s">
        <v>369</v>
      </c>
    </row>
    <row r="14" spans="2:10" ht="15" customHeight="1">
      <c r="B14" s="40" t="s">
        <v>121</v>
      </c>
      <c r="C14" s="40" t="s">
        <v>370</v>
      </c>
    </row>
    <row r="15" spans="2:10" ht="15" customHeight="1">
      <c r="B15" s="40" t="s">
        <v>122</v>
      </c>
      <c r="C15" s="40" t="s">
        <v>371</v>
      </c>
    </row>
    <row r="16" spans="2:10" ht="15" customHeight="1">
      <c r="B16" s="40" t="s">
        <v>310</v>
      </c>
      <c r="C16" s="40" t="s">
        <v>372</v>
      </c>
    </row>
    <row r="17" spans="2:3" ht="15" customHeight="1">
      <c r="B17" s="40" t="s">
        <v>289</v>
      </c>
      <c r="C17" s="40" t="s">
        <v>373</v>
      </c>
    </row>
    <row r="18" spans="2:3" ht="15" customHeight="1">
      <c r="B18" s="40" t="s">
        <v>290</v>
      </c>
      <c r="C18" s="40" t="s">
        <v>374</v>
      </c>
    </row>
    <row r="19" spans="2:3" ht="15" customHeight="1">
      <c r="B19" s="40" t="s">
        <v>291</v>
      </c>
      <c r="C19" s="40" t="s">
        <v>375</v>
      </c>
    </row>
    <row r="20" spans="2:3" ht="15" customHeight="1">
      <c r="B20" s="40" t="s">
        <v>346</v>
      </c>
      <c r="C20" s="40" t="s">
        <v>376</v>
      </c>
    </row>
    <row r="21" spans="2:3" ht="15" customHeight="1">
      <c r="B21" s="40" t="s">
        <v>331</v>
      </c>
      <c r="C21" s="40" t="s">
        <v>377</v>
      </c>
    </row>
    <row r="22" spans="2:3" ht="15" customHeight="1">
      <c r="B22" s="40" t="s">
        <v>330</v>
      </c>
      <c r="C22" s="40" t="s">
        <v>378</v>
      </c>
    </row>
    <row r="23" spans="2:3" ht="15" customHeight="1">
      <c r="B23" s="40" t="s">
        <v>347</v>
      </c>
      <c r="C23" s="40" t="s">
        <v>379</v>
      </c>
    </row>
    <row r="24" spans="2:3" ht="15" customHeight="1">
      <c r="B24" s="40" t="s">
        <v>332</v>
      </c>
      <c r="C24" s="40" t="s">
        <v>380</v>
      </c>
    </row>
    <row r="25" spans="2:3" ht="15" customHeight="1">
      <c r="B25" s="40" t="s">
        <v>100</v>
      </c>
      <c r="C25" s="40" t="s">
        <v>381</v>
      </c>
    </row>
    <row r="26" spans="2:3" ht="15" customHeight="1">
      <c r="B26" s="40" t="s">
        <v>101</v>
      </c>
      <c r="C26" s="40" t="s">
        <v>382</v>
      </c>
    </row>
    <row r="27" spans="2:3" ht="15" customHeight="1">
      <c r="B27" s="40" t="s">
        <v>102</v>
      </c>
      <c r="C27" s="40" t="s">
        <v>383</v>
      </c>
    </row>
    <row r="28" spans="2:3" ht="15" customHeight="1">
      <c r="B28" s="40" t="s">
        <v>103</v>
      </c>
      <c r="C28" s="40" t="s">
        <v>384</v>
      </c>
    </row>
    <row r="29" spans="2:3" ht="15" customHeight="1">
      <c r="B29" s="40" t="s">
        <v>285</v>
      </c>
      <c r="C29" s="40" t="s">
        <v>385</v>
      </c>
    </row>
    <row r="30" spans="2:3" ht="15" customHeight="1">
      <c r="B30" s="40" t="s">
        <v>284</v>
      </c>
      <c r="C30" s="40" t="s">
        <v>386</v>
      </c>
    </row>
    <row r="31" spans="2:3" ht="15" customHeight="1">
      <c r="B31" s="40" t="s">
        <v>252</v>
      </c>
      <c r="C31" s="40" t="s">
        <v>387</v>
      </c>
    </row>
    <row r="32" spans="2:3" ht="15" customHeight="1">
      <c r="B32" s="40" t="s">
        <v>104</v>
      </c>
      <c r="C32" s="40" t="s">
        <v>388</v>
      </c>
    </row>
    <row r="33" spans="2:3" ht="15" customHeight="1">
      <c r="B33" s="40" t="s">
        <v>105</v>
      </c>
      <c r="C33" s="40" t="s">
        <v>389</v>
      </c>
    </row>
    <row r="34" spans="2:3" ht="15" customHeight="1">
      <c r="B34" s="40" t="s">
        <v>292</v>
      </c>
      <c r="C34" s="40" t="s">
        <v>390</v>
      </c>
    </row>
    <row r="35" spans="2:3" ht="15" customHeight="1">
      <c r="B35" s="40" t="s">
        <v>106</v>
      </c>
      <c r="C35" s="40" t="s">
        <v>391</v>
      </c>
    </row>
    <row r="36" spans="2:3" ht="15" customHeight="1">
      <c r="B36" s="100" t="s">
        <v>392</v>
      </c>
      <c r="C36" s="101"/>
    </row>
    <row r="37" spans="2:3" ht="15" customHeight="1">
      <c r="B37" s="41" t="s">
        <v>254</v>
      </c>
      <c r="C37" s="41" t="s">
        <v>393</v>
      </c>
    </row>
    <row r="38" spans="2:3" ht="15" customHeight="1">
      <c r="B38" s="55"/>
      <c r="C38" s="56"/>
    </row>
    <row r="39" spans="2:3" ht="15">
      <c r="B39" s="57" t="s">
        <v>131</v>
      </c>
      <c r="C39" s="58" t="s">
        <v>124</v>
      </c>
    </row>
    <row r="40" spans="2:3">
      <c r="B40" s="59"/>
      <c r="C40" s="58"/>
    </row>
    <row r="41" spans="2:3">
      <c r="B41" s="60" t="s">
        <v>128</v>
      </c>
      <c r="C41" s="61" t="s">
        <v>127</v>
      </c>
    </row>
    <row r="42" spans="2:3">
      <c r="B42" s="59"/>
      <c r="C42" s="58"/>
    </row>
    <row r="43" spans="2:3">
      <c r="B43" s="62" t="s">
        <v>125</v>
      </c>
      <c r="C43" s="61" t="s">
        <v>126</v>
      </c>
    </row>
    <row r="44" spans="2:3">
      <c r="B44" s="63"/>
      <c r="C44" s="64"/>
    </row>
    <row r="45" spans="2:3">
      <c r="B45"/>
      <c r="C45"/>
    </row>
    <row r="46" spans="2:3">
      <c r="B46"/>
      <c r="C46"/>
    </row>
  </sheetData>
  <sortState xmlns:xlrd2="http://schemas.microsoft.com/office/spreadsheetml/2017/richdata2" ref="B3:C7">
    <sortCondition ref="B3:B7"/>
  </sortState>
  <conditionalFormatting sqref="B3:C38">
    <cfRule type="expression" dxfId="25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0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85" customWidth="1"/>
    <col min="3" max="3" width="88.7109375" style="4" customWidth="1"/>
    <col min="4" max="16384" width="9.140625" style="4"/>
  </cols>
  <sheetData>
    <row r="1" spans="2:9" ht="23.25" customHeight="1">
      <c r="B1" s="65" t="s">
        <v>819</v>
      </c>
      <c r="C1" s="32"/>
    </row>
    <row r="2" spans="2:9" ht="27.95" customHeight="1">
      <c r="B2" s="66" t="s">
        <v>132</v>
      </c>
      <c r="C2" s="38" t="s">
        <v>133</v>
      </c>
    </row>
    <row r="3" spans="2:9" ht="15" customHeight="1">
      <c r="B3" s="97"/>
      <c r="C3" s="39" t="s">
        <v>134</v>
      </c>
    </row>
    <row r="4" spans="2:9" ht="15" customHeight="1">
      <c r="B4" s="98"/>
      <c r="C4" s="40" t="s">
        <v>394</v>
      </c>
    </row>
    <row r="5" spans="2:9" ht="15" customHeight="1">
      <c r="B5" s="98"/>
      <c r="C5" s="40" t="s">
        <v>395</v>
      </c>
    </row>
    <row r="6" spans="2:9" ht="15" customHeight="1">
      <c r="B6" s="98"/>
      <c r="C6" s="40" t="s">
        <v>135</v>
      </c>
    </row>
    <row r="7" spans="2:9" ht="15" customHeight="1">
      <c r="B7" s="98"/>
      <c r="C7" s="40" t="s">
        <v>396</v>
      </c>
    </row>
    <row r="8" spans="2:9" ht="15" customHeight="1">
      <c r="B8" s="98"/>
      <c r="C8" s="40" t="s">
        <v>397</v>
      </c>
    </row>
    <row r="9" spans="2:9" ht="15" customHeight="1">
      <c r="B9" s="98"/>
      <c r="C9" s="40" t="s">
        <v>398</v>
      </c>
      <c r="D9" s="5"/>
      <c r="E9" s="5"/>
      <c r="G9" s="5"/>
      <c r="H9" s="5"/>
      <c r="I9" s="5"/>
    </row>
    <row r="10" spans="2:9" ht="15" customHeight="1">
      <c r="B10" s="98"/>
      <c r="C10" s="40" t="s">
        <v>136</v>
      </c>
      <c r="D10" s="5"/>
      <c r="E10" s="5"/>
      <c r="G10" s="5"/>
      <c r="H10" s="5"/>
      <c r="I10" s="5"/>
    </row>
    <row r="11" spans="2:9" ht="15" customHeight="1">
      <c r="B11" s="98"/>
      <c r="C11" s="40" t="s">
        <v>399</v>
      </c>
    </row>
    <row r="12" spans="2:9" ht="15" customHeight="1">
      <c r="B12" s="98"/>
      <c r="C12" s="40" t="s">
        <v>400</v>
      </c>
    </row>
    <row r="13" spans="2:9" ht="15" customHeight="1">
      <c r="B13" s="98"/>
      <c r="C13" s="40" t="s">
        <v>401</v>
      </c>
    </row>
    <row r="14" spans="2:9" ht="15" customHeight="1">
      <c r="B14" s="98"/>
      <c r="C14" s="40" t="s">
        <v>402</v>
      </c>
    </row>
    <row r="15" spans="2:9" ht="15" customHeight="1">
      <c r="B15" s="98"/>
      <c r="C15" s="40" t="s">
        <v>403</v>
      </c>
    </row>
    <row r="16" spans="2:9" ht="15" customHeight="1">
      <c r="B16" s="98"/>
      <c r="C16" s="40" t="s">
        <v>404</v>
      </c>
    </row>
    <row r="17" spans="2:3" ht="15" customHeight="1">
      <c r="B17" s="98"/>
      <c r="C17" s="40" t="s">
        <v>137</v>
      </c>
    </row>
    <row r="18" spans="2:3" ht="15" customHeight="1">
      <c r="B18" s="98"/>
      <c r="C18" s="40" t="s">
        <v>405</v>
      </c>
    </row>
    <row r="19" spans="2:3" ht="15" customHeight="1">
      <c r="B19" s="98"/>
      <c r="C19" s="40" t="s">
        <v>406</v>
      </c>
    </row>
    <row r="20" spans="2:3" ht="15" customHeight="1">
      <c r="B20" s="98"/>
      <c r="C20" s="40" t="s">
        <v>407</v>
      </c>
    </row>
    <row r="21" spans="2:3" ht="15" customHeight="1">
      <c r="B21" s="98"/>
      <c r="C21" s="40" t="s">
        <v>408</v>
      </c>
    </row>
    <row r="22" spans="2:3" ht="15" customHeight="1">
      <c r="B22" s="98"/>
      <c r="C22" s="40" t="s">
        <v>409</v>
      </c>
    </row>
    <row r="23" spans="2:3" ht="15" customHeight="1">
      <c r="B23" s="98"/>
      <c r="C23" s="40" t="s">
        <v>410</v>
      </c>
    </row>
    <row r="24" spans="2:3" ht="15" customHeight="1">
      <c r="B24" s="98"/>
      <c r="C24" s="40" t="s">
        <v>411</v>
      </c>
    </row>
    <row r="25" spans="2:3" ht="15" customHeight="1">
      <c r="B25" s="98"/>
      <c r="C25" s="40" t="s">
        <v>412</v>
      </c>
    </row>
    <row r="26" spans="2:3" ht="15" customHeight="1">
      <c r="B26" s="98"/>
      <c r="C26" s="40" t="s">
        <v>413</v>
      </c>
    </row>
    <row r="27" spans="2:3" ht="15" customHeight="1">
      <c r="B27" s="98"/>
      <c r="C27" s="40" t="s">
        <v>414</v>
      </c>
    </row>
    <row r="28" spans="2:3" ht="15" customHeight="1">
      <c r="B28" s="98"/>
      <c r="C28" s="40" t="s">
        <v>415</v>
      </c>
    </row>
    <row r="29" spans="2:3" ht="15" customHeight="1">
      <c r="B29" s="98"/>
      <c r="C29" s="40" t="s">
        <v>416</v>
      </c>
    </row>
    <row r="30" spans="2:3" ht="15" customHeight="1">
      <c r="B30" s="99"/>
      <c r="C30" s="41" t="s">
        <v>417</v>
      </c>
    </row>
  </sheetData>
  <conditionalFormatting sqref="B3:C30">
    <cfRule type="expression" dxfId="24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37FC-B59B-4CD4-BCD6-9A3B70B9E9E8}">
  <sheetPr codeName="Sheet5"/>
  <dimension ref="A1:BN1204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2" width="11.28515625" style="2" bestFit="1" customWidth="1"/>
    <col min="23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514</v>
      </c>
      <c r="BM1" s="26" t="s">
        <v>279</v>
      </c>
    </row>
    <row r="2" spans="1:66" ht="15">
      <c r="A2" s="24" t="s">
        <v>4</v>
      </c>
      <c r="B2" s="18" t="s">
        <v>119</v>
      </c>
      <c r="C2" s="15" t="s">
        <v>120</v>
      </c>
      <c r="D2" s="16" t="s">
        <v>225</v>
      </c>
      <c r="E2" s="17" t="s">
        <v>225</v>
      </c>
      <c r="F2" s="95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226</v>
      </c>
      <c r="C3" s="9" t="s">
        <v>226</v>
      </c>
      <c r="D3" s="93" t="s">
        <v>227</v>
      </c>
      <c r="E3" s="94" t="s">
        <v>228</v>
      </c>
      <c r="F3" s="9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3</v>
      </c>
    </row>
    <row r="4" spans="1:66">
      <c r="A4" s="28"/>
      <c r="B4" s="19"/>
      <c r="C4" s="9"/>
      <c r="D4" s="10" t="s">
        <v>102</v>
      </c>
      <c r="E4" s="11" t="s">
        <v>102</v>
      </c>
      <c r="F4" s="9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25"/>
      <c r="F5" s="9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45" t="s">
        <v>96</v>
      </c>
      <c r="E6" s="146">
        <v>5.6000000000000001E-2</v>
      </c>
      <c r="F6" s="147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8"/>
      <c r="BL6" s="148"/>
      <c r="BM6" s="149">
        <v>1</v>
      </c>
    </row>
    <row r="7" spans="1:66">
      <c r="A7" s="28"/>
      <c r="B7" s="19">
        <v>1</v>
      </c>
      <c r="C7" s="9">
        <v>2</v>
      </c>
      <c r="D7" s="150" t="s">
        <v>96</v>
      </c>
      <c r="E7" s="23">
        <v>2.9000000000000001E-2</v>
      </c>
      <c r="F7" s="147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/>
      <c r="BC7" s="148"/>
      <c r="BD7" s="148"/>
      <c r="BE7" s="148"/>
      <c r="BF7" s="148"/>
      <c r="BG7" s="148"/>
      <c r="BH7" s="148"/>
      <c r="BI7" s="148"/>
      <c r="BJ7" s="148"/>
      <c r="BK7" s="148"/>
      <c r="BL7" s="148"/>
      <c r="BM7" s="149">
        <v>1</v>
      </c>
    </row>
    <row r="8" spans="1:66">
      <c r="A8" s="28"/>
      <c r="B8" s="19">
        <v>1</v>
      </c>
      <c r="C8" s="9">
        <v>3</v>
      </c>
      <c r="D8" s="150" t="s">
        <v>96</v>
      </c>
      <c r="E8" s="23">
        <v>3.5000000000000003E-2</v>
      </c>
      <c r="F8" s="147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/>
      <c r="BC8" s="148"/>
      <c r="BD8" s="148"/>
      <c r="BE8" s="148"/>
      <c r="BF8" s="148"/>
      <c r="BG8" s="148"/>
      <c r="BH8" s="148"/>
      <c r="BI8" s="148"/>
      <c r="BJ8" s="148"/>
      <c r="BK8" s="148"/>
      <c r="BL8" s="148"/>
      <c r="BM8" s="149">
        <v>16</v>
      </c>
    </row>
    <row r="9" spans="1:66">
      <c r="A9" s="28"/>
      <c r="B9" s="19">
        <v>1</v>
      </c>
      <c r="C9" s="9">
        <v>4</v>
      </c>
      <c r="D9" s="150" t="s">
        <v>96</v>
      </c>
      <c r="E9" s="23">
        <v>4.1000000000000002E-2</v>
      </c>
      <c r="F9" s="147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  <c r="BI9" s="148"/>
      <c r="BJ9" s="148"/>
      <c r="BK9" s="148"/>
      <c r="BL9" s="148"/>
      <c r="BM9" s="149">
        <v>3.9666666666666697E-2</v>
      </c>
      <c r="BN9" s="26"/>
    </row>
    <row r="10" spans="1:66">
      <c r="A10" s="28"/>
      <c r="B10" s="19">
        <v>1</v>
      </c>
      <c r="C10" s="9">
        <v>5</v>
      </c>
      <c r="D10" s="150" t="s">
        <v>96</v>
      </c>
      <c r="E10" s="23">
        <v>5.1999999999999998E-2</v>
      </c>
      <c r="F10" s="147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/>
      <c r="BC10" s="148"/>
      <c r="BD10" s="148"/>
      <c r="BE10" s="148"/>
      <c r="BF10" s="148"/>
      <c r="BG10" s="148"/>
      <c r="BH10" s="148"/>
      <c r="BI10" s="148"/>
      <c r="BJ10" s="148"/>
      <c r="BK10" s="148"/>
      <c r="BL10" s="148"/>
      <c r="BM10" s="149">
        <v>7</v>
      </c>
    </row>
    <row r="11" spans="1:66">
      <c r="A11" s="28"/>
      <c r="B11" s="19">
        <v>1</v>
      </c>
      <c r="C11" s="9">
        <v>6</v>
      </c>
      <c r="D11" s="150" t="s">
        <v>96</v>
      </c>
      <c r="E11" s="23">
        <v>2.5000000000000001E-2</v>
      </c>
      <c r="F11" s="147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148"/>
      <c r="BH11" s="148"/>
      <c r="BI11" s="148"/>
      <c r="BJ11" s="148"/>
      <c r="BK11" s="148"/>
      <c r="BL11" s="148"/>
      <c r="BM11" s="53"/>
    </row>
    <row r="12" spans="1:66">
      <c r="A12" s="28"/>
      <c r="B12" s="20" t="s">
        <v>229</v>
      </c>
      <c r="C12" s="12"/>
      <c r="D12" s="151" t="s">
        <v>818</v>
      </c>
      <c r="E12" s="151">
        <v>3.9666666666666663E-2</v>
      </c>
      <c r="F12" s="147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148"/>
      <c r="BH12" s="148"/>
      <c r="BI12" s="148"/>
      <c r="BJ12" s="148"/>
      <c r="BK12" s="148"/>
      <c r="BL12" s="148"/>
      <c r="BM12" s="53"/>
    </row>
    <row r="13" spans="1:66">
      <c r="A13" s="28"/>
      <c r="B13" s="3" t="s">
        <v>230</v>
      </c>
      <c r="C13" s="27"/>
      <c r="D13" s="23" t="s">
        <v>818</v>
      </c>
      <c r="E13" s="23">
        <v>3.8000000000000006E-2</v>
      </c>
      <c r="F13" s="147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48"/>
      <c r="BK13" s="148"/>
      <c r="BL13" s="148"/>
      <c r="BM13" s="53"/>
    </row>
    <row r="14" spans="1:66">
      <c r="A14" s="28"/>
      <c r="B14" s="3" t="s">
        <v>231</v>
      </c>
      <c r="C14" s="27"/>
      <c r="D14" s="23" t="s">
        <v>818</v>
      </c>
      <c r="E14" s="23">
        <v>1.2420413304985767E-2</v>
      </c>
      <c r="F14" s="147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148"/>
      <c r="BD14" s="148"/>
      <c r="BE14" s="148"/>
      <c r="BF14" s="148"/>
      <c r="BG14" s="148"/>
      <c r="BH14" s="148"/>
      <c r="BI14" s="148"/>
      <c r="BJ14" s="148"/>
      <c r="BK14" s="148"/>
      <c r="BL14" s="148"/>
      <c r="BM14" s="53"/>
    </row>
    <row r="15" spans="1:66">
      <c r="A15" s="28"/>
      <c r="B15" s="3" t="s">
        <v>87</v>
      </c>
      <c r="C15" s="27"/>
      <c r="D15" s="13" t="s">
        <v>818</v>
      </c>
      <c r="E15" s="13">
        <v>0.31311966315090173</v>
      </c>
      <c r="F15" s="95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232</v>
      </c>
      <c r="C16" s="27"/>
      <c r="D16" s="13" t="s">
        <v>818</v>
      </c>
      <c r="E16" s="13">
        <v>-8.8817841970012523E-16</v>
      </c>
      <c r="F16" s="9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3" t="s">
        <v>233</v>
      </c>
      <c r="C17" s="44"/>
      <c r="D17" s="42">
        <v>0.67</v>
      </c>
      <c r="E17" s="42">
        <v>0.67</v>
      </c>
      <c r="F17" s="9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E18" s="20"/>
      <c r="BM18" s="52"/>
    </row>
    <row r="19" spans="1:65" ht="19.5">
      <c r="B19" s="8" t="s">
        <v>515</v>
      </c>
      <c r="BM19" s="26" t="s">
        <v>67</v>
      </c>
    </row>
    <row r="20" spans="1:65" ht="19.5">
      <c r="A20" s="24" t="s">
        <v>123</v>
      </c>
      <c r="B20" s="18" t="s">
        <v>119</v>
      </c>
      <c r="C20" s="15" t="s">
        <v>120</v>
      </c>
      <c r="D20" s="16" t="s">
        <v>225</v>
      </c>
      <c r="E20" s="17" t="s">
        <v>225</v>
      </c>
      <c r="F20" s="17" t="s">
        <v>225</v>
      </c>
      <c r="G20" s="17" t="s">
        <v>225</v>
      </c>
      <c r="H20" s="17" t="s">
        <v>225</v>
      </c>
      <c r="I20" s="17" t="s">
        <v>225</v>
      </c>
      <c r="J20" s="17" t="s">
        <v>225</v>
      </c>
      <c r="K20" s="17" t="s">
        <v>225</v>
      </c>
      <c r="L20" s="17" t="s">
        <v>225</v>
      </c>
      <c r="M20" s="17" t="s">
        <v>225</v>
      </c>
      <c r="N20" s="17" t="s">
        <v>225</v>
      </c>
      <c r="O20" s="17" t="s">
        <v>225</v>
      </c>
      <c r="P20" s="17" t="s">
        <v>225</v>
      </c>
      <c r="Q20" s="17" t="s">
        <v>225</v>
      </c>
      <c r="R20" s="17" t="s">
        <v>225</v>
      </c>
      <c r="S20" s="17" t="s">
        <v>225</v>
      </c>
      <c r="T20" s="17" t="s">
        <v>225</v>
      </c>
      <c r="U20" s="17" t="s">
        <v>225</v>
      </c>
      <c r="V20" s="17" t="s">
        <v>225</v>
      </c>
      <c r="W20" s="95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226</v>
      </c>
      <c r="C21" s="9" t="s">
        <v>226</v>
      </c>
      <c r="D21" s="93" t="s">
        <v>234</v>
      </c>
      <c r="E21" s="94" t="s">
        <v>235</v>
      </c>
      <c r="F21" s="94" t="s">
        <v>236</v>
      </c>
      <c r="G21" s="94" t="s">
        <v>237</v>
      </c>
      <c r="H21" s="94" t="s">
        <v>238</v>
      </c>
      <c r="I21" s="94" t="s">
        <v>239</v>
      </c>
      <c r="J21" s="94" t="s">
        <v>240</v>
      </c>
      <c r="K21" s="94" t="s">
        <v>241</v>
      </c>
      <c r="L21" s="94" t="s">
        <v>242</v>
      </c>
      <c r="M21" s="94" t="s">
        <v>243</v>
      </c>
      <c r="N21" s="94" t="s">
        <v>244</v>
      </c>
      <c r="O21" s="94" t="s">
        <v>245</v>
      </c>
      <c r="P21" s="94" t="s">
        <v>246</v>
      </c>
      <c r="Q21" s="94" t="s">
        <v>247</v>
      </c>
      <c r="R21" s="94" t="s">
        <v>248</v>
      </c>
      <c r="S21" s="94" t="s">
        <v>249</v>
      </c>
      <c r="T21" s="94" t="s">
        <v>228</v>
      </c>
      <c r="U21" s="94" t="s">
        <v>250</v>
      </c>
      <c r="V21" s="94" t="s">
        <v>251</v>
      </c>
      <c r="W21" s="95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1</v>
      </c>
    </row>
    <row r="22" spans="1:65">
      <c r="A22" s="28"/>
      <c r="B22" s="19"/>
      <c r="C22" s="9"/>
      <c r="D22" s="10" t="s">
        <v>106</v>
      </c>
      <c r="E22" s="11" t="s">
        <v>102</v>
      </c>
      <c r="F22" s="11" t="s">
        <v>102</v>
      </c>
      <c r="G22" s="11" t="s">
        <v>102</v>
      </c>
      <c r="H22" s="11" t="s">
        <v>102</v>
      </c>
      <c r="I22" s="11" t="s">
        <v>102</v>
      </c>
      <c r="J22" s="11" t="s">
        <v>252</v>
      </c>
      <c r="K22" s="11" t="s">
        <v>252</v>
      </c>
      <c r="L22" s="11" t="s">
        <v>252</v>
      </c>
      <c r="M22" s="11" t="s">
        <v>102</v>
      </c>
      <c r="N22" s="11" t="s">
        <v>102</v>
      </c>
      <c r="O22" s="11" t="s">
        <v>102</v>
      </c>
      <c r="P22" s="11" t="s">
        <v>101</v>
      </c>
      <c r="Q22" s="11" t="s">
        <v>102</v>
      </c>
      <c r="R22" s="11" t="s">
        <v>252</v>
      </c>
      <c r="S22" s="11" t="s">
        <v>102</v>
      </c>
      <c r="T22" s="11" t="s">
        <v>102</v>
      </c>
      <c r="U22" s="11" t="s">
        <v>102</v>
      </c>
      <c r="V22" s="11" t="s">
        <v>102</v>
      </c>
      <c r="W22" s="95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2</v>
      </c>
    </row>
    <row r="23" spans="1:65">
      <c r="A23" s="28"/>
      <c r="B23" s="19"/>
      <c r="C23" s="9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95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3</v>
      </c>
    </row>
    <row r="24" spans="1:65">
      <c r="A24" s="28"/>
      <c r="B24" s="18">
        <v>1</v>
      </c>
      <c r="C24" s="14">
        <v>1</v>
      </c>
      <c r="D24" s="89">
        <v>14.16</v>
      </c>
      <c r="E24" s="21">
        <v>12.659999999999998</v>
      </c>
      <c r="F24" s="21">
        <v>12.58</v>
      </c>
      <c r="G24" s="21">
        <v>12.619999999999997</v>
      </c>
      <c r="H24" s="21">
        <v>12.23</v>
      </c>
      <c r="I24" s="21">
        <v>12.38</v>
      </c>
      <c r="J24" s="21">
        <v>12.65</v>
      </c>
      <c r="K24" s="21">
        <v>12.5</v>
      </c>
      <c r="L24" s="21">
        <v>12.7</v>
      </c>
      <c r="M24" s="21">
        <v>12.689999999999998</v>
      </c>
      <c r="N24" s="21">
        <v>12.550803200000002</v>
      </c>
      <c r="O24" s="89">
        <v>11.2</v>
      </c>
      <c r="P24" s="21">
        <v>12.509999999999998</v>
      </c>
      <c r="Q24" s="21">
        <v>13.03</v>
      </c>
      <c r="R24" s="21">
        <v>12.3</v>
      </c>
      <c r="S24" s="21">
        <v>12.204839999999999</v>
      </c>
      <c r="T24" s="89">
        <v>16.23</v>
      </c>
      <c r="U24" s="21">
        <v>12.67</v>
      </c>
      <c r="V24" s="21">
        <v>12.42</v>
      </c>
      <c r="W24" s="95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1</v>
      </c>
    </row>
    <row r="25" spans="1:65">
      <c r="A25" s="28"/>
      <c r="B25" s="19">
        <v>1</v>
      </c>
      <c r="C25" s="9">
        <v>2</v>
      </c>
      <c r="D25" s="90">
        <v>14.29</v>
      </c>
      <c r="E25" s="11">
        <v>12.710000000000003</v>
      </c>
      <c r="F25" s="11">
        <v>12.629999999999999</v>
      </c>
      <c r="G25" s="11">
        <v>12.629999999999999</v>
      </c>
      <c r="H25" s="11">
        <v>12.26</v>
      </c>
      <c r="I25" s="11">
        <v>12.42</v>
      </c>
      <c r="J25" s="11">
        <v>12.65</v>
      </c>
      <c r="K25" s="11">
        <v>12.5</v>
      </c>
      <c r="L25" s="11">
        <v>12.65</v>
      </c>
      <c r="M25" s="11">
        <v>12.809999999999999</v>
      </c>
      <c r="N25" s="11">
        <v>12.544718960000001</v>
      </c>
      <c r="O25" s="90">
        <v>11.2</v>
      </c>
      <c r="P25" s="11">
        <v>12.43</v>
      </c>
      <c r="Q25" s="11">
        <v>13</v>
      </c>
      <c r="R25" s="11">
        <v>12.4</v>
      </c>
      <c r="S25" s="11">
        <v>12.28665</v>
      </c>
      <c r="T25" s="90">
        <v>17.36</v>
      </c>
      <c r="U25" s="11">
        <v>12.590000000000002</v>
      </c>
      <c r="V25" s="11">
        <v>12.44</v>
      </c>
      <c r="W25" s="95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6">
        <v>28</v>
      </c>
    </row>
    <row r="26" spans="1:65">
      <c r="A26" s="28"/>
      <c r="B26" s="19">
        <v>1</v>
      </c>
      <c r="C26" s="9">
        <v>3</v>
      </c>
      <c r="D26" s="90">
        <v>14.13</v>
      </c>
      <c r="E26" s="11">
        <v>12.67</v>
      </c>
      <c r="F26" s="11">
        <v>12.520000000000001</v>
      </c>
      <c r="G26" s="11">
        <v>12.45</v>
      </c>
      <c r="H26" s="11">
        <v>12.3</v>
      </c>
      <c r="I26" s="11">
        <v>12.4</v>
      </c>
      <c r="J26" s="11">
        <v>12.7</v>
      </c>
      <c r="K26" s="11">
        <v>12.55</v>
      </c>
      <c r="L26" s="11">
        <v>12.7</v>
      </c>
      <c r="M26" s="11">
        <v>12.78</v>
      </c>
      <c r="N26" s="11">
        <v>12.430132440000001</v>
      </c>
      <c r="O26" s="90">
        <v>11.2</v>
      </c>
      <c r="P26" s="11">
        <v>12.6</v>
      </c>
      <c r="Q26" s="11">
        <v>12.990000000000002</v>
      </c>
      <c r="R26" s="11">
        <v>12.3</v>
      </c>
      <c r="S26" s="11">
        <v>12.290690000000001</v>
      </c>
      <c r="T26" s="90">
        <v>16.12</v>
      </c>
      <c r="U26" s="11">
        <v>12.509999999999998</v>
      </c>
      <c r="V26" s="11">
        <v>12.47</v>
      </c>
      <c r="W26" s="95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6">
        <v>16</v>
      </c>
    </row>
    <row r="27" spans="1:65">
      <c r="A27" s="28"/>
      <c r="B27" s="19">
        <v>1</v>
      </c>
      <c r="C27" s="9">
        <v>4</v>
      </c>
      <c r="D27" s="90">
        <v>14.099999999999998</v>
      </c>
      <c r="E27" s="11">
        <v>12.629999999999999</v>
      </c>
      <c r="F27" s="11">
        <v>12.53</v>
      </c>
      <c r="G27" s="11">
        <v>12.7</v>
      </c>
      <c r="H27" s="11">
        <v>12.27</v>
      </c>
      <c r="I27" s="11">
        <v>12.45</v>
      </c>
      <c r="J27" s="11">
        <v>12.65</v>
      </c>
      <c r="K27" s="11">
        <v>12.4</v>
      </c>
      <c r="L27" s="11">
        <v>12.75</v>
      </c>
      <c r="M27" s="11">
        <v>12.770000000000001</v>
      </c>
      <c r="N27" s="11">
        <v>12.550803200000002</v>
      </c>
      <c r="O27" s="90">
        <v>11.2</v>
      </c>
      <c r="P27" s="11">
        <v>12.41</v>
      </c>
      <c r="Q27" s="11">
        <v>12.960000000000003</v>
      </c>
      <c r="R27" s="11">
        <v>12.3</v>
      </c>
      <c r="S27" s="11">
        <v>12.27251</v>
      </c>
      <c r="T27" s="90">
        <v>15.86</v>
      </c>
      <c r="U27" s="11">
        <v>12.57</v>
      </c>
      <c r="V27" s="11">
        <v>12.42</v>
      </c>
      <c r="W27" s="95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6">
        <v>12.543835287083333</v>
      </c>
    </row>
    <row r="28" spans="1:65">
      <c r="A28" s="28"/>
      <c r="B28" s="19">
        <v>1</v>
      </c>
      <c r="C28" s="9">
        <v>5</v>
      </c>
      <c r="D28" s="90">
        <v>14.09</v>
      </c>
      <c r="E28" s="11">
        <v>12.629999999999999</v>
      </c>
      <c r="F28" s="11">
        <v>12.57</v>
      </c>
      <c r="G28" s="11">
        <v>12.68</v>
      </c>
      <c r="H28" s="11">
        <v>12.35</v>
      </c>
      <c r="I28" s="11">
        <v>12.38</v>
      </c>
      <c r="J28" s="11">
        <v>12.6</v>
      </c>
      <c r="K28" s="11">
        <v>12.55</v>
      </c>
      <c r="L28" s="11">
        <v>12.65</v>
      </c>
      <c r="M28" s="11">
        <v>12.83</v>
      </c>
      <c r="N28" s="11">
        <v>12.512269679999999</v>
      </c>
      <c r="O28" s="90">
        <v>11.2</v>
      </c>
      <c r="P28" s="11">
        <v>12.560000000000002</v>
      </c>
      <c r="Q28" s="11">
        <v>13.15</v>
      </c>
      <c r="R28" s="11">
        <v>12.3</v>
      </c>
      <c r="S28" s="11">
        <v>12.1503</v>
      </c>
      <c r="T28" s="90">
        <v>15</v>
      </c>
      <c r="U28" s="11">
        <v>12.659999999999998</v>
      </c>
      <c r="V28" s="11">
        <v>12.48</v>
      </c>
      <c r="W28" s="95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6">
        <v>7</v>
      </c>
    </row>
    <row r="29" spans="1:65">
      <c r="A29" s="28"/>
      <c r="B29" s="19">
        <v>1</v>
      </c>
      <c r="C29" s="9">
        <v>6</v>
      </c>
      <c r="D29" s="90">
        <v>14.219999999999999</v>
      </c>
      <c r="E29" s="11">
        <v>12.590000000000002</v>
      </c>
      <c r="F29" s="11">
        <v>12.57</v>
      </c>
      <c r="G29" s="11">
        <v>12.44</v>
      </c>
      <c r="H29" s="11">
        <v>12.34</v>
      </c>
      <c r="I29" s="11">
        <v>12.37</v>
      </c>
      <c r="J29" s="11">
        <v>12.75</v>
      </c>
      <c r="K29" s="11">
        <v>12.45</v>
      </c>
      <c r="L29" s="11">
        <v>12.6</v>
      </c>
      <c r="M29" s="11">
        <v>12.76</v>
      </c>
      <c r="N29" s="11">
        <v>12.522410080000002</v>
      </c>
      <c r="O29" s="90">
        <v>11.2</v>
      </c>
      <c r="P29" s="11">
        <v>12.48</v>
      </c>
      <c r="Q29" s="91">
        <v>13.269999999999998</v>
      </c>
      <c r="R29" s="11">
        <v>12.3</v>
      </c>
      <c r="S29" s="11">
        <v>12.126060000000001</v>
      </c>
      <c r="T29" s="90">
        <v>15.109999999999998</v>
      </c>
      <c r="U29" s="11">
        <v>12.6</v>
      </c>
      <c r="V29" s="11">
        <v>12.29</v>
      </c>
      <c r="W29" s="95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2"/>
    </row>
    <row r="30" spans="1:65">
      <c r="A30" s="28"/>
      <c r="B30" s="20" t="s">
        <v>229</v>
      </c>
      <c r="C30" s="12"/>
      <c r="D30" s="22">
        <v>14.164999999999999</v>
      </c>
      <c r="E30" s="22">
        <v>12.648333333333333</v>
      </c>
      <c r="F30" s="22">
        <v>12.566666666666668</v>
      </c>
      <c r="G30" s="22">
        <v>12.586666666666666</v>
      </c>
      <c r="H30" s="22">
        <v>12.291666666666666</v>
      </c>
      <c r="I30" s="22">
        <v>12.4</v>
      </c>
      <c r="J30" s="22">
        <v>12.666666666666666</v>
      </c>
      <c r="K30" s="22">
        <v>12.491666666666667</v>
      </c>
      <c r="L30" s="22">
        <v>12.674999999999999</v>
      </c>
      <c r="M30" s="22">
        <v>12.773333333333333</v>
      </c>
      <c r="N30" s="22">
        <v>12.518522926666668</v>
      </c>
      <c r="O30" s="22">
        <v>11.200000000000001</v>
      </c>
      <c r="P30" s="22">
        <v>12.498333333333335</v>
      </c>
      <c r="Q30" s="22">
        <v>13.066666666666668</v>
      </c>
      <c r="R30" s="22">
        <v>12.316666666666665</v>
      </c>
      <c r="S30" s="22">
        <v>12.221841666666664</v>
      </c>
      <c r="T30" s="22">
        <v>15.946666666666667</v>
      </c>
      <c r="U30" s="22">
        <v>12.6</v>
      </c>
      <c r="V30" s="22">
        <v>12.420000000000002</v>
      </c>
      <c r="W30" s="95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2"/>
    </row>
    <row r="31" spans="1:65">
      <c r="A31" s="28"/>
      <c r="B31" s="3" t="s">
        <v>230</v>
      </c>
      <c r="C31" s="27"/>
      <c r="D31" s="11">
        <v>14.145</v>
      </c>
      <c r="E31" s="11">
        <v>12.645</v>
      </c>
      <c r="F31" s="11">
        <v>12.57</v>
      </c>
      <c r="G31" s="11">
        <v>12.624999999999998</v>
      </c>
      <c r="H31" s="11">
        <v>12.285</v>
      </c>
      <c r="I31" s="11">
        <v>12.39</v>
      </c>
      <c r="J31" s="11">
        <v>12.65</v>
      </c>
      <c r="K31" s="11">
        <v>12.5</v>
      </c>
      <c r="L31" s="11">
        <v>12.675000000000001</v>
      </c>
      <c r="M31" s="11">
        <v>12.775</v>
      </c>
      <c r="N31" s="11">
        <v>12.533564520000002</v>
      </c>
      <c r="O31" s="11">
        <v>11.2</v>
      </c>
      <c r="P31" s="11">
        <v>12.494999999999999</v>
      </c>
      <c r="Q31" s="11">
        <v>13.015000000000001</v>
      </c>
      <c r="R31" s="11">
        <v>12.3</v>
      </c>
      <c r="S31" s="11">
        <v>12.238675000000001</v>
      </c>
      <c r="T31" s="11">
        <v>15.99</v>
      </c>
      <c r="U31" s="11">
        <v>12.595000000000001</v>
      </c>
      <c r="V31" s="11">
        <v>12.43</v>
      </c>
      <c r="W31" s="95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2"/>
    </row>
    <row r="32" spans="1:65">
      <c r="A32" s="28"/>
      <c r="B32" s="3" t="s">
        <v>231</v>
      </c>
      <c r="C32" s="27"/>
      <c r="D32" s="23">
        <v>7.7136243102707447E-2</v>
      </c>
      <c r="E32" s="23">
        <v>4.1190613817551923E-2</v>
      </c>
      <c r="F32" s="23">
        <v>3.9327683210006494E-2</v>
      </c>
      <c r="G32" s="23">
        <v>0.11378341999899036</v>
      </c>
      <c r="H32" s="23">
        <v>4.7081489639418314E-2</v>
      </c>
      <c r="I32" s="23">
        <v>3.0331501776205909E-2</v>
      </c>
      <c r="J32" s="23">
        <v>5.1639777949432156E-2</v>
      </c>
      <c r="K32" s="23">
        <v>5.8452259722500878E-2</v>
      </c>
      <c r="L32" s="23">
        <v>5.2440442408507475E-2</v>
      </c>
      <c r="M32" s="23">
        <v>4.8442405665560455E-2</v>
      </c>
      <c r="N32" s="23">
        <v>4.6124517219005991E-2</v>
      </c>
      <c r="O32" s="23">
        <v>1.9459014222361975E-15</v>
      </c>
      <c r="P32" s="23">
        <v>7.3598007219398937E-2</v>
      </c>
      <c r="Q32" s="23">
        <v>0.1194431524477914</v>
      </c>
      <c r="R32" s="23">
        <v>4.0824829046386159E-2</v>
      </c>
      <c r="S32" s="23">
        <v>7.2234185097270268E-2</v>
      </c>
      <c r="T32" s="23">
        <v>0.86157220629884945</v>
      </c>
      <c r="U32" s="23">
        <v>5.9329587896765477E-2</v>
      </c>
      <c r="V32" s="23">
        <v>6.8410525505948741E-2</v>
      </c>
      <c r="W32" s="147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53"/>
    </row>
    <row r="33" spans="1:65">
      <c r="A33" s="28"/>
      <c r="B33" s="3" t="s">
        <v>87</v>
      </c>
      <c r="C33" s="27"/>
      <c r="D33" s="13">
        <v>5.4455519310065269E-3</v>
      </c>
      <c r="E33" s="13">
        <v>3.2566040704349918E-3</v>
      </c>
      <c r="F33" s="13">
        <v>3.129523862865238E-3</v>
      </c>
      <c r="G33" s="13">
        <v>9.0399962922926673E-3</v>
      </c>
      <c r="H33" s="13">
        <v>3.8303584791391171E-3</v>
      </c>
      <c r="I33" s="13">
        <v>2.4460888529198315E-3</v>
      </c>
      <c r="J33" s="13">
        <v>4.07682457495517E-3</v>
      </c>
      <c r="K33" s="13">
        <v>4.6793003113409642E-3</v>
      </c>
      <c r="L33" s="13">
        <v>4.1373130105331344E-3</v>
      </c>
      <c r="M33" s="13">
        <v>3.7924639090992007E-3</v>
      </c>
      <c r="N33" s="13">
        <v>3.6845015573484801E-3</v>
      </c>
      <c r="O33" s="13">
        <v>1.7374119841394619E-16</v>
      </c>
      <c r="P33" s="13">
        <v>5.8886257276489339E-3</v>
      </c>
      <c r="Q33" s="13">
        <v>9.1410575852901577E-3</v>
      </c>
      <c r="R33" s="13">
        <v>3.3146004638473208E-3</v>
      </c>
      <c r="S33" s="13">
        <v>5.9102537135854684E-3</v>
      </c>
      <c r="T33" s="13">
        <v>5.4028357418406107E-2</v>
      </c>
      <c r="U33" s="13">
        <v>4.7086974521242447E-3</v>
      </c>
      <c r="V33" s="13">
        <v>5.5080938410586745E-3</v>
      </c>
      <c r="W33" s="95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232</v>
      </c>
      <c r="C34" s="27"/>
      <c r="D34" s="13">
        <v>0.12923995538956223</v>
      </c>
      <c r="E34" s="13">
        <v>8.3306296565934801E-3</v>
      </c>
      <c r="F34" s="13">
        <v>1.8201275017415419E-3</v>
      </c>
      <c r="G34" s="13">
        <v>3.4145361927255813E-3</v>
      </c>
      <c r="H34" s="13">
        <v>-2.0102991999291553E-2</v>
      </c>
      <c r="I34" s="13">
        <v>-1.1466611589793674E-2</v>
      </c>
      <c r="J34" s="13">
        <v>9.7921709566624049E-3</v>
      </c>
      <c r="K34" s="13">
        <v>-4.1589050894493829E-3</v>
      </c>
      <c r="L34" s="13">
        <v>1.0456507911239088E-2</v>
      </c>
      <c r="M34" s="13">
        <v>1.8295683975244836E-2</v>
      </c>
      <c r="N34" s="13">
        <v>-2.0179123718827574E-3</v>
      </c>
      <c r="O34" s="13">
        <v>-0.10713113304884581</v>
      </c>
      <c r="P34" s="13">
        <v>-3.6274355257879254E-3</v>
      </c>
      <c r="Q34" s="13">
        <v>4.1680344776346523E-2</v>
      </c>
      <c r="R34" s="13">
        <v>-1.8109981135561393E-2</v>
      </c>
      <c r="S34" s="13">
        <v>-2.5669471341690175E-2</v>
      </c>
      <c r="T34" s="13">
        <v>0.27127519627807173</v>
      </c>
      <c r="U34" s="13">
        <v>4.4774753200482742E-3</v>
      </c>
      <c r="V34" s="13">
        <v>-9.8722028988093014E-3</v>
      </c>
      <c r="W34" s="95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3" t="s">
        <v>233</v>
      </c>
      <c r="C35" s="44"/>
      <c r="D35" s="42">
        <v>7.35</v>
      </c>
      <c r="E35" s="42">
        <v>0.38</v>
      </c>
      <c r="F35" s="42">
        <v>0</v>
      </c>
      <c r="G35" s="42">
        <v>0.09</v>
      </c>
      <c r="H35" s="42">
        <v>1.26</v>
      </c>
      <c r="I35" s="42">
        <v>0.77</v>
      </c>
      <c r="J35" s="42">
        <v>0.46</v>
      </c>
      <c r="K35" s="42">
        <v>0.34</v>
      </c>
      <c r="L35" s="42">
        <v>0.5</v>
      </c>
      <c r="M35" s="42">
        <v>0.95</v>
      </c>
      <c r="N35" s="42">
        <v>0.22</v>
      </c>
      <c r="O35" s="42">
        <v>6.28</v>
      </c>
      <c r="P35" s="42">
        <v>0.31</v>
      </c>
      <c r="Q35" s="42">
        <v>2.2999999999999998</v>
      </c>
      <c r="R35" s="42">
        <v>1.1499999999999999</v>
      </c>
      <c r="S35" s="42">
        <v>1.59</v>
      </c>
      <c r="T35" s="42">
        <v>15.54</v>
      </c>
      <c r="U35" s="42">
        <v>0.15</v>
      </c>
      <c r="V35" s="42">
        <v>0.67</v>
      </c>
      <c r="W35" s="95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BM36" s="52"/>
    </row>
    <row r="37" spans="1:65" ht="15">
      <c r="B37" s="8" t="s">
        <v>516</v>
      </c>
      <c r="BM37" s="26" t="s">
        <v>279</v>
      </c>
    </row>
    <row r="38" spans="1:65" ht="15">
      <c r="A38" s="24" t="s">
        <v>7</v>
      </c>
      <c r="B38" s="18" t="s">
        <v>119</v>
      </c>
      <c r="C38" s="15" t="s">
        <v>120</v>
      </c>
      <c r="D38" s="16" t="s">
        <v>225</v>
      </c>
      <c r="E38" s="17" t="s">
        <v>225</v>
      </c>
      <c r="F38" s="17" t="s">
        <v>225</v>
      </c>
      <c r="G38" s="17" t="s">
        <v>225</v>
      </c>
      <c r="H38" s="17" t="s">
        <v>225</v>
      </c>
      <c r="I38" s="17" t="s">
        <v>225</v>
      </c>
      <c r="J38" s="17" t="s">
        <v>225</v>
      </c>
      <c r="K38" s="17" t="s">
        <v>225</v>
      </c>
      <c r="L38" s="95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1</v>
      </c>
    </row>
    <row r="39" spans="1:65">
      <c r="A39" s="28"/>
      <c r="B39" s="19" t="s">
        <v>226</v>
      </c>
      <c r="C39" s="9" t="s">
        <v>226</v>
      </c>
      <c r="D39" s="93" t="s">
        <v>234</v>
      </c>
      <c r="E39" s="94" t="s">
        <v>240</v>
      </c>
      <c r="F39" s="94" t="s">
        <v>242</v>
      </c>
      <c r="G39" s="94" t="s">
        <v>227</v>
      </c>
      <c r="H39" s="94" t="s">
        <v>243</v>
      </c>
      <c r="I39" s="94" t="s">
        <v>249</v>
      </c>
      <c r="J39" s="94" t="s">
        <v>228</v>
      </c>
      <c r="K39" s="94" t="s">
        <v>251</v>
      </c>
      <c r="L39" s="95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 t="s">
        <v>3</v>
      </c>
    </row>
    <row r="40" spans="1:65">
      <c r="A40" s="28"/>
      <c r="B40" s="19"/>
      <c r="C40" s="9"/>
      <c r="D40" s="10" t="s">
        <v>106</v>
      </c>
      <c r="E40" s="11" t="s">
        <v>252</v>
      </c>
      <c r="F40" s="11" t="s">
        <v>252</v>
      </c>
      <c r="G40" s="11" t="s">
        <v>102</v>
      </c>
      <c r="H40" s="11" t="s">
        <v>102</v>
      </c>
      <c r="I40" s="11" t="s">
        <v>102</v>
      </c>
      <c r="J40" s="11" t="s">
        <v>102</v>
      </c>
      <c r="K40" s="11" t="s">
        <v>102</v>
      </c>
      <c r="L40" s="95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>
        <v>0</v>
      </c>
    </row>
    <row r="41" spans="1:65">
      <c r="A41" s="28"/>
      <c r="B41" s="19"/>
      <c r="C41" s="9"/>
      <c r="D41" s="25"/>
      <c r="E41" s="25"/>
      <c r="F41" s="25"/>
      <c r="G41" s="25"/>
      <c r="H41" s="25"/>
      <c r="I41" s="25"/>
      <c r="J41" s="25"/>
      <c r="K41" s="25"/>
      <c r="L41" s="95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0</v>
      </c>
    </row>
    <row r="42" spans="1:65">
      <c r="A42" s="28"/>
      <c r="B42" s="18">
        <v>1</v>
      </c>
      <c r="C42" s="14">
        <v>1</v>
      </c>
      <c r="D42" s="152">
        <v>100</v>
      </c>
      <c r="E42" s="152">
        <v>100</v>
      </c>
      <c r="F42" s="153" t="s">
        <v>96</v>
      </c>
      <c r="G42" s="153" t="s">
        <v>96</v>
      </c>
      <c r="H42" s="152">
        <v>70.000000000000014</v>
      </c>
      <c r="I42" s="152">
        <v>59.750730099999998</v>
      </c>
      <c r="J42" s="152">
        <v>64</v>
      </c>
      <c r="K42" s="153" t="s">
        <v>96</v>
      </c>
      <c r="L42" s="154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6">
        <v>1</v>
      </c>
    </row>
    <row r="43" spans="1:65">
      <c r="A43" s="28"/>
      <c r="B43" s="19">
        <v>1</v>
      </c>
      <c r="C43" s="9">
        <v>2</v>
      </c>
      <c r="D43" s="157">
        <v>100</v>
      </c>
      <c r="E43" s="157">
        <v>100</v>
      </c>
      <c r="F43" s="158" t="s">
        <v>96</v>
      </c>
      <c r="G43" s="158" t="s">
        <v>96</v>
      </c>
      <c r="H43" s="157">
        <v>89.999999999999986</v>
      </c>
      <c r="I43" s="157">
        <v>61.854629000000003</v>
      </c>
      <c r="J43" s="157">
        <v>64</v>
      </c>
      <c r="K43" s="158" t="s">
        <v>96</v>
      </c>
      <c r="L43" s="154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  <c r="BA43" s="155"/>
      <c r="BB43" s="155"/>
      <c r="BC43" s="155"/>
      <c r="BD43" s="155"/>
      <c r="BE43" s="155"/>
      <c r="BF43" s="155"/>
      <c r="BG43" s="155"/>
      <c r="BH43" s="155"/>
      <c r="BI43" s="155"/>
      <c r="BJ43" s="155"/>
      <c r="BK43" s="155"/>
      <c r="BL43" s="155"/>
      <c r="BM43" s="156">
        <v>2</v>
      </c>
    </row>
    <row r="44" spans="1:65">
      <c r="A44" s="28"/>
      <c r="B44" s="19">
        <v>1</v>
      </c>
      <c r="C44" s="9">
        <v>3</v>
      </c>
      <c r="D44" s="157">
        <v>100</v>
      </c>
      <c r="E44" s="157">
        <v>100</v>
      </c>
      <c r="F44" s="158" t="s">
        <v>96</v>
      </c>
      <c r="G44" s="158" t="s">
        <v>96</v>
      </c>
      <c r="H44" s="157">
        <v>80</v>
      </c>
      <c r="I44" s="157">
        <v>60.592289600000001</v>
      </c>
      <c r="J44" s="157">
        <v>70</v>
      </c>
      <c r="K44" s="158" t="s">
        <v>96</v>
      </c>
      <c r="L44" s="154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155"/>
      <c r="AX44" s="155"/>
      <c r="AY44" s="155"/>
      <c r="AZ44" s="155"/>
      <c r="BA44" s="155"/>
      <c r="BB44" s="155"/>
      <c r="BC44" s="155"/>
      <c r="BD44" s="155"/>
      <c r="BE44" s="155"/>
      <c r="BF44" s="155"/>
      <c r="BG44" s="155"/>
      <c r="BH44" s="155"/>
      <c r="BI44" s="155"/>
      <c r="BJ44" s="155"/>
      <c r="BK44" s="155"/>
      <c r="BL44" s="155"/>
      <c r="BM44" s="156">
        <v>16</v>
      </c>
    </row>
    <row r="45" spans="1:65">
      <c r="A45" s="28"/>
      <c r="B45" s="19">
        <v>1</v>
      </c>
      <c r="C45" s="9">
        <v>4</v>
      </c>
      <c r="D45" s="157">
        <v>100</v>
      </c>
      <c r="E45" s="157">
        <v>100</v>
      </c>
      <c r="F45" s="158" t="s">
        <v>96</v>
      </c>
      <c r="G45" s="158" t="s">
        <v>96</v>
      </c>
      <c r="H45" s="157">
        <v>80</v>
      </c>
      <c r="I45" s="157">
        <v>60.592289600000001</v>
      </c>
      <c r="J45" s="157">
        <v>68</v>
      </c>
      <c r="K45" s="158" t="s">
        <v>96</v>
      </c>
      <c r="L45" s="154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  <c r="BA45" s="155"/>
      <c r="BB45" s="155"/>
      <c r="BC45" s="155"/>
      <c r="BD45" s="155"/>
      <c r="BE45" s="155"/>
      <c r="BF45" s="155"/>
      <c r="BG45" s="155"/>
      <c r="BH45" s="155"/>
      <c r="BI45" s="155"/>
      <c r="BJ45" s="155"/>
      <c r="BK45" s="155"/>
      <c r="BL45" s="155"/>
      <c r="BM45" s="156">
        <v>78.134821584694095</v>
      </c>
    </row>
    <row r="46" spans="1:65">
      <c r="A46" s="28"/>
      <c r="B46" s="19">
        <v>1</v>
      </c>
      <c r="C46" s="9">
        <v>5</v>
      </c>
      <c r="D46" s="157">
        <v>100</v>
      </c>
      <c r="E46" s="157">
        <v>100</v>
      </c>
      <c r="F46" s="158" t="s">
        <v>96</v>
      </c>
      <c r="G46" s="158" t="s">
        <v>96</v>
      </c>
      <c r="H46" s="157">
        <v>80</v>
      </c>
      <c r="I46" s="157">
        <v>60.592289600000001</v>
      </c>
      <c r="J46" s="157">
        <v>66</v>
      </c>
      <c r="K46" s="158" t="s">
        <v>96</v>
      </c>
      <c r="L46" s="154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  <c r="BJ46" s="155"/>
      <c r="BK46" s="155"/>
      <c r="BL46" s="155"/>
      <c r="BM46" s="156">
        <v>8</v>
      </c>
    </row>
    <row r="47" spans="1:65">
      <c r="A47" s="28"/>
      <c r="B47" s="19">
        <v>1</v>
      </c>
      <c r="C47" s="9">
        <v>6</v>
      </c>
      <c r="D47" s="157" t="s">
        <v>96</v>
      </c>
      <c r="E47" s="157" t="s">
        <v>96</v>
      </c>
      <c r="F47" s="158" t="s">
        <v>96</v>
      </c>
      <c r="G47" s="158" t="s">
        <v>96</v>
      </c>
      <c r="H47" s="157">
        <v>80</v>
      </c>
      <c r="I47" s="157">
        <v>60.6624196</v>
      </c>
      <c r="J47" s="157">
        <v>68</v>
      </c>
      <c r="K47" s="158" t="s">
        <v>96</v>
      </c>
      <c r="L47" s="154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  <c r="BJ47" s="155"/>
      <c r="BK47" s="155"/>
      <c r="BL47" s="155"/>
      <c r="BM47" s="159"/>
    </row>
    <row r="48" spans="1:65">
      <c r="A48" s="28"/>
      <c r="B48" s="20" t="s">
        <v>229</v>
      </c>
      <c r="C48" s="12"/>
      <c r="D48" s="160">
        <v>100</v>
      </c>
      <c r="E48" s="160">
        <v>100</v>
      </c>
      <c r="F48" s="160" t="s">
        <v>818</v>
      </c>
      <c r="G48" s="160" t="s">
        <v>818</v>
      </c>
      <c r="H48" s="160">
        <v>80</v>
      </c>
      <c r="I48" s="160">
        <v>60.674107916666678</v>
      </c>
      <c r="J48" s="160">
        <v>66.666666666666671</v>
      </c>
      <c r="K48" s="160" t="s">
        <v>818</v>
      </c>
      <c r="L48" s="154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  <c r="BJ48" s="155"/>
      <c r="BK48" s="155"/>
      <c r="BL48" s="155"/>
      <c r="BM48" s="159"/>
    </row>
    <row r="49" spans="1:65">
      <c r="A49" s="28"/>
      <c r="B49" s="3" t="s">
        <v>230</v>
      </c>
      <c r="C49" s="27"/>
      <c r="D49" s="157">
        <v>100</v>
      </c>
      <c r="E49" s="157">
        <v>100</v>
      </c>
      <c r="F49" s="157" t="s">
        <v>818</v>
      </c>
      <c r="G49" s="157" t="s">
        <v>818</v>
      </c>
      <c r="H49" s="157">
        <v>80</v>
      </c>
      <c r="I49" s="157">
        <v>60.592289600000001</v>
      </c>
      <c r="J49" s="157">
        <v>67</v>
      </c>
      <c r="K49" s="157" t="s">
        <v>818</v>
      </c>
      <c r="L49" s="154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  <c r="BJ49" s="155"/>
      <c r="BK49" s="155"/>
      <c r="BL49" s="155"/>
      <c r="BM49" s="159"/>
    </row>
    <row r="50" spans="1:65">
      <c r="A50" s="28"/>
      <c r="B50" s="3" t="s">
        <v>231</v>
      </c>
      <c r="C50" s="27"/>
      <c r="D50" s="157">
        <v>0</v>
      </c>
      <c r="E50" s="157">
        <v>0</v>
      </c>
      <c r="F50" s="157" t="s">
        <v>818</v>
      </c>
      <c r="G50" s="157" t="s">
        <v>818</v>
      </c>
      <c r="H50" s="157">
        <v>6.3245553203367493</v>
      </c>
      <c r="I50" s="157">
        <v>0.67327200269721843</v>
      </c>
      <c r="J50" s="157">
        <v>2.4221202832779931</v>
      </c>
      <c r="K50" s="157" t="s">
        <v>818</v>
      </c>
      <c r="L50" s="154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  <c r="BA50" s="155"/>
      <c r="BB50" s="155"/>
      <c r="BC50" s="155"/>
      <c r="BD50" s="155"/>
      <c r="BE50" s="155"/>
      <c r="BF50" s="155"/>
      <c r="BG50" s="155"/>
      <c r="BH50" s="155"/>
      <c r="BI50" s="155"/>
      <c r="BJ50" s="155"/>
      <c r="BK50" s="155"/>
      <c r="BL50" s="155"/>
      <c r="BM50" s="159"/>
    </row>
    <row r="51" spans="1:65">
      <c r="A51" s="28"/>
      <c r="B51" s="3" t="s">
        <v>87</v>
      </c>
      <c r="C51" s="27"/>
      <c r="D51" s="13">
        <v>0</v>
      </c>
      <c r="E51" s="13">
        <v>0</v>
      </c>
      <c r="F51" s="13" t="s">
        <v>818</v>
      </c>
      <c r="G51" s="13" t="s">
        <v>818</v>
      </c>
      <c r="H51" s="13">
        <v>7.905694150420936E-2</v>
      </c>
      <c r="I51" s="13">
        <v>1.1096529076652088E-2</v>
      </c>
      <c r="J51" s="13">
        <v>3.6331804249169895E-2</v>
      </c>
      <c r="K51" s="13" t="s">
        <v>818</v>
      </c>
      <c r="L51" s="95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2"/>
    </row>
    <row r="52" spans="1:65">
      <c r="A52" s="28"/>
      <c r="B52" s="3" t="s">
        <v>232</v>
      </c>
      <c r="C52" s="27"/>
      <c r="D52" s="13">
        <v>0.27983910338369666</v>
      </c>
      <c r="E52" s="13">
        <v>0.27983910338369666</v>
      </c>
      <c r="F52" s="13" t="s">
        <v>818</v>
      </c>
      <c r="G52" s="13" t="s">
        <v>818</v>
      </c>
      <c r="H52" s="13">
        <v>2.3871282706957375E-2</v>
      </c>
      <c r="I52" s="13">
        <v>-0.22346904125327671</v>
      </c>
      <c r="J52" s="13">
        <v>-0.14677393107753545</v>
      </c>
      <c r="K52" s="13" t="s">
        <v>818</v>
      </c>
      <c r="L52" s="95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2"/>
    </row>
    <row r="53" spans="1:65">
      <c r="A53" s="28"/>
      <c r="B53" s="43" t="s">
        <v>233</v>
      </c>
      <c r="C53" s="44"/>
      <c r="D53" s="42">
        <v>1.38</v>
      </c>
      <c r="E53" s="42">
        <v>1.38</v>
      </c>
      <c r="F53" s="42">
        <v>0.67</v>
      </c>
      <c r="G53" s="42">
        <v>0.67</v>
      </c>
      <c r="H53" s="42">
        <v>0.81</v>
      </c>
      <c r="I53" s="42">
        <v>0.15</v>
      </c>
      <c r="J53" s="42">
        <v>0.15</v>
      </c>
      <c r="K53" s="42">
        <v>0.67</v>
      </c>
      <c r="L53" s="95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B54" s="29"/>
      <c r="C54" s="20"/>
      <c r="D54" s="20"/>
      <c r="E54" s="20"/>
      <c r="F54" s="20"/>
      <c r="G54" s="20"/>
      <c r="H54" s="20"/>
      <c r="I54" s="20"/>
      <c r="J54" s="20"/>
      <c r="K54" s="20"/>
      <c r="BM54" s="52"/>
    </row>
    <row r="55" spans="1:65" ht="15">
      <c r="B55" s="8" t="s">
        <v>517</v>
      </c>
      <c r="BM55" s="26" t="s">
        <v>67</v>
      </c>
    </row>
    <row r="56" spans="1:65" ht="15">
      <c r="A56" s="24" t="s">
        <v>115</v>
      </c>
      <c r="B56" s="18" t="s">
        <v>119</v>
      </c>
      <c r="C56" s="15" t="s">
        <v>120</v>
      </c>
      <c r="D56" s="16" t="s">
        <v>225</v>
      </c>
      <c r="E56" s="17" t="s">
        <v>225</v>
      </c>
      <c r="F56" s="17" t="s">
        <v>225</v>
      </c>
      <c r="G56" s="17" t="s">
        <v>225</v>
      </c>
      <c r="H56" s="17" t="s">
        <v>225</v>
      </c>
      <c r="I56" s="17" t="s">
        <v>225</v>
      </c>
      <c r="J56" s="17" t="s">
        <v>225</v>
      </c>
      <c r="K56" s="17" t="s">
        <v>225</v>
      </c>
      <c r="L56" s="17" t="s">
        <v>225</v>
      </c>
      <c r="M56" s="17" t="s">
        <v>225</v>
      </c>
      <c r="N56" s="17" t="s">
        <v>225</v>
      </c>
      <c r="O56" s="17" t="s">
        <v>225</v>
      </c>
      <c r="P56" s="17" t="s">
        <v>225</v>
      </c>
      <c r="Q56" s="17" t="s">
        <v>225</v>
      </c>
      <c r="R56" s="17" t="s">
        <v>225</v>
      </c>
      <c r="S56" s="17" t="s">
        <v>225</v>
      </c>
      <c r="T56" s="95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6">
        <v>1</v>
      </c>
    </row>
    <row r="57" spans="1:65">
      <c r="A57" s="28"/>
      <c r="B57" s="19" t="s">
        <v>226</v>
      </c>
      <c r="C57" s="9" t="s">
        <v>226</v>
      </c>
      <c r="D57" s="93" t="s">
        <v>234</v>
      </c>
      <c r="E57" s="94" t="s">
        <v>235</v>
      </c>
      <c r="F57" s="94" t="s">
        <v>238</v>
      </c>
      <c r="G57" s="94" t="s">
        <v>239</v>
      </c>
      <c r="H57" s="94" t="s">
        <v>240</v>
      </c>
      <c r="I57" s="94" t="s">
        <v>241</v>
      </c>
      <c r="J57" s="94" t="s">
        <v>242</v>
      </c>
      <c r="K57" s="94" t="s">
        <v>243</v>
      </c>
      <c r="L57" s="94" t="s">
        <v>244</v>
      </c>
      <c r="M57" s="94" t="s">
        <v>245</v>
      </c>
      <c r="N57" s="94" t="s">
        <v>246</v>
      </c>
      <c r="O57" s="94" t="s">
        <v>247</v>
      </c>
      <c r="P57" s="94" t="s">
        <v>248</v>
      </c>
      <c r="Q57" s="94" t="s">
        <v>249</v>
      </c>
      <c r="R57" s="94" t="s">
        <v>228</v>
      </c>
      <c r="S57" s="94" t="s">
        <v>251</v>
      </c>
      <c r="T57" s="95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6" t="s">
        <v>3</v>
      </c>
    </row>
    <row r="58" spans="1:65">
      <c r="A58" s="28"/>
      <c r="B58" s="19"/>
      <c r="C58" s="9"/>
      <c r="D58" s="10" t="s">
        <v>106</v>
      </c>
      <c r="E58" s="11" t="s">
        <v>102</v>
      </c>
      <c r="F58" s="11" t="s">
        <v>102</v>
      </c>
      <c r="G58" s="11" t="s">
        <v>102</v>
      </c>
      <c r="H58" s="11" t="s">
        <v>252</v>
      </c>
      <c r="I58" s="11" t="s">
        <v>252</v>
      </c>
      <c r="J58" s="11" t="s">
        <v>252</v>
      </c>
      <c r="K58" s="11" t="s">
        <v>102</v>
      </c>
      <c r="L58" s="11" t="s">
        <v>102</v>
      </c>
      <c r="M58" s="11" t="s">
        <v>102</v>
      </c>
      <c r="N58" s="11" t="s">
        <v>101</v>
      </c>
      <c r="O58" s="11" t="s">
        <v>102</v>
      </c>
      <c r="P58" s="11" t="s">
        <v>252</v>
      </c>
      <c r="Q58" s="11" t="s">
        <v>102</v>
      </c>
      <c r="R58" s="11" t="s">
        <v>102</v>
      </c>
      <c r="S58" s="11" t="s">
        <v>102</v>
      </c>
      <c r="T58" s="95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>
        <v>0</v>
      </c>
    </row>
    <row r="59" spans="1:65">
      <c r="A59" s="28"/>
      <c r="B59" s="19"/>
      <c r="C59" s="9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95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>
        <v>0</v>
      </c>
    </row>
    <row r="60" spans="1:65">
      <c r="A60" s="28"/>
      <c r="B60" s="18">
        <v>1</v>
      </c>
      <c r="C60" s="14">
        <v>1</v>
      </c>
      <c r="D60" s="153" t="s">
        <v>96</v>
      </c>
      <c r="E60" s="153">
        <v>1000</v>
      </c>
      <c r="F60" s="152">
        <v>700.00000000000011</v>
      </c>
      <c r="G60" s="152">
        <v>740</v>
      </c>
      <c r="H60" s="152">
        <v>700.00000000000011</v>
      </c>
      <c r="I60" s="152">
        <v>700.00000000000011</v>
      </c>
      <c r="J60" s="152">
        <v>700.00000000000011</v>
      </c>
      <c r="K60" s="152">
        <v>790</v>
      </c>
      <c r="L60" s="152">
        <v>808.95999999999992</v>
      </c>
      <c r="M60" s="153" t="s">
        <v>253</v>
      </c>
      <c r="N60" s="152">
        <v>710.1</v>
      </c>
      <c r="O60" s="152">
        <v>800</v>
      </c>
      <c r="P60" s="152">
        <v>600</v>
      </c>
      <c r="Q60" s="152">
        <v>683.4</v>
      </c>
      <c r="R60" s="152">
        <v>564.9</v>
      </c>
      <c r="S60" s="152">
        <v>560</v>
      </c>
      <c r="T60" s="154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155"/>
      <c r="BA60" s="155"/>
      <c r="BB60" s="155"/>
      <c r="BC60" s="155"/>
      <c r="BD60" s="155"/>
      <c r="BE60" s="155"/>
      <c r="BF60" s="155"/>
      <c r="BG60" s="155"/>
      <c r="BH60" s="155"/>
      <c r="BI60" s="155"/>
      <c r="BJ60" s="155"/>
      <c r="BK60" s="155"/>
      <c r="BL60" s="155"/>
      <c r="BM60" s="156">
        <v>1</v>
      </c>
    </row>
    <row r="61" spans="1:65">
      <c r="A61" s="28"/>
      <c r="B61" s="19">
        <v>1</v>
      </c>
      <c r="C61" s="9">
        <v>2</v>
      </c>
      <c r="D61" s="158" t="s">
        <v>96</v>
      </c>
      <c r="E61" s="158">
        <v>1200</v>
      </c>
      <c r="F61" s="157">
        <v>700.00000000000011</v>
      </c>
      <c r="G61" s="157">
        <v>750</v>
      </c>
      <c r="H61" s="157">
        <v>800</v>
      </c>
      <c r="I61" s="157">
        <v>700.00000000000011</v>
      </c>
      <c r="J61" s="157">
        <v>700.00000000000011</v>
      </c>
      <c r="K61" s="157">
        <v>810.00000000000011</v>
      </c>
      <c r="L61" s="157">
        <v>819.2</v>
      </c>
      <c r="M61" s="158" t="s">
        <v>253</v>
      </c>
      <c r="N61" s="157">
        <v>729.1</v>
      </c>
      <c r="O61" s="157">
        <v>800</v>
      </c>
      <c r="P61" s="157">
        <v>600</v>
      </c>
      <c r="Q61" s="157">
        <v>673.19999999999993</v>
      </c>
      <c r="R61" s="157">
        <v>597.29999999999995</v>
      </c>
      <c r="S61" s="157">
        <v>560</v>
      </c>
      <c r="T61" s="154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155"/>
      <c r="BA61" s="155"/>
      <c r="BB61" s="155"/>
      <c r="BC61" s="155"/>
      <c r="BD61" s="155"/>
      <c r="BE61" s="155"/>
      <c r="BF61" s="155"/>
      <c r="BG61" s="155"/>
      <c r="BH61" s="155"/>
      <c r="BI61" s="155"/>
      <c r="BJ61" s="155"/>
      <c r="BK61" s="155"/>
      <c r="BL61" s="155"/>
      <c r="BM61" s="156" t="e">
        <v>#N/A</v>
      </c>
    </row>
    <row r="62" spans="1:65">
      <c r="A62" s="28"/>
      <c r="B62" s="19">
        <v>1</v>
      </c>
      <c r="C62" s="9">
        <v>3</v>
      </c>
      <c r="D62" s="158" t="s">
        <v>96</v>
      </c>
      <c r="E62" s="158">
        <v>1100</v>
      </c>
      <c r="F62" s="157">
        <v>600</v>
      </c>
      <c r="G62" s="157">
        <v>740</v>
      </c>
      <c r="H62" s="157">
        <v>800</v>
      </c>
      <c r="I62" s="157">
        <v>700.00000000000011</v>
      </c>
      <c r="J62" s="157">
        <v>600</v>
      </c>
      <c r="K62" s="157">
        <v>790</v>
      </c>
      <c r="L62" s="157">
        <v>819.2</v>
      </c>
      <c r="M62" s="158" t="s">
        <v>253</v>
      </c>
      <c r="N62" s="157">
        <v>720.1</v>
      </c>
      <c r="O62" s="157">
        <v>800</v>
      </c>
      <c r="P62" s="157">
        <v>600</v>
      </c>
      <c r="Q62" s="157">
        <v>675.46666666666647</v>
      </c>
      <c r="R62" s="157">
        <v>558.20000000000005</v>
      </c>
      <c r="S62" s="157">
        <v>560</v>
      </c>
      <c r="T62" s="154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155"/>
      <c r="BA62" s="155"/>
      <c r="BB62" s="155"/>
      <c r="BC62" s="155"/>
      <c r="BD62" s="155"/>
      <c r="BE62" s="155"/>
      <c r="BF62" s="155"/>
      <c r="BG62" s="155"/>
      <c r="BH62" s="155"/>
      <c r="BI62" s="155"/>
      <c r="BJ62" s="155"/>
      <c r="BK62" s="155"/>
      <c r="BL62" s="155"/>
      <c r="BM62" s="156">
        <v>16</v>
      </c>
    </row>
    <row r="63" spans="1:65">
      <c r="A63" s="28"/>
      <c r="B63" s="19">
        <v>1</v>
      </c>
      <c r="C63" s="9">
        <v>4</v>
      </c>
      <c r="D63" s="158" t="s">
        <v>96</v>
      </c>
      <c r="E63" s="158">
        <v>1100</v>
      </c>
      <c r="F63" s="157">
        <v>800</v>
      </c>
      <c r="G63" s="157">
        <v>750</v>
      </c>
      <c r="H63" s="157">
        <v>800</v>
      </c>
      <c r="I63" s="157">
        <v>700.00000000000011</v>
      </c>
      <c r="J63" s="157">
        <v>700.00000000000011</v>
      </c>
      <c r="K63" s="157">
        <v>780</v>
      </c>
      <c r="L63" s="157">
        <v>808.95999999999992</v>
      </c>
      <c r="M63" s="158" t="s">
        <v>253</v>
      </c>
      <c r="N63" s="157">
        <v>726.8</v>
      </c>
      <c r="O63" s="157">
        <v>800</v>
      </c>
      <c r="P63" s="157">
        <v>600</v>
      </c>
      <c r="Q63" s="157">
        <v>703.8</v>
      </c>
      <c r="R63" s="157">
        <v>541.5</v>
      </c>
      <c r="S63" s="157">
        <v>560</v>
      </c>
      <c r="T63" s="154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5"/>
      <c r="BC63" s="155"/>
      <c r="BD63" s="155"/>
      <c r="BE63" s="155"/>
      <c r="BF63" s="155"/>
      <c r="BG63" s="155"/>
      <c r="BH63" s="155"/>
      <c r="BI63" s="155"/>
      <c r="BJ63" s="155"/>
      <c r="BK63" s="155"/>
      <c r="BL63" s="155"/>
      <c r="BM63" s="156">
        <v>707.19846153846152</v>
      </c>
    </row>
    <row r="64" spans="1:65">
      <c r="A64" s="28"/>
      <c r="B64" s="19">
        <v>1</v>
      </c>
      <c r="C64" s="9">
        <v>5</v>
      </c>
      <c r="D64" s="158" t="s">
        <v>96</v>
      </c>
      <c r="E64" s="158">
        <v>1100</v>
      </c>
      <c r="F64" s="157">
        <v>700.00000000000011</v>
      </c>
      <c r="G64" s="157">
        <v>759.99999999999989</v>
      </c>
      <c r="H64" s="157">
        <v>800</v>
      </c>
      <c r="I64" s="157">
        <v>800</v>
      </c>
      <c r="J64" s="157">
        <v>800</v>
      </c>
      <c r="K64" s="157">
        <v>759.99999999999989</v>
      </c>
      <c r="L64" s="157">
        <v>819.2</v>
      </c>
      <c r="M64" s="158" t="s">
        <v>253</v>
      </c>
      <c r="N64" s="157">
        <v>726.8</v>
      </c>
      <c r="O64" s="157">
        <v>800</v>
      </c>
      <c r="P64" s="157">
        <v>600</v>
      </c>
      <c r="Q64" s="157">
        <v>673.19999999999993</v>
      </c>
      <c r="R64" s="157">
        <v>516.9</v>
      </c>
      <c r="S64" s="157">
        <v>560</v>
      </c>
      <c r="T64" s="154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  <c r="AS64" s="155"/>
      <c r="AT64" s="155"/>
      <c r="AU64" s="155"/>
      <c r="AV64" s="155"/>
      <c r="AW64" s="155"/>
      <c r="AX64" s="155"/>
      <c r="AY64" s="155"/>
      <c r="AZ64" s="155"/>
      <c r="BA64" s="155"/>
      <c r="BB64" s="155"/>
      <c r="BC64" s="155"/>
      <c r="BD64" s="155"/>
      <c r="BE64" s="155"/>
      <c r="BF64" s="155"/>
      <c r="BG64" s="155"/>
      <c r="BH64" s="155"/>
      <c r="BI64" s="155"/>
      <c r="BJ64" s="155"/>
      <c r="BK64" s="155"/>
      <c r="BL64" s="155"/>
      <c r="BM64" s="156">
        <v>8</v>
      </c>
    </row>
    <row r="65" spans="1:65">
      <c r="A65" s="28"/>
      <c r="B65" s="19">
        <v>1</v>
      </c>
      <c r="C65" s="9">
        <v>6</v>
      </c>
      <c r="D65" s="158" t="s">
        <v>96</v>
      </c>
      <c r="E65" s="158">
        <v>1100</v>
      </c>
      <c r="F65" s="157">
        <v>700.00000000000011</v>
      </c>
      <c r="G65" s="157">
        <v>759.99999999999989</v>
      </c>
      <c r="H65" s="157">
        <v>800</v>
      </c>
      <c r="I65" s="157">
        <v>700.00000000000011</v>
      </c>
      <c r="J65" s="157">
        <v>800</v>
      </c>
      <c r="K65" s="157">
        <v>780</v>
      </c>
      <c r="L65" s="157">
        <v>798.71999999999991</v>
      </c>
      <c r="M65" s="158" t="s">
        <v>253</v>
      </c>
      <c r="N65" s="157">
        <v>711.2</v>
      </c>
      <c r="O65" s="157">
        <v>900</v>
      </c>
      <c r="P65" s="157">
        <v>600</v>
      </c>
      <c r="Q65" s="161">
        <v>744.6</v>
      </c>
      <c r="R65" s="157">
        <v>533.70000000000005</v>
      </c>
      <c r="S65" s="157">
        <v>560</v>
      </c>
      <c r="T65" s="154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  <c r="AS65" s="155"/>
      <c r="AT65" s="155"/>
      <c r="AU65" s="155"/>
      <c r="AV65" s="155"/>
      <c r="AW65" s="155"/>
      <c r="AX65" s="155"/>
      <c r="AY65" s="155"/>
      <c r="AZ65" s="155"/>
      <c r="BA65" s="155"/>
      <c r="BB65" s="155"/>
      <c r="BC65" s="155"/>
      <c r="BD65" s="155"/>
      <c r="BE65" s="155"/>
      <c r="BF65" s="155"/>
      <c r="BG65" s="155"/>
      <c r="BH65" s="155"/>
      <c r="BI65" s="155"/>
      <c r="BJ65" s="155"/>
      <c r="BK65" s="155"/>
      <c r="BL65" s="155"/>
      <c r="BM65" s="159"/>
    </row>
    <row r="66" spans="1:65">
      <c r="A66" s="28"/>
      <c r="B66" s="20" t="s">
        <v>229</v>
      </c>
      <c r="C66" s="12"/>
      <c r="D66" s="160" t="s">
        <v>818</v>
      </c>
      <c r="E66" s="160">
        <v>1100</v>
      </c>
      <c r="F66" s="160">
        <v>700</v>
      </c>
      <c r="G66" s="160">
        <v>750</v>
      </c>
      <c r="H66" s="160">
        <v>783.33333333333337</v>
      </c>
      <c r="I66" s="160">
        <v>716.66666666666686</v>
      </c>
      <c r="J66" s="160">
        <v>716.66666666666663</v>
      </c>
      <c r="K66" s="160">
        <v>785</v>
      </c>
      <c r="L66" s="160">
        <v>812.37333333333333</v>
      </c>
      <c r="M66" s="160" t="s">
        <v>818</v>
      </c>
      <c r="N66" s="160">
        <v>720.68333333333339</v>
      </c>
      <c r="O66" s="160">
        <v>816.66666666666663</v>
      </c>
      <c r="P66" s="160">
        <v>600</v>
      </c>
      <c r="Q66" s="160">
        <v>692.27777777777771</v>
      </c>
      <c r="R66" s="160">
        <v>552.08333333333337</v>
      </c>
      <c r="S66" s="160">
        <v>560</v>
      </c>
      <c r="T66" s="154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155"/>
      <c r="BA66" s="155"/>
      <c r="BB66" s="155"/>
      <c r="BC66" s="155"/>
      <c r="BD66" s="155"/>
      <c r="BE66" s="155"/>
      <c r="BF66" s="155"/>
      <c r="BG66" s="155"/>
      <c r="BH66" s="155"/>
      <c r="BI66" s="155"/>
      <c r="BJ66" s="155"/>
      <c r="BK66" s="155"/>
      <c r="BL66" s="155"/>
      <c r="BM66" s="159"/>
    </row>
    <row r="67" spans="1:65">
      <c r="A67" s="28"/>
      <c r="B67" s="3" t="s">
        <v>230</v>
      </c>
      <c r="C67" s="27"/>
      <c r="D67" s="157" t="s">
        <v>818</v>
      </c>
      <c r="E67" s="157">
        <v>1100</v>
      </c>
      <c r="F67" s="157">
        <v>700.00000000000011</v>
      </c>
      <c r="G67" s="157">
        <v>750</v>
      </c>
      <c r="H67" s="157">
        <v>800</v>
      </c>
      <c r="I67" s="157">
        <v>700.00000000000011</v>
      </c>
      <c r="J67" s="157">
        <v>700.00000000000011</v>
      </c>
      <c r="K67" s="157">
        <v>785</v>
      </c>
      <c r="L67" s="157">
        <v>814.07999999999993</v>
      </c>
      <c r="M67" s="157" t="s">
        <v>818</v>
      </c>
      <c r="N67" s="157">
        <v>723.45</v>
      </c>
      <c r="O67" s="157">
        <v>800</v>
      </c>
      <c r="P67" s="157">
        <v>600</v>
      </c>
      <c r="Q67" s="157">
        <v>679.43333333333317</v>
      </c>
      <c r="R67" s="157">
        <v>549.85</v>
      </c>
      <c r="S67" s="157">
        <v>560</v>
      </c>
      <c r="T67" s="154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55"/>
      <c r="BI67" s="155"/>
      <c r="BJ67" s="155"/>
      <c r="BK67" s="155"/>
      <c r="BL67" s="155"/>
      <c r="BM67" s="159"/>
    </row>
    <row r="68" spans="1:65">
      <c r="A68" s="28"/>
      <c r="B68" s="3" t="s">
        <v>231</v>
      </c>
      <c r="C68" s="27"/>
      <c r="D68" s="157" t="s">
        <v>818</v>
      </c>
      <c r="E68" s="157">
        <v>63.245553203367585</v>
      </c>
      <c r="F68" s="157">
        <v>63.245553203367585</v>
      </c>
      <c r="G68" s="157">
        <v>8.9442719099991077</v>
      </c>
      <c r="H68" s="157">
        <v>40.824829046386256</v>
      </c>
      <c r="I68" s="157">
        <v>40.824829046386256</v>
      </c>
      <c r="J68" s="157">
        <v>75.277265270908089</v>
      </c>
      <c r="K68" s="157">
        <v>16.431676725155054</v>
      </c>
      <c r="L68" s="157">
        <v>8.3609249886999777</v>
      </c>
      <c r="M68" s="157" t="s">
        <v>818</v>
      </c>
      <c r="N68" s="157">
        <v>8.3420421160928129</v>
      </c>
      <c r="O68" s="157">
        <v>40.824829046386306</v>
      </c>
      <c r="P68" s="157">
        <v>0</v>
      </c>
      <c r="Q68" s="157">
        <v>28.14152855886887</v>
      </c>
      <c r="R68" s="157">
        <v>28.050127747778006</v>
      </c>
      <c r="S68" s="157">
        <v>0</v>
      </c>
      <c r="T68" s="154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  <c r="AV68" s="155"/>
      <c r="AW68" s="155"/>
      <c r="AX68" s="155"/>
      <c r="AY68" s="155"/>
      <c r="AZ68" s="155"/>
      <c r="BA68" s="155"/>
      <c r="BB68" s="155"/>
      <c r="BC68" s="155"/>
      <c r="BD68" s="155"/>
      <c r="BE68" s="155"/>
      <c r="BF68" s="155"/>
      <c r="BG68" s="155"/>
      <c r="BH68" s="155"/>
      <c r="BI68" s="155"/>
      <c r="BJ68" s="155"/>
      <c r="BK68" s="155"/>
      <c r="BL68" s="155"/>
      <c r="BM68" s="159"/>
    </row>
    <row r="69" spans="1:65">
      <c r="A69" s="28"/>
      <c r="B69" s="3" t="s">
        <v>87</v>
      </c>
      <c r="C69" s="27"/>
      <c r="D69" s="13" t="s">
        <v>818</v>
      </c>
      <c r="E69" s="13">
        <v>5.7495957457606897E-2</v>
      </c>
      <c r="F69" s="13">
        <v>9.0350790290525118E-2</v>
      </c>
      <c r="G69" s="13">
        <v>1.192569587999881E-2</v>
      </c>
      <c r="H69" s="13">
        <v>5.2116803037939897E-2</v>
      </c>
      <c r="I69" s="13">
        <v>5.6964877739143598E-2</v>
      </c>
      <c r="J69" s="13">
        <v>0.1050380445640578</v>
      </c>
      <c r="K69" s="13">
        <v>2.0932072261344019E-2</v>
      </c>
      <c r="L69" s="13">
        <v>1.0291973709173095E-2</v>
      </c>
      <c r="M69" s="13" t="s">
        <v>818</v>
      </c>
      <c r="N69" s="13">
        <v>1.1575183898743523E-2</v>
      </c>
      <c r="O69" s="13">
        <v>4.9989586587411802E-2</v>
      </c>
      <c r="P69" s="13">
        <v>0</v>
      </c>
      <c r="Q69" s="13">
        <v>4.0650631093783786E-2</v>
      </c>
      <c r="R69" s="13">
        <v>5.080777856201299E-2</v>
      </c>
      <c r="S69" s="13">
        <v>0</v>
      </c>
      <c r="T69" s="95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2"/>
    </row>
    <row r="70" spans="1:65">
      <c r="A70" s="28"/>
      <c r="B70" s="3" t="s">
        <v>232</v>
      </c>
      <c r="C70" s="27"/>
      <c r="D70" s="13" t="s">
        <v>818</v>
      </c>
      <c r="E70" s="13">
        <v>0.55543324798391924</v>
      </c>
      <c r="F70" s="13">
        <v>-1.0178842192051341E-2</v>
      </c>
      <c r="G70" s="13">
        <v>6.0522669079944968E-2</v>
      </c>
      <c r="H70" s="13">
        <v>0.10765700992794258</v>
      </c>
      <c r="I70" s="13">
        <v>1.3388328231947577E-2</v>
      </c>
      <c r="J70" s="13">
        <v>1.3388328231947355E-2</v>
      </c>
      <c r="K70" s="13">
        <v>0.11001372697034228</v>
      </c>
      <c r="L70" s="13">
        <v>0.14872044767471793</v>
      </c>
      <c r="M70" s="13" t="s">
        <v>818</v>
      </c>
      <c r="N70" s="13">
        <v>1.9068016304131241E-2</v>
      </c>
      <c r="O70" s="13">
        <v>0.15479135077593997</v>
      </c>
      <c r="P70" s="13">
        <v>-0.15158186473604407</v>
      </c>
      <c r="Q70" s="13">
        <v>-2.1098297821837586E-2</v>
      </c>
      <c r="R70" s="13">
        <v>-0.21933747970504047</v>
      </c>
      <c r="S70" s="13">
        <v>-0.20814307375364105</v>
      </c>
      <c r="T70" s="95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2"/>
    </row>
    <row r="71" spans="1:65">
      <c r="A71" s="28"/>
      <c r="B71" s="43" t="s">
        <v>233</v>
      </c>
      <c r="C71" s="44"/>
      <c r="D71" s="42">
        <v>5.48</v>
      </c>
      <c r="E71" s="42">
        <v>3.15</v>
      </c>
      <c r="F71" s="42">
        <v>0.14000000000000001</v>
      </c>
      <c r="G71" s="42">
        <v>0.27</v>
      </c>
      <c r="H71" s="42">
        <v>0.55000000000000004</v>
      </c>
      <c r="I71" s="42">
        <v>0</v>
      </c>
      <c r="J71" s="42">
        <v>0</v>
      </c>
      <c r="K71" s="42">
        <v>0.56000000000000005</v>
      </c>
      <c r="L71" s="42">
        <v>0.79</v>
      </c>
      <c r="M71" s="42">
        <v>1.78</v>
      </c>
      <c r="N71" s="42">
        <v>0.03</v>
      </c>
      <c r="O71" s="42">
        <v>0.82</v>
      </c>
      <c r="P71" s="42">
        <v>0.96</v>
      </c>
      <c r="Q71" s="42">
        <v>0.2</v>
      </c>
      <c r="R71" s="42">
        <v>1.35</v>
      </c>
      <c r="S71" s="42">
        <v>1.3</v>
      </c>
      <c r="T71" s="95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2"/>
    </row>
    <row r="72" spans="1:65">
      <c r="B72" s="29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BM72" s="52"/>
    </row>
    <row r="73" spans="1:65" ht="15">
      <c r="B73" s="8" t="s">
        <v>518</v>
      </c>
      <c r="BM73" s="26" t="s">
        <v>279</v>
      </c>
    </row>
    <row r="74" spans="1:65" ht="15">
      <c r="A74" s="24" t="s">
        <v>13</v>
      </c>
      <c r="B74" s="18" t="s">
        <v>119</v>
      </c>
      <c r="C74" s="15" t="s">
        <v>120</v>
      </c>
      <c r="D74" s="16" t="s">
        <v>225</v>
      </c>
      <c r="E74" s="9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6">
        <v>1</v>
      </c>
    </row>
    <row r="75" spans="1:65">
      <c r="A75" s="28"/>
      <c r="B75" s="19" t="s">
        <v>226</v>
      </c>
      <c r="C75" s="9" t="s">
        <v>226</v>
      </c>
      <c r="D75" s="93" t="s">
        <v>228</v>
      </c>
      <c r="E75" s="9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 t="s">
        <v>3</v>
      </c>
    </row>
    <row r="76" spans="1:65">
      <c r="A76" s="28"/>
      <c r="B76" s="19"/>
      <c r="C76" s="9"/>
      <c r="D76" s="10" t="s">
        <v>102</v>
      </c>
      <c r="E76" s="9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>
        <v>2</v>
      </c>
    </row>
    <row r="77" spans="1:65">
      <c r="A77" s="28"/>
      <c r="B77" s="19"/>
      <c r="C77" s="9"/>
      <c r="D77" s="25"/>
      <c r="E77" s="9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2</v>
      </c>
    </row>
    <row r="78" spans="1:65">
      <c r="A78" s="28"/>
      <c r="B78" s="18">
        <v>1</v>
      </c>
      <c r="C78" s="14">
        <v>1</v>
      </c>
      <c r="D78" s="21">
        <v>3</v>
      </c>
      <c r="E78" s="9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6">
        <v>1</v>
      </c>
    </row>
    <row r="79" spans="1:65">
      <c r="A79" s="28"/>
      <c r="B79" s="19">
        <v>1</v>
      </c>
      <c r="C79" s="9">
        <v>2</v>
      </c>
      <c r="D79" s="11">
        <v>2</v>
      </c>
      <c r="E79" s="9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6">
        <v>3</v>
      </c>
    </row>
    <row r="80" spans="1:65">
      <c r="A80" s="28"/>
      <c r="B80" s="19">
        <v>1</v>
      </c>
      <c r="C80" s="9">
        <v>3</v>
      </c>
      <c r="D80" s="11">
        <v>2</v>
      </c>
      <c r="E80" s="9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6">
        <v>16</v>
      </c>
    </row>
    <row r="81" spans="1:65">
      <c r="A81" s="28"/>
      <c r="B81" s="19">
        <v>1</v>
      </c>
      <c r="C81" s="9">
        <v>4</v>
      </c>
      <c r="D81" s="11">
        <v>2</v>
      </c>
      <c r="E81" s="9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6">
        <v>2.1666666666666701</v>
      </c>
    </row>
    <row r="82" spans="1:65">
      <c r="A82" s="28"/>
      <c r="B82" s="19">
        <v>1</v>
      </c>
      <c r="C82" s="9">
        <v>5</v>
      </c>
      <c r="D82" s="11">
        <v>2</v>
      </c>
      <c r="E82" s="9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6">
        <v>9</v>
      </c>
    </row>
    <row r="83" spans="1:65">
      <c r="A83" s="28"/>
      <c r="B83" s="19">
        <v>1</v>
      </c>
      <c r="C83" s="9">
        <v>6</v>
      </c>
      <c r="D83" s="11">
        <v>2</v>
      </c>
      <c r="E83" s="9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2"/>
    </row>
    <row r="84" spans="1:65">
      <c r="A84" s="28"/>
      <c r="B84" s="20" t="s">
        <v>229</v>
      </c>
      <c r="C84" s="12"/>
      <c r="D84" s="22">
        <v>2.1666666666666665</v>
      </c>
      <c r="E84" s="9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2"/>
    </row>
    <row r="85" spans="1:65">
      <c r="A85" s="28"/>
      <c r="B85" s="3" t="s">
        <v>230</v>
      </c>
      <c r="C85" s="27"/>
      <c r="D85" s="11">
        <v>2</v>
      </c>
      <c r="E85" s="9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2"/>
    </row>
    <row r="86" spans="1:65">
      <c r="A86" s="28"/>
      <c r="B86" s="3" t="s">
        <v>231</v>
      </c>
      <c r="C86" s="27"/>
      <c r="D86" s="23">
        <v>0.40824829046386274</v>
      </c>
      <c r="E86" s="9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52"/>
    </row>
    <row r="87" spans="1:65">
      <c r="A87" s="28"/>
      <c r="B87" s="3" t="s">
        <v>87</v>
      </c>
      <c r="C87" s="27"/>
      <c r="D87" s="13">
        <v>0.1884222879063982</v>
      </c>
      <c r="E87" s="9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2"/>
    </row>
    <row r="88" spans="1:65">
      <c r="A88" s="28"/>
      <c r="B88" s="3" t="s">
        <v>232</v>
      </c>
      <c r="C88" s="27"/>
      <c r="D88" s="13">
        <v>-1.6653345369377348E-15</v>
      </c>
      <c r="E88" s="9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2"/>
    </row>
    <row r="89" spans="1:65">
      <c r="A89" s="28"/>
      <c r="B89" s="43" t="s">
        <v>233</v>
      </c>
      <c r="C89" s="44"/>
      <c r="D89" s="42" t="s">
        <v>254</v>
      </c>
      <c r="E89" s="9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2"/>
    </row>
    <row r="90" spans="1:65">
      <c r="B90" s="29"/>
      <c r="C90" s="20"/>
      <c r="D90" s="20"/>
      <c r="BM90" s="52"/>
    </row>
    <row r="91" spans="1:65" ht="15">
      <c r="B91" s="8" t="s">
        <v>519</v>
      </c>
      <c r="BM91" s="26" t="s">
        <v>279</v>
      </c>
    </row>
    <row r="92" spans="1:65" ht="15">
      <c r="A92" s="24" t="s">
        <v>16</v>
      </c>
      <c r="B92" s="18" t="s">
        <v>119</v>
      </c>
      <c r="C92" s="15" t="s">
        <v>120</v>
      </c>
      <c r="D92" s="16" t="s">
        <v>225</v>
      </c>
      <c r="E92" s="17" t="s">
        <v>225</v>
      </c>
      <c r="F92" s="17" t="s">
        <v>225</v>
      </c>
      <c r="G92" s="17" t="s">
        <v>225</v>
      </c>
      <c r="H92" s="17" t="s">
        <v>225</v>
      </c>
      <c r="I92" s="95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6">
        <v>1</v>
      </c>
    </row>
    <row r="93" spans="1:65">
      <c r="A93" s="28"/>
      <c r="B93" s="19" t="s">
        <v>226</v>
      </c>
      <c r="C93" s="9" t="s">
        <v>226</v>
      </c>
      <c r="D93" s="93" t="s">
        <v>234</v>
      </c>
      <c r="E93" s="94" t="s">
        <v>240</v>
      </c>
      <c r="F93" s="94" t="s">
        <v>242</v>
      </c>
      <c r="G93" s="94" t="s">
        <v>227</v>
      </c>
      <c r="H93" s="94" t="s">
        <v>228</v>
      </c>
      <c r="I93" s="95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6" t="s">
        <v>3</v>
      </c>
    </row>
    <row r="94" spans="1:65">
      <c r="A94" s="28"/>
      <c r="B94" s="19"/>
      <c r="C94" s="9"/>
      <c r="D94" s="10" t="s">
        <v>106</v>
      </c>
      <c r="E94" s="11" t="s">
        <v>252</v>
      </c>
      <c r="F94" s="11" t="s">
        <v>252</v>
      </c>
      <c r="G94" s="11" t="s">
        <v>102</v>
      </c>
      <c r="H94" s="11" t="s">
        <v>102</v>
      </c>
      <c r="I94" s="95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6">
        <v>0</v>
      </c>
    </row>
    <row r="95" spans="1:65">
      <c r="A95" s="28"/>
      <c r="B95" s="19"/>
      <c r="C95" s="9"/>
      <c r="D95" s="25"/>
      <c r="E95" s="25"/>
      <c r="F95" s="25"/>
      <c r="G95" s="25"/>
      <c r="H95" s="25"/>
      <c r="I95" s="95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6">
        <v>0</v>
      </c>
    </row>
    <row r="96" spans="1:65">
      <c r="A96" s="28"/>
      <c r="B96" s="18">
        <v>1</v>
      </c>
      <c r="C96" s="14">
        <v>1</v>
      </c>
      <c r="D96" s="153" t="s">
        <v>96</v>
      </c>
      <c r="E96" s="153" t="s">
        <v>96</v>
      </c>
      <c r="F96" s="153" t="s">
        <v>96</v>
      </c>
      <c r="G96" s="153" t="s">
        <v>96</v>
      </c>
      <c r="H96" s="152">
        <v>0.3</v>
      </c>
      <c r="I96" s="154"/>
      <c r="J96" s="155"/>
      <c r="K96" s="155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  <c r="AA96" s="155"/>
      <c r="AB96" s="155"/>
      <c r="AC96" s="155"/>
      <c r="AD96" s="155"/>
      <c r="AE96" s="155"/>
      <c r="AF96" s="155"/>
      <c r="AG96" s="155"/>
      <c r="AH96" s="155"/>
      <c r="AI96" s="155"/>
      <c r="AJ96" s="155"/>
      <c r="AK96" s="155"/>
      <c r="AL96" s="155"/>
      <c r="AM96" s="155"/>
      <c r="AN96" s="155"/>
      <c r="AO96" s="155"/>
      <c r="AP96" s="155"/>
      <c r="AQ96" s="155"/>
      <c r="AR96" s="155"/>
      <c r="AS96" s="155"/>
      <c r="AT96" s="155"/>
      <c r="AU96" s="155"/>
      <c r="AV96" s="155"/>
      <c r="AW96" s="155"/>
      <c r="AX96" s="155"/>
      <c r="AY96" s="155"/>
      <c r="AZ96" s="155"/>
      <c r="BA96" s="155"/>
      <c r="BB96" s="155"/>
      <c r="BC96" s="155"/>
      <c r="BD96" s="155"/>
      <c r="BE96" s="155"/>
      <c r="BF96" s="155"/>
      <c r="BG96" s="155"/>
      <c r="BH96" s="155"/>
      <c r="BI96" s="155"/>
      <c r="BJ96" s="155"/>
      <c r="BK96" s="155"/>
      <c r="BL96" s="155"/>
      <c r="BM96" s="156">
        <v>1</v>
      </c>
    </row>
    <row r="97" spans="1:65">
      <c r="A97" s="28"/>
      <c r="B97" s="19">
        <v>1</v>
      </c>
      <c r="C97" s="9">
        <v>2</v>
      </c>
      <c r="D97" s="158" t="s">
        <v>96</v>
      </c>
      <c r="E97" s="158" t="s">
        <v>96</v>
      </c>
      <c r="F97" s="158" t="s">
        <v>96</v>
      </c>
      <c r="G97" s="158" t="s">
        <v>96</v>
      </c>
      <c r="H97" s="157">
        <v>0.4</v>
      </c>
      <c r="I97" s="154"/>
      <c r="J97" s="155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  <c r="AA97" s="155"/>
      <c r="AB97" s="155"/>
      <c r="AC97" s="155"/>
      <c r="AD97" s="155"/>
      <c r="AE97" s="155"/>
      <c r="AF97" s="155"/>
      <c r="AG97" s="155"/>
      <c r="AH97" s="155"/>
      <c r="AI97" s="155"/>
      <c r="AJ97" s="155"/>
      <c r="AK97" s="155"/>
      <c r="AL97" s="155"/>
      <c r="AM97" s="155"/>
      <c r="AN97" s="155"/>
      <c r="AO97" s="155"/>
      <c r="AP97" s="155"/>
      <c r="AQ97" s="155"/>
      <c r="AR97" s="155"/>
      <c r="AS97" s="155"/>
      <c r="AT97" s="155"/>
      <c r="AU97" s="155"/>
      <c r="AV97" s="155"/>
      <c r="AW97" s="155"/>
      <c r="AX97" s="155"/>
      <c r="AY97" s="155"/>
      <c r="AZ97" s="155"/>
      <c r="BA97" s="155"/>
      <c r="BB97" s="155"/>
      <c r="BC97" s="155"/>
      <c r="BD97" s="155"/>
      <c r="BE97" s="155"/>
      <c r="BF97" s="155"/>
      <c r="BG97" s="155"/>
      <c r="BH97" s="155"/>
      <c r="BI97" s="155"/>
      <c r="BJ97" s="155"/>
      <c r="BK97" s="155"/>
      <c r="BL97" s="155"/>
      <c r="BM97" s="156">
        <v>4</v>
      </c>
    </row>
    <row r="98" spans="1:65">
      <c r="A98" s="28"/>
      <c r="B98" s="19">
        <v>1</v>
      </c>
      <c r="C98" s="9">
        <v>3</v>
      </c>
      <c r="D98" s="158" t="s">
        <v>96</v>
      </c>
      <c r="E98" s="158" t="s">
        <v>96</v>
      </c>
      <c r="F98" s="158" t="s">
        <v>96</v>
      </c>
      <c r="G98" s="158" t="s">
        <v>96</v>
      </c>
      <c r="H98" s="157">
        <v>1.2</v>
      </c>
      <c r="I98" s="154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  <c r="AA98" s="155"/>
      <c r="AB98" s="155"/>
      <c r="AC98" s="155"/>
      <c r="AD98" s="155"/>
      <c r="AE98" s="155"/>
      <c r="AF98" s="155"/>
      <c r="AG98" s="155"/>
      <c r="AH98" s="155"/>
      <c r="AI98" s="155"/>
      <c r="AJ98" s="155"/>
      <c r="AK98" s="155"/>
      <c r="AL98" s="155"/>
      <c r="AM98" s="155"/>
      <c r="AN98" s="155"/>
      <c r="AO98" s="155"/>
      <c r="AP98" s="155"/>
      <c r="AQ98" s="155"/>
      <c r="AR98" s="155"/>
      <c r="AS98" s="155"/>
      <c r="AT98" s="155"/>
      <c r="AU98" s="155"/>
      <c r="AV98" s="155"/>
      <c r="AW98" s="155"/>
      <c r="AX98" s="155"/>
      <c r="AY98" s="155"/>
      <c r="AZ98" s="155"/>
      <c r="BA98" s="155"/>
      <c r="BB98" s="155"/>
      <c r="BC98" s="155"/>
      <c r="BD98" s="155"/>
      <c r="BE98" s="155"/>
      <c r="BF98" s="155"/>
      <c r="BG98" s="155"/>
      <c r="BH98" s="155"/>
      <c r="BI98" s="155"/>
      <c r="BJ98" s="155"/>
      <c r="BK98" s="155"/>
      <c r="BL98" s="155"/>
      <c r="BM98" s="156">
        <v>16</v>
      </c>
    </row>
    <row r="99" spans="1:65">
      <c r="A99" s="28"/>
      <c r="B99" s="19">
        <v>1</v>
      </c>
      <c r="C99" s="9">
        <v>4</v>
      </c>
      <c r="D99" s="158" t="s">
        <v>96</v>
      </c>
      <c r="E99" s="158" t="s">
        <v>96</v>
      </c>
      <c r="F99" s="158" t="s">
        <v>96</v>
      </c>
      <c r="G99" s="158" t="s">
        <v>96</v>
      </c>
      <c r="H99" s="157">
        <v>0.6</v>
      </c>
      <c r="I99" s="154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  <c r="AA99" s="155"/>
      <c r="AB99" s="155"/>
      <c r="AC99" s="155"/>
      <c r="AD99" s="155"/>
      <c r="AE99" s="155"/>
      <c r="AF99" s="155"/>
      <c r="AG99" s="155"/>
      <c r="AH99" s="155"/>
      <c r="AI99" s="155"/>
      <c r="AJ99" s="155"/>
      <c r="AK99" s="155"/>
      <c r="AL99" s="155"/>
      <c r="AM99" s="155"/>
      <c r="AN99" s="155"/>
      <c r="AO99" s="155"/>
      <c r="AP99" s="155"/>
      <c r="AQ99" s="155"/>
      <c r="AR99" s="155"/>
      <c r="AS99" s="155"/>
      <c r="AT99" s="155"/>
      <c r="AU99" s="155"/>
      <c r="AV99" s="155"/>
      <c r="AW99" s="155"/>
      <c r="AX99" s="155"/>
      <c r="AY99" s="155"/>
      <c r="AZ99" s="155"/>
      <c r="BA99" s="155"/>
      <c r="BB99" s="155"/>
      <c r="BC99" s="155"/>
      <c r="BD99" s="155"/>
      <c r="BE99" s="155"/>
      <c r="BF99" s="155"/>
      <c r="BG99" s="155"/>
      <c r="BH99" s="155"/>
      <c r="BI99" s="155"/>
      <c r="BJ99" s="155"/>
      <c r="BK99" s="155"/>
      <c r="BL99" s="155"/>
      <c r="BM99" s="156" t="s">
        <v>96</v>
      </c>
    </row>
    <row r="100" spans="1:65">
      <c r="A100" s="28"/>
      <c r="B100" s="19">
        <v>1</v>
      </c>
      <c r="C100" s="9">
        <v>5</v>
      </c>
      <c r="D100" s="158" t="s">
        <v>96</v>
      </c>
      <c r="E100" s="158" t="s">
        <v>96</v>
      </c>
      <c r="F100" s="158" t="s">
        <v>96</v>
      </c>
      <c r="G100" s="158" t="s">
        <v>96</v>
      </c>
      <c r="H100" s="157">
        <v>0.5</v>
      </c>
      <c r="I100" s="154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  <c r="U100" s="155"/>
      <c r="V100" s="155"/>
      <c r="W100" s="155"/>
      <c r="X100" s="155"/>
      <c r="Y100" s="155"/>
      <c r="Z100" s="155"/>
      <c r="AA100" s="155"/>
      <c r="AB100" s="155"/>
      <c r="AC100" s="155"/>
      <c r="AD100" s="155"/>
      <c r="AE100" s="155"/>
      <c r="AF100" s="155"/>
      <c r="AG100" s="155"/>
      <c r="AH100" s="155"/>
      <c r="AI100" s="155"/>
      <c r="AJ100" s="155"/>
      <c r="AK100" s="155"/>
      <c r="AL100" s="155"/>
      <c r="AM100" s="155"/>
      <c r="AN100" s="155"/>
      <c r="AO100" s="155"/>
      <c r="AP100" s="155"/>
      <c r="AQ100" s="155"/>
      <c r="AR100" s="155"/>
      <c r="AS100" s="155"/>
      <c r="AT100" s="155"/>
      <c r="AU100" s="155"/>
      <c r="AV100" s="155"/>
      <c r="AW100" s="155"/>
      <c r="AX100" s="155"/>
      <c r="AY100" s="155"/>
      <c r="AZ100" s="155"/>
      <c r="BA100" s="155"/>
      <c r="BB100" s="155"/>
      <c r="BC100" s="155"/>
      <c r="BD100" s="155"/>
      <c r="BE100" s="155"/>
      <c r="BF100" s="155"/>
      <c r="BG100" s="155"/>
      <c r="BH100" s="155"/>
      <c r="BI100" s="155"/>
      <c r="BJ100" s="155"/>
      <c r="BK100" s="155"/>
      <c r="BL100" s="155"/>
      <c r="BM100" s="156">
        <v>10</v>
      </c>
    </row>
    <row r="101" spans="1:65">
      <c r="A101" s="28"/>
      <c r="B101" s="19">
        <v>1</v>
      </c>
      <c r="C101" s="9">
        <v>6</v>
      </c>
      <c r="D101" s="158" t="s">
        <v>96</v>
      </c>
      <c r="E101" s="158" t="s">
        <v>96</v>
      </c>
      <c r="F101" s="158" t="s">
        <v>96</v>
      </c>
      <c r="G101" s="158" t="s">
        <v>96</v>
      </c>
      <c r="H101" s="157">
        <v>0.9</v>
      </c>
      <c r="I101" s="154"/>
      <c r="J101" s="155"/>
      <c r="K101" s="155"/>
      <c r="L101" s="155"/>
      <c r="M101" s="155"/>
      <c r="N101" s="155"/>
      <c r="O101" s="155"/>
      <c r="P101" s="155"/>
      <c r="Q101" s="155"/>
      <c r="R101" s="155"/>
      <c r="S101" s="155"/>
      <c r="T101" s="155"/>
      <c r="U101" s="155"/>
      <c r="V101" s="155"/>
      <c r="W101" s="155"/>
      <c r="X101" s="155"/>
      <c r="Y101" s="155"/>
      <c r="Z101" s="155"/>
      <c r="AA101" s="155"/>
      <c r="AB101" s="155"/>
      <c r="AC101" s="155"/>
      <c r="AD101" s="155"/>
      <c r="AE101" s="155"/>
      <c r="AF101" s="155"/>
      <c r="AG101" s="155"/>
      <c r="AH101" s="155"/>
      <c r="AI101" s="155"/>
      <c r="AJ101" s="155"/>
      <c r="AK101" s="155"/>
      <c r="AL101" s="155"/>
      <c r="AM101" s="155"/>
      <c r="AN101" s="155"/>
      <c r="AO101" s="155"/>
      <c r="AP101" s="155"/>
      <c r="AQ101" s="155"/>
      <c r="AR101" s="155"/>
      <c r="AS101" s="155"/>
      <c r="AT101" s="155"/>
      <c r="AU101" s="155"/>
      <c r="AV101" s="155"/>
      <c r="AW101" s="155"/>
      <c r="AX101" s="155"/>
      <c r="AY101" s="155"/>
      <c r="AZ101" s="155"/>
      <c r="BA101" s="155"/>
      <c r="BB101" s="155"/>
      <c r="BC101" s="155"/>
      <c r="BD101" s="155"/>
      <c r="BE101" s="155"/>
      <c r="BF101" s="155"/>
      <c r="BG101" s="155"/>
      <c r="BH101" s="155"/>
      <c r="BI101" s="155"/>
      <c r="BJ101" s="155"/>
      <c r="BK101" s="155"/>
      <c r="BL101" s="155"/>
      <c r="BM101" s="159"/>
    </row>
    <row r="102" spans="1:65">
      <c r="A102" s="28"/>
      <c r="B102" s="20" t="s">
        <v>229</v>
      </c>
      <c r="C102" s="12"/>
      <c r="D102" s="160" t="s">
        <v>818</v>
      </c>
      <c r="E102" s="160" t="s">
        <v>818</v>
      </c>
      <c r="F102" s="160" t="s">
        <v>818</v>
      </c>
      <c r="G102" s="160" t="s">
        <v>818</v>
      </c>
      <c r="H102" s="160">
        <v>0.65</v>
      </c>
      <c r="I102" s="154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5"/>
      <c r="BC102" s="155"/>
      <c r="BD102" s="155"/>
      <c r="BE102" s="155"/>
      <c r="BF102" s="155"/>
      <c r="BG102" s="155"/>
      <c r="BH102" s="155"/>
      <c r="BI102" s="155"/>
      <c r="BJ102" s="155"/>
      <c r="BK102" s="155"/>
      <c r="BL102" s="155"/>
      <c r="BM102" s="159"/>
    </row>
    <row r="103" spans="1:65">
      <c r="A103" s="28"/>
      <c r="B103" s="3" t="s">
        <v>230</v>
      </c>
      <c r="C103" s="27"/>
      <c r="D103" s="157" t="s">
        <v>818</v>
      </c>
      <c r="E103" s="157" t="s">
        <v>818</v>
      </c>
      <c r="F103" s="157" t="s">
        <v>818</v>
      </c>
      <c r="G103" s="157" t="s">
        <v>818</v>
      </c>
      <c r="H103" s="157">
        <v>0.55000000000000004</v>
      </c>
      <c r="I103" s="154"/>
      <c r="J103" s="155"/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  <c r="U103" s="155"/>
      <c r="V103" s="155"/>
      <c r="W103" s="155"/>
      <c r="X103" s="155"/>
      <c r="Y103" s="155"/>
      <c r="Z103" s="155"/>
      <c r="AA103" s="155"/>
      <c r="AB103" s="155"/>
      <c r="AC103" s="155"/>
      <c r="AD103" s="155"/>
      <c r="AE103" s="155"/>
      <c r="AF103" s="155"/>
      <c r="AG103" s="155"/>
      <c r="AH103" s="155"/>
      <c r="AI103" s="155"/>
      <c r="AJ103" s="155"/>
      <c r="AK103" s="155"/>
      <c r="AL103" s="155"/>
      <c r="AM103" s="155"/>
      <c r="AN103" s="155"/>
      <c r="AO103" s="155"/>
      <c r="AP103" s="155"/>
      <c r="AQ103" s="155"/>
      <c r="AR103" s="155"/>
      <c r="AS103" s="155"/>
      <c r="AT103" s="155"/>
      <c r="AU103" s="155"/>
      <c r="AV103" s="155"/>
      <c r="AW103" s="155"/>
      <c r="AX103" s="155"/>
      <c r="AY103" s="155"/>
      <c r="AZ103" s="155"/>
      <c r="BA103" s="155"/>
      <c r="BB103" s="155"/>
      <c r="BC103" s="155"/>
      <c r="BD103" s="155"/>
      <c r="BE103" s="155"/>
      <c r="BF103" s="155"/>
      <c r="BG103" s="155"/>
      <c r="BH103" s="155"/>
      <c r="BI103" s="155"/>
      <c r="BJ103" s="155"/>
      <c r="BK103" s="155"/>
      <c r="BL103" s="155"/>
      <c r="BM103" s="159"/>
    </row>
    <row r="104" spans="1:65">
      <c r="A104" s="28"/>
      <c r="B104" s="3" t="s">
        <v>231</v>
      </c>
      <c r="C104" s="27"/>
      <c r="D104" s="157" t="s">
        <v>818</v>
      </c>
      <c r="E104" s="157" t="s">
        <v>818</v>
      </c>
      <c r="F104" s="157" t="s">
        <v>818</v>
      </c>
      <c r="G104" s="157" t="s">
        <v>818</v>
      </c>
      <c r="H104" s="157">
        <v>0.33911649915626346</v>
      </c>
      <c r="I104" s="154"/>
      <c r="J104" s="155"/>
      <c r="K104" s="155"/>
      <c r="L104" s="155"/>
      <c r="M104" s="155"/>
      <c r="N104" s="155"/>
      <c r="O104" s="155"/>
      <c r="P104" s="155"/>
      <c r="Q104" s="155"/>
      <c r="R104" s="155"/>
      <c r="S104" s="155"/>
      <c r="T104" s="155"/>
      <c r="U104" s="155"/>
      <c r="V104" s="155"/>
      <c r="W104" s="155"/>
      <c r="X104" s="155"/>
      <c r="Y104" s="155"/>
      <c r="Z104" s="155"/>
      <c r="AA104" s="155"/>
      <c r="AB104" s="155"/>
      <c r="AC104" s="155"/>
      <c r="AD104" s="155"/>
      <c r="AE104" s="155"/>
      <c r="AF104" s="155"/>
      <c r="AG104" s="155"/>
      <c r="AH104" s="155"/>
      <c r="AI104" s="155"/>
      <c r="AJ104" s="155"/>
      <c r="AK104" s="155"/>
      <c r="AL104" s="155"/>
      <c r="AM104" s="155"/>
      <c r="AN104" s="155"/>
      <c r="AO104" s="155"/>
      <c r="AP104" s="155"/>
      <c r="AQ104" s="155"/>
      <c r="AR104" s="155"/>
      <c r="AS104" s="155"/>
      <c r="AT104" s="155"/>
      <c r="AU104" s="155"/>
      <c r="AV104" s="155"/>
      <c r="AW104" s="155"/>
      <c r="AX104" s="155"/>
      <c r="AY104" s="155"/>
      <c r="AZ104" s="155"/>
      <c r="BA104" s="155"/>
      <c r="BB104" s="155"/>
      <c r="BC104" s="155"/>
      <c r="BD104" s="155"/>
      <c r="BE104" s="155"/>
      <c r="BF104" s="155"/>
      <c r="BG104" s="155"/>
      <c r="BH104" s="155"/>
      <c r="BI104" s="155"/>
      <c r="BJ104" s="155"/>
      <c r="BK104" s="155"/>
      <c r="BL104" s="155"/>
      <c r="BM104" s="159"/>
    </row>
    <row r="105" spans="1:65">
      <c r="A105" s="28"/>
      <c r="B105" s="3" t="s">
        <v>87</v>
      </c>
      <c r="C105" s="27"/>
      <c r="D105" s="13" t="s">
        <v>818</v>
      </c>
      <c r="E105" s="13" t="s">
        <v>818</v>
      </c>
      <c r="F105" s="13" t="s">
        <v>818</v>
      </c>
      <c r="G105" s="13" t="s">
        <v>818</v>
      </c>
      <c r="H105" s="13">
        <v>0.52171769100963605</v>
      </c>
      <c r="I105" s="95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2"/>
    </row>
    <row r="106" spans="1:65">
      <c r="A106" s="28"/>
      <c r="B106" s="3" t="s">
        <v>232</v>
      </c>
      <c r="C106" s="27"/>
      <c r="D106" s="13" t="s">
        <v>818</v>
      </c>
      <c r="E106" s="13" t="s">
        <v>818</v>
      </c>
      <c r="F106" s="13" t="s">
        <v>818</v>
      </c>
      <c r="G106" s="13" t="s">
        <v>818</v>
      </c>
      <c r="H106" s="13" t="s">
        <v>818</v>
      </c>
      <c r="I106" s="95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2"/>
    </row>
    <row r="107" spans="1:65">
      <c r="A107" s="28"/>
      <c r="B107" s="43" t="s">
        <v>233</v>
      </c>
      <c r="C107" s="44"/>
      <c r="D107" s="42" t="s">
        <v>254</v>
      </c>
      <c r="E107" s="42" t="s">
        <v>254</v>
      </c>
      <c r="F107" s="42" t="s">
        <v>254</v>
      </c>
      <c r="G107" s="42" t="s">
        <v>254</v>
      </c>
      <c r="H107" s="42" t="s">
        <v>254</v>
      </c>
      <c r="I107" s="95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2"/>
    </row>
    <row r="108" spans="1:65">
      <c r="B108" s="29"/>
      <c r="C108" s="20"/>
      <c r="D108" s="20"/>
      <c r="E108" s="20"/>
      <c r="F108" s="20"/>
      <c r="G108" s="20"/>
      <c r="H108" s="20"/>
      <c r="BM108" s="52"/>
    </row>
    <row r="109" spans="1:65" ht="15">
      <c r="B109" s="8" t="s">
        <v>520</v>
      </c>
      <c r="BM109" s="26" t="s">
        <v>67</v>
      </c>
    </row>
    <row r="110" spans="1:65" ht="15">
      <c r="A110" s="24" t="s">
        <v>108</v>
      </c>
      <c r="B110" s="18" t="s">
        <v>119</v>
      </c>
      <c r="C110" s="15" t="s">
        <v>120</v>
      </c>
      <c r="D110" s="16" t="s">
        <v>225</v>
      </c>
      <c r="E110" s="17" t="s">
        <v>225</v>
      </c>
      <c r="F110" s="17" t="s">
        <v>225</v>
      </c>
      <c r="G110" s="17" t="s">
        <v>225</v>
      </c>
      <c r="H110" s="17" t="s">
        <v>225</v>
      </c>
      <c r="I110" s="17" t="s">
        <v>225</v>
      </c>
      <c r="J110" s="17" t="s">
        <v>225</v>
      </c>
      <c r="K110" s="17" t="s">
        <v>225</v>
      </c>
      <c r="L110" s="17" t="s">
        <v>225</v>
      </c>
      <c r="M110" s="17" t="s">
        <v>225</v>
      </c>
      <c r="N110" s="17" t="s">
        <v>225</v>
      </c>
      <c r="O110" s="17" t="s">
        <v>225</v>
      </c>
      <c r="P110" s="17" t="s">
        <v>225</v>
      </c>
      <c r="Q110" s="17" t="s">
        <v>225</v>
      </c>
      <c r="R110" s="17" t="s">
        <v>225</v>
      </c>
      <c r="S110" s="17" t="s">
        <v>225</v>
      </c>
      <c r="T110" s="17" t="s">
        <v>225</v>
      </c>
      <c r="U110" s="17" t="s">
        <v>225</v>
      </c>
      <c r="V110" s="17" t="s">
        <v>225</v>
      </c>
      <c r="W110" s="95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6">
        <v>1</v>
      </c>
    </row>
    <row r="111" spans="1:65">
      <c r="A111" s="28"/>
      <c r="B111" s="19" t="s">
        <v>226</v>
      </c>
      <c r="C111" s="9" t="s">
        <v>226</v>
      </c>
      <c r="D111" s="93" t="s">
        <v>234</v>
      </c>
      <c r="E111" s="94" t="s">
        <v>235</v>
      </c>
      <c r="F111" s="94" t="s">
        <v>236</v>
      </c>
      <c r="G111" s="94" t="s">
        <v>237</v>
      </c>
      <c r="H111" s="94" t="s">
        <v>238</v>
      </c>
      <c r="I111" s="94" t="s">
        <v>239</v>
      </c>
      <c r="J111" s="94" t="s">
        <v>240</v>
      </c>
      <c r="K111" s="94" t="s">
        <v>241</v>
      </c>
      <c r="L111" s="94" t="s">
        <v>242</v>
      </c>
      <c r="M111" s="94" t="s">
        <v>243</v>
      </c>
      <c r="N111" s="94" t="s">
        <v>244</v>
      </c>
      <c r="O111" s="94" t="s">
        <v>245</v>
      </c>
      <c r="P111" s="94" t="s">
        <v>246</v>
      </c>
      <c r="Q111" s="94" t="s">
        <v>247</v>
      </c>
      <c r="R111" s="94" t="s">
        <v>248</v>
      </c>
      <c r="S111" s="94" t="s">
        <v>249</v>
      </c>
      <c r="T111" s="94" t="s">
        <v>228</v>
      </c>
      <c r="U111" s="94" t="s">
        <v>250</v>
      </c>
      <c r="V111" s="94" t="s">
        <v>251</v>
      </c>
      <c r="W111" s="95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6" t="s">
        <v>1</v>
      </c>
    </row>
    <row r="112" spans="1:65">
      <c r="A112" s="28"/>
      <c r="B112" s="19"/>
      <c r="C112" s="9"/>
      <c r="D112" s="10" t="s">
        <v>106</v>
      </c>
      <c r="E112" s="11" t="s">
        <v>102</v>
      </c>
      <c r="F112" s="11" t="s">
        <v>102</v>
      </c>
      <c r="G112" s="11" t="s">
        <v>102</v>
      </c>
      <c r="H112" s="11" t="s">
        <v>102</v>
      </c>
      <c r="I112" s="11" t="s">
        <v>102</v>
      </c>
      <c r="J112" s="11" t="s">
        <v>252</v>
      </c>
      <c r="K112" s="11" t="s">
        <v>252</v>
      </c>
      <c r="L112" s="11" t="s">
        <v>252</v>
      </c>
      <c r="M112" s="11" t="s">
        <v>102</v>
      </c>
      <c r="N112" s="11" t="s">
        <v>102</v>
      </c>
      <c r="O112" s="11" t="s">
        <v>102</v>
      </c>
      <c r="P112" s="11" t="s">
        <v>101</v>
      </c>
      <c r="Q112" s="11" t="s">
        <v>102</v>
      </c>
      <c r="R112" s="11" t="s">
        <v>252</v>
      </c>
      <c r="S112" s="11" t="s">
        <v>102</v>
      </c>
      <c r="T112" s="11" t="s">
        <v>102</v>
      </c>
      <c r="U112" s="11" t="s">
        <v>102</v>
      </c>
      <c r="V112" s="11" t="s">
        <v>102</v>
      </c>
      <c r="W112" s="95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6">
        <v>3</v>
      </c>
    </row>
    <row r="113" spans="1:65">
      <c r="A113" s="28"/>
      <c r="B113" s="19"/>
      <c r="C113" s="9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95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6">
        <v>3</v>
      </c>
    </row>
    <row r="114" spans="1:65">
      <c r="A114" s="28"/>
      <c r="B114" s="18">
        <v>1</v>
      </c>
      <c r="C114" s="14">
        <v>1</v>
      </c>
      <c r="D114" s="145">
        <v>0.19</v>
      </c>
      <c r="E114" s="145">
        <v>0.1</v>
      </c>
      <c r="F114" s="146">
        <v>0.16</v>
      </c>
      <c r="G114" s="146">
        <v>0.16</v>
      </c>
      <c r="H114" s="146">
        <v>0.15</v>
      </c>
      <c r="I114" s="146">
        <v>0.159</v>
      </c>
      <c r="J114" s="146">
        <v>0.16</v>
      </c>
      <c r="K114" s="146">
        <v>0.16</v>
      </c>
      <c r="L114" s="146">
        <v>0.15</v>
      </c>
      <c r="M114" s="145">
        <v>0.11</v>
      </c>
      <c r="N114" s="146">
        <v>0.15240007999999999</v>
      </c>
      <c r="O114" s="145">
        <v>0.1</v>
      </c>
      <c r="P114" s="146">
        <v>0.15</v>
      </c>
      <c r="Q114" s="146">
        <v>0.16</v>
      </c>
      <c r="R114" s="146">
        <v>0.16</v>
      </c>
      <c r="S114" s="146">
        <v>0.14948</v>
      </c>
      <c r="T114" s="145">
        <v>0.13</v>
      </c>
      <c r="U114" s="146">
        <v>0.16</v>
      </c>
      <c r="V114" s="146">
        <v>0.16</v>
      </c>
      <c r="W114" s="147"/>
      <c r="X114" s="148"/>
      <c r="Y114" s="148"/>
      <c r="Z114" s="148"/>
      <c r="AA114" s="148"/>
      <c r="AB114" s="148"/>
      <c r="AC114" s="148"/>
      <c r="AD114" s="148"/>
      <c r="AE114" s="148"/>
      <c r="AF114" s="148"/>
      <c r="AG114" s="148"/>
      <c r="AH114" s="148"/>
      <c r="AI114" s="148"/>
      <c r="AJ114" s="148"/>
      <c r="AK114" s="148"/>
      <c r="AL114" s="148"/>
      <c r="AM114" s="148"/>
      <c r="AN114" s="148"/>
      <c r="AO114" s="148"/>
      <c r="AP114" s="148"/>
      <c r="AQ114" s="148"/>
      <c r="AR114" s="148"/>
      <c r="AS114" s="148"/>
      <c r="AT114" s="148"/>
      <c r="AU114" s="148"/>
      <c r="AV114" s="148"/>
      <c r="AW114" s="148"/>
      <c r="AX114" s="148"/>
      <c r="AY114" s="148"/>
      <c r="AZ114" s="148"/>
      <c r="BA114" s="148"/>
      <c r="BB114" s="148"/>
      <c r="BC114" s="148"/>
      <c r="BD114" s="148"/>
      <c r="BE114" s="148"/>
      <c r="BF114" s="148"/>
      <c r="BG114" s="148"/>
      <c r="BH114" s="148"/>
      <c r="BI114" s="148"/>
      <c r="BJ114" s="148"/>
      <c r="BK114" s="148"/>
      <c r="BL114" s="148"/>
      <c r="BM114" s="149">
        <v>1</v>
      </c>
    </row>
    <row r="115" spans="1:65">
      <c r="A115" s="28"/>
      <c r="B115" s="19">
        <v>1</v>
      </c>
      <c r="C115" s="9">
        <v>2</v>
      </c>
      <c r="D115" s="150">
        <v>0.19</v>
      </c>
      <c r="E115" s="150">
        <v>0.11</v>
      </c>
      <c r="F115" s="23">
        <v>0.16</v>
      </c>
      <c r="G115" s="23">
        <v>0.16</v>
      </c>
      <c r="H115" s="23">
        <v>0.16</v>
      </c>
      <c r="I115" s="23">
        <v>0.158</v>
      </c>
      <c r="J115" s="23">
        <v>0.16</v>
      </c>
      <c r="K115" s="23">
        <v>0.16</v>
      </c>
      <c r="L115" s="23">
        <v>0.16</v>
      </c>
      <c r="M115" s="150">
        <v>0.11</v>
      </c>
      <c r="N115" s="23">
        <v>0.15440796000000001</v>
      </c>
      <c r="O115" s="150">
        <v>0.1</v>
      </c>
      <c r="P115" s="23">
        <v>0.15</v>
      </c>
      <c r="Q115" s="23">
        <v>0.16</v>
      </c>
      <c r="R115" s="23">
        <v>0.15</v>
      </c>
      <c r="S115" s="23">
        <v>0.15251000000000001</v>
      </c>
      <c r="T115" s="150">
        <v>0.14000000000000001</v>
      </c>
      <c r="U115" s="23">
        <v>0.16</v>
      </c>
      <c r="V115" s="23">
        <v>0.16</v>
      </c>
      <c r="W115" s="147"/>
      <c r="X115" s="148"/>
      <c r="Y115" s="148"/>
      <c r="Z115" s="148"/>
      <c r="AA115" s="148"/>
      <c r="AB115" s="148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8"/>
      <c r="AP115" s="148"/>
      <c r="AQ115" s="148"/>
      <c r="AR115" s="148"/>
      <c r="AS115" s="148"/>
      <c r="AT115" s="148"/>
      <c r="AU115" s="148"/>
      <c r="AV115" s="148"/>
      <c r="AW115" s="148"/>
      <c r="AX115" s="148"/>
      <c r="AY115" s="148"/>
      <c r="AZ115" s="148"/>
      <c r="BA115" s="148"/>
      <c r="BB115" s="148"/>
      <c r="BC115" s="148"/>
      <c r="BD115" s="148"/>
      <c r="BE115" s="148"/>
      <c r="BF115" s="148"/>
      <c r="BG115" s="148"/>
      <c r="BH115" s="148"/>
      <c r="BI115" s="148"/>
      <c r="BJ115" s="148"/>
      <c r="BK115" s="148"/>
      <c r="BL115" s="148"/>
      <c r="BM115" s="149">
        <v>32</v>
      </c>
    </row>
    <row r="116" spans="1:65">
      <c r="A116" s="28"/>
      <c r="B116" s="19">
        <v>1</v>
      </c>
      <c r="C116" s="9">
        <v>3</v>
      </c>
      <c r="D116" s="150">
        <v>0.2</v>
      </c>
      <c r="E116" s="150">
        <v>0.11</v>
      </c>
      <c r="F116" s="23">
        <v>0.16</v>
      </c>
      <c r="G116" s="23">
        <v>0.16</v>
      </c>
      <c r="H116" s="23">
        <v>0.16</v>
      </c>
      <c r="I116" s="23">
        <v>0.16200000000000001</v>
      </c>
      <c r="J116" s="23">
        <v>0.16</v>
      </c>
      <c r="K116" s="23">
        <v>0.16</v>
      </c>
      <c r="L116" s="23">
        <v>0.16</v>
      </c>
      <c r="M116" s="150">
        <v>0.11</v>
      </c>
      <c r="N116" s="23">
        <v>0.15541189999999999</v>
      </c>
      <c r="O116" s="150">
        <v>0.1</v>
      </c>
      <c r="P116" s="23">
        <v>0.15</v>
      </c>
      <c r="Q116" s="23">
        <v>0.16</v>
      </c>
      <c r="R116" s="23">
        <v>0.15</v>
      </c>
      <c r="S116" s="23">
        <v>0.15453</v>
      </c>
      <c r="T116" s="150">
        <v>0.12</v>
      </c>
      <c r="U116" s="23">
        <v>0.16</v>
      </c>
      <c r="V116" s="23">
        <v>0.15</v>
      </c>
      <c r="W116" s="147"/>
      <c r="X116" s="148"/>
      <c r="Y116" s="148"/>
      <c r="Z116" s="148"/>
      <c r="AA116" s="148"/>
      <c r="AB116" s="148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8"/>
      <c r="AP116" s="148"/>
      <c r="AQ116" s="148"/>
      <c r="AR116" s="148"/>
      <c r="AS116" s="148"/>
      <c r="AT116" s="148"/>
      <c r="AU116" s="148"/>
      <c r="AV116" s="148"/>
      <c r="AW116" s="148"/>
      <c r="AX116" s="148"/>
      <c r="AY116" s="148"/>
      <c r="AZ116" s="148"/>
      <c r="BA116" s="148"/>
      <c r="BB116" s="148"/>
      <c r="BC116" s="148"/>
      <c r="BD116" s="148"/>
      <c r="BE116" s="148"/>
      <c r="BF116" s="148"/>
      <c r="BG116" s="148"/>
      <c r="BH116" s="148"/>
      <c r="BI116" s="148"/>
      <c r="BJ116" s="148"/>
      <c r="BK116" s="148"/>
      <c r="BL116" s="148"/>
      <c r="BM116" s="149">
        <v>16</v>
      </c>
    </row>
    <row r="117" spans="1:65">
      <c r="A117" s="28"/>
      <c r="B117" s="19">
        <v>1</v>
      </c>
      <c r="C117" s="9">
        <v>4</v>
      </c>
      <c r="D117" s="150">
        <v>0.22</v>
      </c>
      <c r="E117" s="150">
        <v>0.11</v>
      </c>
      <c r="F117" s="23">
        <v>0.16</v>
      </c>
      <c r="G117" s="23">
        <v>0.16</v>
      </c>
      <c r="H117" s="23">
        <v>0.15</v>
      </c>
      <c r="I117" s="23">
        <v>0.159</v>
      </c>
      <c r="J117" s="23">
        <v>0.16</v>
      </c>
      <c r="K117" s="23">
        <v>0.16</v>
      </c>
      <c r="L117" s="23">
        <v>0.16</v>
      </c>
      <c r="M117" s="150">
        <v>0.12</v>
      </c>
      <c r="N117" s="23">
        <v>0.15440796000000001</v>
      </c>
      <c r="O117" s="150">
        <v>0.1</v>
      </c>
      <c r="P117" s="23">
        <v>0.16</v>
      </c>
      <c r="Q117" s="23">
        <v>0.16</v>
      </c>
      <c r="R117" s="23">
        <v>0.15</v>
      </c>
      <c r="S117" s="23">
        <v>0.16766</v>
      </c>
      <c r="T117" s="150">
        <v>0.12</v>
      </c>
      <c r="U117" s="23">
        <v>0.16</v>
      </c>
      <c r="V117" s="23">
        <v>0.16</v>
      </c>
      <c r="W117" s="147"/>
      <c r="X117" s="148"/>
      <c r="Y117" s="148"/>
      <c r="Z117" s="148"/>
      <c r="AA117" s="148"/>
      <c r="AB117" s="148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8"/>
      <c r="AP117" s="148"/>
      <c r="AQ117" s="148"/>
      <c r="AR117" s="148"/>
      <c r="AS117" s="148"/>
      <c r="AT117" s="148"/>
      <c r="AU117" s="148"/>
      <c r="AV117" s="148"/>
      <c r="AW117" s="148"/>
      <c r="AX117" s="148"/>
      <c r="AY117" s="148"/>
      <c r="AZ117" s="148"/>
      <c r="BA117" s="148"/>
      <c r="BB117" s="148"/>
      <c r="BC117" s="148"/>
      <c r="BD117" s="148"/>
      <c r="BE117" s="148"/>
      <c r="BF117" s="148"/>
      <c r="BG117" s="148"/>
      <c r="BH117" s="148"/>
      <c r="BI117" s="148"/>
      <c r="BJ117" s="148"/>
      <c r="BK117" s="148"/>
      <c r="BL117" s="148"/>
      <c r="BM117" s="149">
        <v>0.15796704761904762</v>
      </c>
    </row>
    <row r="118" spans="1:65">
      <c r="A118" s="28"/>
      <c r="B118" s="19">
        <v>1</v>
      </c>
      <c r="C118" s="9">
        <v>5</v>
      </c>
      <c r="D118" s="150">
        <v>0.2</v>
      </c>
      <c r="E118" s="150">
        <v>0.11</v>
      </c>
      <c r="F118" s="23">
        <v>0.16</v>
      </c>
      <c r="G118" s="23">
        <v>0.16</v>
      </c>
      <c r="H118" s="23">
        <v>0.15</v>
      </c>
      <c r="I118" s="23">
        <v>0.16</v>
      </c>
      <c r="J118" s="23">
        <v>0.16</v>
      </c>
      <c r="K118" s="23">
        <v>0.16</v>
      </c>
      <c r="L118" s="23">
        <v>0.16</v>
      </c>
      <c r="M118" s="150">
        <v>0.11</v>
      </c>
      <c r="N118" s="23">
        <v>0.15340402</v>
      </c>
      <c r="O118" s="150">
        <v>0.1</v>
      </c>
      <c r="P118" s="23">
        <v>0.16</v>
      </c>
      <c r="Q118" s="23">
        <v>0.16</v>
      </c>
      <c r="R118" s="23">
        <v>0.16</v>
      </c>
      <c r="S118" s="23">
        <v>0.14544000000000001</v>
      </c>
      <c r="T118" s="150">
        <v>0.12</v>
      </c>
      <c r="U118" s="23">
        <v>0.16</v>
      </c>
      <c r="V118" s="23">
        <v>0.16</v>
      </c>
      <c r="W118" s="147"/>
      <c r="X118" s="148"/>
      <c r="Y118" s="148"/>
      <c r="Z118" s="148"/>
      <c r="AA118" s="148"/>
      <c r="AB118" s="148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8"/>
      <c r="AP118" s="148"/>
      <c r="AQ118" s="148"/>
      <c r="AR118" s="148"/>
      <c r="AS118" s="148"/>
      <c r="AT118" s="148"/>
      <c r="AU118" s="148"/>
      <c r="AV118" s="148"/>
      <c r="AW118" s="148"/>
      <c r="AX118" s="148"/>
      <c r="AY118" s="148"/>
      <c r="AZ118" s="148"/>
      <c r="BA118" s="148"/>
      <c r="BB118" s="148"/>
      <c r="BC118" s="148"/>
      <c r="BD118" s="148"/>
      <c r="BE118" s="148"/>
      <c r="BF118" s="148"/>
      <c r="BG118" s="148"/>
      <c r="BH118" s="148"/>
      <c r="BI118" s="148"/>
      <c r="BJ118" s="148"/>
      <c r="BK118" s="148"/>
      <c r="BL118" s="148"/>
      <c r="BM118" s="149">
        <v>9</v>
      </c>
    </row>
    <row r="119" spans="1:65">
      <c r="A119" s="28"/>
      <c r="B119" s="19">
        <v>1</v>
      </c>
      <c r="C119" s="9">
        <v>6</v>
      </c>
      <c r="D119" s="150">
        <v>0.2</v>
      </c>
      <c r="E119" s="150">
        <v>0.11</v>
      </c>
      <c r="F119" s="23">
        <v>0.17</v>
      </c>
      <c r="G119" s="23">
        <v>0.16</v>
      </c>
      <c r="H119" s="23">
        <v>0.15</v>
      </c>
      <c r="I119" s="162">
        <v>0.17499999999999999</v>
      </c>
      <c r="J119" s="23">
        <v>0.17</v>
      </c>
      <c r="K119" s="23">
        <v>0.16</v>
      </c>
      <c r="L119" s="23">
        <v>0.16</v>
      </c>
      <c r="M119" s="150">
        <v>0.11</v>
      </c>
      <c r="N119" s="23">
        <v>0.15240007999999999</v>
      </c>
      <c r="O119" s="150">
        <v>0.1</v>
      </c>
      <c r="P119" s="23">
        <v>0.15</v>
      </c>
      <c r="Q119" s="23">
        <v>0.17</v>
      </c>
      <c r="R119" s="23">
        <v>0.16</v>
      </c>
      <c r="S119" s="23">
        <v>0.15958</v>
      </c>
      <c r="T119" s="150">
        <v>0.12</v>
      </c>
      <c r="U119" s="23">
        <v>0.16</v>
      </c>
      <c r="V119" s="23">
        <v>0.16</v>
      </c>
      <c r="W119" s="147"/>
      <c r="X119" s="148"/>
      <c r="Y119" s="148"/>
      <c r="Z119" s="148"/>
      <c r="AA119" s="148"/>
      <c r="AB119" s="148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8"/>
      <c r="AP119" s="148"/>
      <c r="AQ119" s="148"/>
      <c r="AR119" s="148"/>
      <c r="AS119" s="148"/>
      <c r="AT119" s="148"/>
      <c r="AU119" s="148"/>
      <c r="AV119" s="148"/>
      <c r="AW119" s="148"/>
      <c r="AX119" s="148"/>
      <c r="AY119" s="148"/>
      <c r="AZ119" s="148"/>
      <c r="BA119" s="148"/>
      <c r="BB119" s="148"/>
      <c r="BC119" s="148"/>
      <c r="BD119" s="148"/>
      <c r="BE119" s="148"/>
      <c r="BF119" s="148"/>
      <c r="BG119" s="148"/>
      <c r="BH119" s="148"/>
      <c r="BI119" s="148"/>
      <c r="BJ119" s="148"/>
      <c r="BK119" s="148"/>
      <c r="BL119" s="148"/>
      <c r="BM119" s="53"/>
    </row>
    <row r="120" spans="1:65">
      <c r="A120" s="28"/>
      <c r="B120" s="20" t="s">
        <v>229</v>
      </c>
      <c r="C120" s="12"/>
      <c r="D120" s="151">
        <v>0.19999999999999998</v>
      </c>
      <c r="E120" s="151">
        <v>0.10833333333333334</v>
      </c>
      <c r="F120" s="151">
        <v>0.16166666666666668</v>
      </c>
      <c r="G120" s="151">
        <v>0.16</v>
      </c>
      <c r="H120" s="151">
        <v>0.15333333333333335</v>
      </c>
      <c r="I120" s="151">
        <v>0.16216666666666668</v>
      </c>
      <c r="J120" s="151">
        <v>0.16166666666666668</v>
      </c>
      <c r="K120" s="151">
        <v>0.16</v>
      </c>
      <c r="L120" s="151">
        <v>0.15833333333333335</v>
      </c>
      <c r="M120" s="151">
        <v>0.11166666666666668</v>
      </c>
      <c r="N120" s="151">
        <v>0.15373866666666666</v>
      </c>
      <c r="O120" s="151">
        <v>9.9999999999999992E-2</v>
      </c>
      <c r="P120" s="151">
        <v>0.15333333333333335</v>
      </c>
      <c r="Q120" s="151">
        <v>0.16166666666666668</v>
      </c>
      <c r="R120" s="151">
        <v>0.155</v>
      </c>
      <c r="S120" s="151">
        <v>0.15486666666666668</v>
      </c>
      <c r="T120" s="151">
        <v>0.125</v>
      </c>
      <c r="U120" s="151">
        <v>0.16</v>
      </c>
      <c r="V120" s="151">
        <v>0.15833333333333335</v>
      </c>
      <c r="W120" s="147"/>
      <c r="X120" s="148"/>
      <c r="Y120" s="148"/>
      <c r="Z120" s="148"/>
      <c r="AA120" s="148"/>
      <c r="AB120" s="148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8"/>
      <c r="AP120" s="148"/>
      <c r="AQ120" s="148"/>
      <c r="AR120" s="148"/>
      <c r="AS120" s="148"/>
      <c r="AT120" s="148"/>
      <c r="AU120" s="148"/>
      <c r="AV120" s="148"/>
      <c r="AW120" s="148"/>
      <c r="AX120" s="148"/>
      <c r="AY120" s="148"/>
      <c r="AZ120" s="148"/>
      <c r="BA120" s="148"/>
      <c r="BB120" s="148"/>
      <c r="BC120" s="148"/>
      <c r="BD120" s="148"/>
      <c r="BE120" s="148"/>
      <c r="BF120" s="148"/>
      <c r="BG120" s="148"/>
      <c r="BH120" s="148"/>
      <c r="BI120" s="148"/>
      <c r="BJ120" s="148"/>
      <c r="BK120" s="148"/>
      <c r="BL120" s="148"/>
      <c r="BM120" s="53"/>
    </row>
    <row r="121" spans="1:65">
      <c r="A121" s="28"/>
      <c r="B121" s="3" t="s">
        <v>230</v>
      </c>
      <c r="C121" s="27"/>
      <c r="D121" s="23">
        <v>0.2</v>
      </c>
      <c r="E121" s="23">
        <v>0.11</v>
      </c>
      <c r="F121" s="23">
        <v>0.16</v>
      </c>
      <c r="G121" s="23">
        <v>0.16</v>
      </c>
      <c r="H121" s="23">
        <v>0.15</v>
      </c>
      <c r="I121" s="23">
        <v>0.1595</v>
      </c>
      <c r="J121" s="23">
        <v>0.16</v>
      </c>
      <c r="K121" s="23">
        <v>0.16</v>
      </c>
      <c r="L121" s="23">
        <v>0.16</v>
      </c>
      <c r="M121" s="23">
        <v>0.11</v>
      </c>
      <c r="N121" s="23">
        <v>0.15390598999999999</v>
      </c>
      <c r="O121" s="23">
        <v>0.1</v>
      </c>
      <c r="P121" s="23">
        <v>0.15</v>
      </c>
      <c r="Q121" s="23">
        <v>0.16</v>
      </c>
      <c r="R121" s="23">
        <v>0.155</v>
      </c>
      <c r="S121" s="23">
        <v>0.15351999999999999</v>
      </c>
      <c r="T121" s="23">
        <v>0.12</v>
      </c>
      <c r="U121" s="23">
        <v>0.16</v>
      </c>
      <c r="V121" s="23">
        <v>0.16</v>
      </c>
      <c r="W121" s="147"/>
      <c r="X121" s="148"/>
      <c r="Y121" s="148"/>
      <c r="Z121" s="148"/>
      <c r="AA121" s="148"/>
      <c r="AB121" s="148"/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8"/>
      <c r="AP121" s="148"/>
      <c r="AQ121" s="148"/>
      <c r="AR121" s="148"/>
      <c r="AS121" s="148"/>
      <c r="AT121" s="148"/>
      <c r="AU121" s="148"/>
      <c r="AV121" s="148"/>
      <c r="AW121" s="148"/>
      <c r="AX121" s="148"/>
      <c r="AY121" s="148"/>
      <c r="AZ121" s="148"/>
      <c r="BA121" s="148"/>
      <c r="BB121" s="148"/>
      <c r="BC121" s="148"/>
      <c r="BD121" s="148"/>
      <c r="BE121" s="148"/>
      <c r="BF121" s="148"/>
      <c r="BG121" s="148"/>
      <c r="BH121" s="148"/>
      <c r="BI121" s="148"/>
      <c r="BJ121" s="148"/>
      <c r="BK121" s="148"/>
      <c r="BL121" s="148"/>
      <c r="BM121" s="53"/>
    </row>
    <row r="122" spans="1:65">
      <c r="A122" s="28"/>
      <c r="B122" s="3" t="s">
        <v>231</v>
      </c>
      <c r="C122" s="27"/>
      <c r="D122" s="23">
        <v>1.0954451150103323E-2</v>
      </c>
      <c r="E122" s="23">
        <v>4.0824829046386272E-3</v>
      </c>
      <c r="F122" s="23">
        <v>4.0824829046386332E-3</v>
      </c>
      <c r="G122" s="23">
        <v>0</v>
      </c>
      <c r="H122" s="23">
        <v>5.1639777949432277E-3</v>
      </c>
      <c r="I122" s="23">
        <v>6.4316923641189955E-3</v>
      </c>
      <c r="J122" s="23">
        <v>4.0824829046386332E-3</v>
      </c>
      <c r="K122" s="23">
        <v>0</v>
      </c>
      <c r="L122" s="23">
        <v>4.0824829046386332E-3</v>
      </c>
      <c r="M122" s="23">
        <v>4.0824829046386289E-3</v>
      </c>
      <c r="N122" s="23">
        <v>1.2158317185970572E-3</v>
      </c>
      <c r="O122" s="23">
        <v>1.5202354861220293E-17</v>
      </c>
      <c r="P122" s="23">
        <v>5.1639777949432277E-3</v>
      </c>
      <c r="Q122" s="23">
        <v>4.0824829046386332E-3</v>
      </c>
      <c r="R122" s="23">
        <v>5.4772255750516656E-3</v>
      </c>
      <c r="S122" s="23">
        <v>7.8667697733355978E-3</v>
      </c>
      <c r="T122" s="23">
        <v>8.3666002653407633E-3</v>
      </c>
      <c r="U122" s="23">
        <v>0</v>
      </c>
      <c r="V122" s="23">
        <v>4.0824829046386332E-3</v>
      </c>
      <c r="W122" s="147"/>
      <c r="X122" s="148"/>
      <c r="Y122" s="148"/>
      <c r="Z122" s="148"/>
      <c r="AA122" s="148"/>
      <c r="AB122" s="148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8"/>
      <c r="AP122" s="148"/>
      <c r="AQ122" s="148"/>
      <c r="AR122" s="148"/>
      <c r="AS122" s="148"/>
      <c r="AT122" s="148"/>
      <c r="AU122" s="148"/>
      <c r="AV122" s="148"/>
      <c r="AW122" s="148"/>
      <c r="AX122" s="148"/>
      <c r="AY122" s="148"/>
      <c r="AZ122" s="148"/>
      <c r="BA122" s="148"/>
      <c r="BB122" s="148"/>
      <c r="BC122" s="148"/>
      <c r="BD122" s="148"/>
      <c r="BE122" s="148"/>
      <c r="BF122" s="148"/>
      <c r="BG122" s="148"/>
      <c r="BH122" s="148"/>
      <c r="BI122" s="148"/>
      <c r="BJ122" s="148"/>
      <c r="BK122" s="148"/>
      <c r="BL122" s="148"/>
      <c r="BM122" s="53"/>
    </row>
    <row r="123" spans="1:65">
      <c r="A123" s="28"/>
      <c r="B123" s="3" t="s">
        <v>87</v>
      </c>
      <c r="C123" s="27"/>
      <c r="D123" s="13">
        <v>5.477225575051662E-2</v>
      </c>
      <c r="E123" s="13">
        <v>3.7684457581279633E-2</v>
      </c>
      <c r="F123" s="13">
        <v>2.5252471575084326E-2</v>
      </c>
      <c r="G123" s="13">
        <v>0</v>
      </c>
      <c r="H123" s="13">
        <v>3.3678116053977566E-2</v>
      </c>
      <c r="I123" s="13">
        <v>3.9661001217588872E-2</v>
      </c>
      <c r="J123" s="13">
        <v>2.5252471575084326E-2</v>
      </c>
      <c r="K123" s="13">
        <v>0</v>
      </c>
      <c r="L123" s="13">
        <v>2.5784102555612417E-2</v>
      </c>
      <c r="M123" s="13">
        <v>3.6559548399748912E-2</v>
      </c>
      <c r="N123" s="13">
        <v>7.908431528375363E-3</v>
      </c>
      <c r="O123" s="13">
        <v>1.5202354861220294E-16</v>
      </c>
      <c r="P123" s="13">
        <v>3.3678116053977566E-2</v>
      </c>
      <c r="Q123" s="13">
        <v>2.5252471575084326E-2</v>
      </c>
      <c r="R123" s="13">
        <v>3.5336939193881714E-2</v>
      </c>
      <c r="S123" s="13">
        <v>5.0797049763251813E-2</v>
      </c>
      <c r="T123" s="13">
        <v>6.6932802122726107E-2</v>
      </c>
      <c r="U123" s="13">
        <v>0</v>
      </c>
      <c r="V123" s="13">
        <v>2.5784102555612417E-2</v>
      </c>
      <c r="W123" s="95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2"/>
    </row>
    <row r="124" spans="1:65">
      <c r="A124" s="28"/>
      <c r="B124" s="3" t="s">
        <v>232</v>
      </c>
      <c r="C124" s="27"/>
      <c r="D124" s="13">
        <v>0.26608683908759745</v>
      </c>
      <c r="E124" s="13">
        <v>-0.31420296216088461</v>
      </c>
      <c r="F124" s="13">
        <v>2.3420194929141491E-2</v>
      </c>
      <c r="G124" s="13">
        <v>1.2869471270078092E-2</v>
      </c>
      <c r="H124" s="13">
        <v>-2.9333423366175171E-2</v>
      </c>
      <c r="I124" s="13">
        <v>2.6585412026860489E-2</v>
      </c>
      <c r="J124" s="13">
        <v>2.3420194929141491E-2</v>
      </c>
      <c r="K124" s="13">
        <v>1.2869471270078092E-2</v>
      </c>
      <c r="L124" s="13">
        <v>2.3187476110149152E-3</v>
      </c>
      <c r="M124" s="13">
        <v>-0.29310151484275793</v>
      </c>
      <c r="N124" s="13">
        <v>-2.6767487372291066E-2</v>
      </c>
      <c r="O124" s="13">
        <v>-0.36695658045620128</v>
      </c>
      <c r="P124" s="13">
        <v>-2.9333423366175171E-2</v>
      </c>
      <c r="Q124" s="13">
        <v>2.3420194929141491E-2</v>
      </c>
      <c r="R124" s="13">
        <v>-1.8782699707111883E-2</v>
      </c>
      <c r="S124" s="13">
        <v>-1.9626757599836897E-2</v>
      </c>
      <c r="T124" s="13">
        <v>-0.20869572557025151</v>
      </c>
      <c r="U124" s="13">
        <v>1.2869471270078092E-2</v>
      </c>
      <c r="V124" s="13">
        <v>2.3187476110149152E-3</v>
      </c>
      <c r="W124" s="95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2"/>
    </row>
    <row r="125" spans="1:65">
      <c r="A125" s="28"/>
      <c r="B125" s="43" t="s">
        <v>233</v>
      </c>
      <c r="C125" s="44"/>
      <c r="D125" s="42">
        <v>8.26</v>
      </c>
      <c r="E125" s="42">
        <v>9.92</v>
      </c>
      <c r="F125" s="42">
        <v>0.66</v>
      </c>
      <c r="G125" s="42">
        <v>0.33</v>
      </c>
      <c r="H125" s="42">
        <v>0.99</v>
      </c>
      <c r="I125" s="42">
        <v>0.76</v>
      </c>
      <c r="J125" s="42">
        <v>0.66</v>
      </c>
      <c r="K125" s="42">
        <v>0.33</v>
      </c>
      <c r="L125" s="42">
        <v>0</v>
      </c>
      <c r="M125" s="42">
        <v>9.26</v>
      </c>
      <c r="N125" s="42">
        <v>0.91</v>
      </c>
      <c r="O125" s="42" t="s">
        <v>254</v>
      </c>
      <c r="P125" s="42">
        <v>0.99</v>
      </c>
      <c r="Q125" s="42">
        <v>0.66</v>
      </c>
      <c r="R125" s="42">
        <v>0.66</v>
      </c>
      <c r="S125" s="42">
        <v>0.69</v>
      </c>
      <c r="T125" s="42">
        <v>6.61</v>
      </c>
      <c r="U125" s="42">
        <v>0.33</v>
      </c>
      <c r="V125" s="42">
        <v>0</v>
      </c>
      <c r="W125" s="95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2"/>
    </row>
    <row r="126" spans="1:65">
      <c r="B126" s="29" t="s">
        <v>255</v>
      </c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BM126" s="52"/>
    </row>
    <row r="127" spans="1:65">
      <c r="BM127" s="52"/>
    </row>
    <row r="128" spans="1:65" ht="15">
      <c r="B128" s="8" t="s">
        <v>521</v>
      </c>
      <c r="BM128" s="26" t="s">
        <v>279</v>
      </c>
    </row>
    <row r="129" spans="1:65" ht="15">
      <c r="A129" s="24" t="s">
        <v>19</v>
      </c>
      <c r="B129" s="18" t="s">
        <v>119</v>
      </c>
      <c r="C129" s="15" t="s">
        <v>120</v>
      </c>
      <c r="D129" s="16" t="s">
        <v>225</v>
      </c>
      <c r="E129" s="17" t="s">
        <v>225</v>
      </c>
      <c r="F129" s="9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6">
        <v>1</v>
      </c>
    </row>
    <row r="130" spans="1:65">
      <c r="A130" s="28"/>
      <c r="B130" s="19" t="s">
        <v>226</v>
      </c>
      <c r="C130" s="9" t="s">
        <v>226</v>
      </c>
      <c r="D130" s="93" t="s">
        <v>234</v>
      </c>
      <c r="E130" s="94" t="s">
        <v>227</v>
      </c>
      <c r="F130" s="9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 t="s">
        <v>3</v>
      </c>
    </row>
    <row r="131" spans="1:65">
      <c r="A131" s="28"/>
      <c r="B131" s="19"/>
      <c r="C131" s="9"/>
      <c r="D131" s="10" t="s">
        <v>106</v>
      </c>
      <c r="E131" s="11" t="s">
        <v>102</v>
      </c>
      <c r="F131" s="9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>
        <v>0</v>
      </c>
    </row>
    <row r="132" spans="1:65">
      <c r="A132" s="28"/>
      <c r="B132" s="19"/>
      <c r="C132" s="9"/>
      <c r="D132" s="25"/>
      <c r="E132" s="25"/>
      <c r="F132" s="9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6">
        <v>0</v>
      </c>
    </row>
    <row r="133" spans="1:65">
      <c r="A133" s="28"/>
      <c r="B133" s="18">
        <v>1</v>
      </c>
      <c r="C133" s="14">
        <v>1</v>
      </c>
      <c r="D133" s="153" t="s">
        <v>96</v>
      </c>
      <c r="E133" s="153" t="s">
        <v>96</v>
      </c>
      <c r="F133" s="154"/>
      <c r="G133" s="155"/>
      <c r="H133" s="155"/>
      <c r="I133" s="155"/>
      <c r="J133" s="155"/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  <c r="U133" s="155"/>
      <c r="V133" s="155"/>
      <c r="W133" s="155"/>
      <c r="X133" s="155"/>
      <c r="Y133" s="155"/>
      <c r="Z133" s="155"/>
      <c r="AA133" s="155"/>
      <c r="AB133" s="155"/>
      <c r="AC133" s="155"/>
      <c r="AD133" s="155"/>
      <c r="AE133" s="155"/>
      <c r="AF133" s="155"/>
      <c r="AG133" s="155"/>
      <c r="AH133" s="155"/>
      <c r="AI133" s="155"/>
      <c r="AJ133" s="155"/>
      <c r="AK133" s="155"/>
      <c r="AL133" s="155"/>
      <c r="AM133" s="155"/>
      <c r="AN133" s="155"/>
      <c r="AO133" s="155"/>
      <c r="AP133" s="155"/>
      <c r="AQ133" s="155"/>
      <c r="AR133" s="155"/>
      <c r="AS133" s="155"/>
      <c r="AT133" s="155"/>
      <c r="AU133" s="155"/>
      <c r="AV133" s="155"/>
      <c r="AW133" s="155"/>
      <c r="AX133" s="155"/>
      <c r="AY133" s="155"/>
      <c r="AZ133" s="155"/>
      <c r="BA133" s="155"/>
      <c r="BB133" s="155"/>
      <c r="BC133" s="155"/>
      <c r="BD133" s="155"/>
      <c r="BE133" s="155"/>
      <c r="BF133" s="155"/>
      <c r="BG133" s="155"/>
      <c r="BH133" s="155"/>
      <c r="BI133" s="155"/>
      <c r="BJ133" s="155"/>
      <c r="BK133" s="155"/>
      <c r="BL133" s="155"/>
      <c r="BM133" s="156">
        <v>1</v>
      </c>
    </row>
    <row r="134" spans="1:65">
      <c r="A134" s="28"/>
      <c r="B134" s="19">
        <v>1</v>
      </c>
      <c r="C134" s="9">
        <v>2</v>
      </c>
      <c r="D134" s="158" t="s">
        <v>96</v>
      </c>
      <c r="E134" s="158" t="s">
        <v>96</v>
      </c>
      <c r="F134" s="154"/>
      <c r="G134" s="155"/>
      <c r="H134" s="155"/>
      <c r="I134" s="155"/>
      <c r="J134" s="155"/>
      <c r="K134" s="155"/>
      <c r="L134" s="155"/>
      <c r="M134" s="155"/>
      <c r="N134" s="155"/>
      <c r="O134" s="155"/>
      <c r="P134" s="155"/>
      <c r="Q134" s="155"/>
      <c r="R134" s="155"/>
      <c r="S134" s="155"/>
      <c r="T134" s="155"/>
      <c r="U134" s="155"/>
      <c r="V134" s="155"/>
      <c r="W134" s="155"/>
      <c r="X134" s="155"/>
      <c r="Y134" s="155"/>
      <c r="Z134" s="155"/>
      <c r="AA134" s="155"/>
      <c r="AB134" s="155"/>
      <c r="AC134" s="155"/>
      <c r="AD134" s="155"/>
      <c r="AE134" s="155"/>
      <c r="AF134" s="155"/>
      <c r="AG134" s="155"/>
      <c r="AH134" s="155"/>
      <c r="AI134" s="155"/>
      <c r="AJ134" s="155"/>
      <c r="AK134" s="155"/>
      <c r="AL134" s="155"/>
      <c r="AM134" s="155"/>
      <c r="AN134" s="155"/>
      <c r="AO134" s="155"/>
      <c r="AP134" s="155"/>
      <c r="AQ134" s="155"/>
      <c r="AR134" s="155"/>
      <c r="AS134" s="155"/>
      <c r="AT134" s="155"/>
      <c r="AU134" s="155"/>
      <c r="AV134" s="155"/>
      <c r="AW134" s="155"/>
      <c r="AX134" s="155"/>
      <c r="AY134" s="155"/>
      <c r="AZ134" s="155"/>
      <c r="BA134" s="155"/>
      <c r="BB134" s="155"/>
      <c r="BC134" s="155"/>
      <c r="BD134" s="155"/>
      <c r="BE134" s="155"/>
      <c r="BF134" s="155"/>
      <c r="BG134" s="155"/>
      <c r="BH134" s="155"/>
      <c r="BI134" s="155"/>
      <c r="BJ134" s="155"/>
      <c r="BK134" s="155"/>
      <c r="BL134" s="155"/>
      <c r="BM134" s="156">
        <v>5</v>
      </c>
    </row>
    <row r="135" spans="1:65">
      <c r="A135" s="28"/>
      <c r="B135" s="19">
        <v>1</v>
      </c>
      <c r="C135" s="9">
        <v>3</v>
      </c>
      <c r="D135" s="158" t="s">
        <v>96</v>
      </c>
      <c r="E135" s="158" t="s">
        <v>96</v>
      </c>
      <c r="F135" s="154"/>
      <c r="G135" s="155"/>
      <c r="H135" s="155"/>
      <c r="I135" s="155"/>
      <c r="J135" s="155"/>
      <c r="K135" s="155"/>
      <c r="L135" s="155"/>
      <c r="M135" s="155"/>
      <c r="N135" s="155"/>
      <c r="O135" s="155"/>
      <c r="P135" s="155"/>
      <c r="Q135" s="155"/>
      <c r="R135" s="155"/>
      <c r="S135" s="155"/>
      <c r="T135" s="155"/>
      <c r="U135" s="155"/>
      <c r="V135" s="155"/>
      <c r="W135" s="155"/>
      <c r="X135" s="155"/>
      <c r="Y135" s="155"/>
      <c r="Z135" s="155"/>
      <c r="AA135" s="155"/>
      <c r="AB135" s="155"/>
      <c r="AC135" s="155"/>
      <c r="AD135" s="155"/>
      <c r="AE135" s="155"/>
      <c r="AF135" s="155"/>
      <c r="AG135" s="155"/>
      <c r="AH135" s="155"/>
      <c r="AI135" s="155"/>
      <c r="AJ135" s="155"/>
      <c r="AK135" s="155"/>
      <c r="AL135" s="155"/>
      <c r="AM135" s="155"/>
      <c r="AN135" s="155"/>
      <c r="AO135" s="155"/>
      <c r="AP135" s="155"/>
      <c r="AQ135" s="155"/>
      <c r="AR135" s="155"/>
      <c r="AS135" s="155"/>
      <c r="AT135" s="155"/>
      <c r="AU135" s="155"/>
      <c r="AV135" s="155"/>
      <c r="AW135" s="155"/>
      <c r="AX135" s="155"/>
      <c r="AY135" s="155"/>
      <c r="AZ135" s="155"/>
      <c r="BA135" s="155"/>
      <c r="BB135" s="155"/>
      <c r="BC135" s="155"/>
      <c r="BD135" s="155"/>
      <c r="BE135" s="155"/>
      <c r="BF135" s="155"/>
      <c r="BG135" s="155"/>
      <c r="BH135" s="155"/>
      <c r="BI135" s="155"/>
      <c r="BJ135" s="155"/>
      <c r="BK135" s="155"/>
      <c r="BL135" s="155"/>
      <c r="BM135" s="156">
        <v>16</v>
      </c>
    </row>
    <row r="136" spans="1:65">
      <c r="A136" s="28"/>
      <c r="B136" s="19">
        <v>1</v>
      </c>
      <c r="C136" s="9">
        <v>4</v>
      </c>
      <c r="D136" s="158" t="s">
        <v>96</v>
      </c>
      <c r="E136" s="158" t="s">
        <v>96</v>
      </c>
      <c r="F136" s="154"/>
      <c r="G136" s="155"/>
      <c r="H136" s="155"/>
      <c r="I136" s="155"/>
      <c r="J136" s="155"/>
      <c r="K136" s="155"/>
      <c r="L136" s="155"/>
      <c r="M136" s="155"/>
      <c r="N136" s="155"/>
      <c r="O136" s="155"/>
      <c r="P136" s="155"/>
      <c r="Q136" s="155"/>
      <c r="R136" s="155"/>
      <c r="S136" s="155"/>
      <c r="T136" s="155"/>
      <c r="U136" s="155"/>
      <c r="V136" s="155"/>
      <c r="W136" s="155"/>
      <c r="X136" s="155"/>
      <c r="Y136" s="155"/>
      <c r="Z136" s="155"/>
      <c r="AA136" s="155"/>
      <c r="AB136" s="155"/>
      <c r="AC136" s="155"/>
      <c r="AD136" s="155"/>
      <c r="AE136" s="155"/>
      <c r="AF136" s="155"/>
      <c r="AG136" s="155"/>
      <c r="AH136" s="155"/>
      <c r="AI136" s="155"/>
      <c r="AJ136" s="155"/>
      <c r="AK136" s="155"/>
      <c r="AL136" s="155"/>
      <c r="AM136" s="155"/>
      <c r="AN136" s="155"/>
      <c r="AO136" s="155"/>
      <c r="AP136" s="155"/>
      <c r="AQ136" s="155"/>
      <c r="AR136" s="155"/>
      <c r="AS136" s="155"/>
      <c r="AT136" s="155"/>
      <c r="AU136" s="155"/>
      <c r="AV136" s="155"/>
      <c r="AW136" s="155"/>
      <c r="AX136" s="155"/>
      <c r="AY136" s="155"/>
      <c r="AZ136" s="155"/>
      <c r="BA136" s="155"/>
      <c r="BB136" s="155"/>
      <c r="BC136" s="155"/>
      <c r="BD136" s="155"/>
      <c r="BE136" s="155"/>
      <c r="BF136" s="155"/>
      <c r="BG136" s="155"/>
      <c r="BH136" s="155"/>
      <c r="BI136" s="155"/>
      <c r="BJ136" s="155"/>
      <c r="BK136" s="155"/>
      <c r="BL136" s="155"/>
      <c r="BM136" s="156" t="s">
        <v>96</v>
      </c>
    </row>
    <row r="137" spans="1:65">
      <c r="A137" s="28"/>
      <c r="B137" s="19">
        <v>1</v>
      </c>
      <c r="C137" s="9">
        <v>5</v>
      </c>
      <c r="D137" s="158" t="s">
        <v>96</v>
      </c>
      <c r="E137" s="158" t="s">
        <v>96</v>
      </c>
      <c r="F137" s="154"/>
      <c r="G137" s="155"/>
      <c r="H137" s="155"/>
      <c r="I137" s="155"/>
      <c r="J137" s="155"/>
      <c r="K137" s="155"/>
      <c r="L137" s="155"/>
      <c r="M137" s="155"/>
      <c r="N137" s="155"/>
      <c r="O137" s="155"/>
      <c r="P137" s="155"/>
      <c r="Q137" s="155"/>
      <c r="R137" s="155"/>
      <c r="S137" s="155"/>
      <c r="T137" s="155"/>
      <c r="U137" s="155"/>
      <c r="V137" s="155"/>
      <c r="W137" s="155"/>
      <c r="X137" s="155"/>
      <c r="Y137" s="155"/>
      <c r="Z137" s="155"/>
      <c r="AA137" s="155"/>
      <c r="AB137" s="155"/>
      <c r="AC137" s="155"/>
      <c r="AD137" s="155"/>
      <c r="AE137" s="155"/>
      <c r="AF137" s="155"/>
      <c r="AG137" s="155"/>
      <c r="AH137" s="155"/>
      <c r="AI137" s="155"/>
      <c r="AJ137" s="155"/>
      <c r="AK137" s="155"/>
      <c r="AL137" s="155"/>
      <c r="AM137" s="155"/>
      <c r="AN137" s="155"/>
      <c r="AO137" s="155"/>
      <c r="AP137" s="155"/>
      <c r="AQ137" s="155"/>
      <c r="AR137" s="155"/>
      <c r="AS137" s="155"/>
      <c r="AT137" s="155"/>
      <c r="AU137" s="155"/>
      <c r="AV137" s="155"/>
      <c r="AW137" s="155"/>
      <c r="AX137" s="155"/>
      <c r="AY137" s="155"/>
      <c r="AZ137" s="155"/>
      <c r="BA137" s="155"/>
      <c r="BB137" s="155"/>
      <c r="BC137" s="155"/>
      <c r="BD137" s="155"/>
      <c r="BE137" s="155"/>
      <c r="BF137" s="155"/>
      <c r="BG137" s="155"/>
      <c r="BH137" s="155"/>
      <c r="BI137" s="155"/>
      <c r="BJ137" s="155"/>
      <c r="BK137" s="155"/>
      <c r="BL137" s="155"/>
      <c r="BM137" s="156">
        <v>11</v>
      </c>
    </row>
    <row r="138" spans="1:65">
      <c r="A138" s="28"/>
      <c r="B138" s="19">
        <v>1</v>
      </c>
      <c r="C138" s="9">
        <v>6</v>
      </c>
      <c r="D138" s="158" t="s">
        <v>96</v>
      </c>
      <c r="E138" s="158" t="s">
        <v>96</v>
      </c>
      <c r="F138" s="154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  <c r="U138" s="155"/>
      <c r="V138" s="155"/>
      <c r="W138" s="155"/>
      <c r="X138" s="155"/>
      <c r="Y138" s="155"/>
      <c r="Z138" s="155"/>
      <c r="AA138" s="155"/>
      <c r="AB138" s="155"/>
      <c r="AC138" s="155"/>
      <c r="AD138" s="155"/>
      <c r="AE138" s="155"/>
      <c r="AF138" s="155"/>
      <c r="AG138" s="155"/>
      <c r="AH138" s="155"/>
      <c r="AI138" s="155"/>
      <c r="AJ138" s="155"/>
      <c r="AK138" s="155"/>
      <c r="AL138" s="155"/>
      <c r="AM138" s="155"/>
      <c r="AN138" s="155"/>
      <c r="AO138" s="155"/>
      <c r="AP138" s="155"/>
      <c r="AQ138" s="155"/>
      <c r="AR138" s="155"/>
      <c r="AS138" s="155"/>
      <c r="AT138" s="155"/>
      <c r="AU138" s="155"/>
      <c r="AV138" s="155"/>
      <c r="AW138" s="155"/>
      <c r="AX138" s="155"/>
      <c r="AY138" s="155"/>
      <c r="AZ138" s="155"/>
      <c r="BA138" s="155"/>
      <c r="BB138" s="155"/>
      <c r="BC138" s="155"/>
      <c r="BD138" s="155"/>
      <c r="BE138" s="155"/>
      <c r="BF138" s="155"/>
      <c r="BG138" s="155"/>
      <c r="BH138" s="155"/>
      <c r="BI138" s="155"/>
      <c r="BJ138" s="155"/>
      <c r="BK138" s="155"/>
      <c r="BL138" s="155"/>
      <c r="BM138" s="159"/>
    </row>
    <row r="139" spans="1:65">
      <c r="A139" s="28"/>
      <c r="B139" s="20" t="s">
        <v>229</v>
      </c>
      <c r="C139" s="12"/>
      <c r="D139" s="160" t="s">
        <v>818</v>
      </c>
      <c r="E139" s="160" t="s">
        <v>818</v>
      </c>
      <c r="F139" s="154"/>
      <c r="G139" s="155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5"/>
      <c r="U139" s="155"/>
      <c r="V139" s="155"/>
      <c r="W139" s="155"/>
      <c r="X139" s="155"/>
      <c r="Y139" s="155"/>
      <c r="Z139" s="155"/>
      <c r="AA139" s="155"/>
      <c r="AB139" s="155"/>
      <c r="AC139" s="155"/>
      <c r="AD139" s="155"/>
      <c r="AE139" s="155"/>
      <c r="AF139" s="155"/>
      <c r="AG139" s="155"/>
      <c r="AH139" s="155"/>
      <c r="AI139" s="155"/>
      <c r="AJ139" s="155"/>
      <c r="AK139" s="155"/>
      <c r="AL139" s="155"/>
      <c r="AM139" s="155"/>
      <c r="AN139" s="155"/>
      <c r="AO139" s="155"/>
      <c r="AP139" s="155"/>
      <c r="AQ139" s="155"/>
      <c r="AR139" s="155"/>
      <c r="AS139" s="155"/>
      <c r="AT139" s="155"/>
      <c r="AU139" s="155"/>
      <c r="AV139" s="155"/>
      <c r="AW139" s="155"/>
      <c r="AX139" s="155"/>
      <c r="AY139" s="155"/>
      <c r="AZ139" s="155"/>
      <c r="BA139" s="155"/>
      <c r="BB139" s="155"/>
      <c r="BC139" s="155"/>
      <c r="BD139" s="155"/>
      <c r="BE139" s="155"/>
      <c r="BF139" s="155"/>
      <c r="BG139" s="155"/>
      <c r="BH139" s="155"/>
      <c r="BI139" s="155"/>
      <c r="BJ139" s="155"/>
      <c r="BK139" s="155"/>
      <c r="BL139" s="155"/>
      <c r="BM139" s="159"/>
    </row>
    <row r="140" spans="1:65">
      <c r="A140" s="28"/>
      <c r="B140" s="3" t="s">
        <v>230</v>
      </c>
      <c r="C140" s="27"/>
      <c r="D140" s="157" t="s">
        <v>818</v>
      </c>
      <c r="E140" s="157" t="s">
        <v>818</v>
      </c>
      <c r="F140" s="154"/>
      <c r="G140" s="155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5"/>
      <c r="U140" s="155"/>
      <c r="V140" s="155"/>
      <c r="W140" s="155"/>
      <c r="X140" s="155"/>
      <c r="Y140" s="155"/>
      <c r="Z140" s="155"/>
      <c r="AA140" s="155"/>
      <c r="AB140" s="155"/>
      <c r="AC140" s="155"/>
      <c r="AD140" s="155"/>
      <c r="AE140" s="155"/>
      <c r="AF140" s="155"/>
      <c r="AG140" s="155"/>
      <c r="AH140" s="155"/>
      <c r="AI140" s="155"/>
      <c r="AJ140" s="155"/>
      <c r="AK140" s="155"/>
      <c r="AL140" s="155"/>
      <c r="AM140" s="155"/>
      <c r="AN140" s="155"/>
      <c r="AO140" s="155"/>
      <c r="AP140" s="155"/>
      <c r="AQ140" s="155"/>
      <c r="AR140" s="155"/>
      <c r="AS140" s="155"/>
      <c r="AT140" s="155"/>
      <c r="AU140" s="155"/>
      <c r="AV140" s="155"/>
      <c r="AW140" s="155"/>
      <c r="AX140" s="155"/>
      <c r="AY140" s="155"/>
      <c r="AZ140" s="155"/>
      <c r="BA140" s="155"/>
      <c r="BB140" s="155"/>
      <c r="BC140" s="155"/>
      <c r="BD140" s="155"/>
      <c r="BE140" s="155"/>
      <c r="BF140" s="155"/>
      <c r="BG140" s="155"/>
      <c r="BH140" s="155"/>
      <c r="BI140" s="155"/>
      <c r="BJ140" s="155"/>
      <c r="BK140" s="155"/>
      <c r="BL140" s="155"/>
      <c r="BM140" s="159"/>
    </row>
    <row r="141" spans="1:65">
      <c r="A141" s="28"/>
      <c r="B141" s="3" t="s">
        <v>231</v>
      </c>
      <c r="C141" s="27"/>
      <c r="D141" s="157" t="s">
        <v>818</v>
      </c>
      <c r="E141" s="157" t="s">
        <v>818</v>
      </c>
      <c r="F141" s="154"/>
      <c r="G141" s="155"/>
      <c r="H141" s="155"/>
      <c r="I141" s="155"/>
      <c r="J141" s="155"/>
      <c r="K141" s="155"/>
      <c r="L141" s="155"/>
      <c r="M141" s="155"/>
      <c r="N141" s="155"/>
      <c r="O141" s="155"/>
      <c r="P141" s="155"/>
      <c r="Q141" s="155"/>
      <c r="R141" s="155"/>
      <c r="S141" s="155"/>
      <c r="T141" s="155"/>
      <c r="U141" s="155"/>
      <c r="V141" s="155"/>
      <c r="W141" s="155"/>
      <c r="X141" s="155"/>
      <c r="Y141" s="155"/>
      <c r="Z141" s="155"/>
      <c r="AA141" s="155"/>
      <c r="AB141" s="155"/>
      <c r="AC141" s="155"/>
      <c r="AD141" s="155"/>
      <c r="AE141" s="155"/>
      <c r="AF141" s="155"/>
      <c r="AG141" s="155"/>
      <c r="AH141" s="155"/>
      <c r="AI141" s="155"/>
      <c r="AJ141" s="155"/>
      <c r="AK141" s="155"/>
      <c r="AL141" s="155"/>
      <c r="AM141" s="155"/>
      <c r="AN141" s="155"/>
      <c r="AO141" s="155"/>
      <c r="AP141" s="155"/>
      <c r="AQ141" s="155"/>
      <c r="AR141" s="155"/>
      <c r="AS141" s="155"/>
      <c r="AT141" s="155"/>
      <c r="AU141" s="155"/>
      <c r="AV141" s="155"/>
      <c r="AW141" s="155"/>
      <c r="AX141" s="155"/>
      <c r="AY141" s="155"/>
      <c r="AZ141" s="155"/>
      <c r="BA141" s="155"/>
      <c r="BB141" s="155"/>
      <c r="BC141" s="155"/>
      <c r="BD141" s="155"/>
      <c r="BE141" s="155"/>
      <c r="BF141" s="155"/>
      <c r="BG141" s="155"/>
      <c r="BH141" s="155"/>
      <c r="BI141" s="155"/>
      <c r="BJ141" s="155"/>
      <c r="BK141" s="155"/>
      <c r="BL141" s="155"/>
      <c r="BM141" s="159"/>
    </row>
    <row r="142" spans="1:65">
      <c r="A142" s="28"/>
      <c r="B142" s="3" t="s">
        <v>87</v>
      </c>
      <c r="C142" s="27"/>
      <c r="D142" s="13" t="s">
        <v>818</v>
      </c>
      <c r="E142" s="13" t="s">
        <v>818</v>
      </c>
      <c r="F142" s="9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2"/>
    </row>
    <row r="143" spans="1:65">
      <c r="A143" s="28"/>
      <c r="B143" s="3" t="s">
        <v>232</v>
      </c>
      <c r="C143" s="27"/>
      <c r="D143" s="13" t="s">
        <v>818</v>
      </c>
      <c r="E143" s="13" t="s">
        <v>818</v>
      </c>
      <c r="F143" s="9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2"/>
    </row>
    <row r="144" spans="1:65">
      <c r="A144" s="28"/>
      <c r="B144" s="43" t="s">
        <v>233</v>
      </c>
      <c r="C144" s="44"/>
      <c r="D144" s="42" t="s">
        <v>254</v>
      </c>
      <c r="E144" s="42" t="s">
        <v>254</v>
      </c>
      <c r="F144" s="9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2"/>
    </row>
    <row r="145" spans="1:65">
      <c r="B145" s="29"/>
      <c r="C145" s="20"/>
      <c r="D145" s="20"/>
      <c r="E145" s="20"/>
      <c r="BM145" s="52"/>
    </row>
    <row r="146" spans="1:65" ht="15">
      <c r="B146" s="8" t="s">
        <v>522</v>
      </c>
      <c r="BM146" s="26" t="s">
        <v>279</v>
      </c>
    </row>
    <row r="147" spans="1:65" ht="15">
      <c r="A147" s="24" t="s">
        <v>22</v>
      </c>
      <c r="B147" s="18" t="s">
        <v>119</v>
      </c>
      <c r="C147" s="15" t="s">
        <v>120</v>
      </c>
      <c r="D147" s="16" t="s">
        <v>225</v>
      </c>
      <c r="E147" s="17" t="s">
        <v>225</v>
      </c>
      <c r="F147" s="17" t="s">
        <v>225</v>
      </c>
      <c r="G147" s="17" t="s">
        <v>225</v>
      </c>
      <c r="H147" s="95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6">
        <v>1</v>
      </c>
    </row>
    <row r="148" spans="1:65">
      <c r="A148" s="28"/>
      <c r="B148" s="19" t="s">
        <v>226</v>
      </c>
      <c r="C148" s="9" t="s">
        <v>226</v>
      </c>
      <c r="D148" s="93" t="s">
        <v>240</v>
      </c>
      <c r="E148" s="94" t="s">
        <v>242</v>
      </c>
      <c r="F148" s="94" t="s">
        <v>227</v>
      </c>
      <c r="G148" s="94" t="s">
        <v>228</v>
      </c>
      <c r="H148" s="95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6" t="s">
        <v>3</v>
      </c>
    </row>
    <row r="149" spans="1:65">
      <c r="A149" s="28"/>
      <c r="B149" s="19"/>
      <c r="C149" s="9"/>
      <c r="D149" s="10" t="s">
        <v>252</v>
      </c>
      <c r="E149" s="11" t="s">
        <v>252</v>
      </c>
      <c r="F149" s="11" t="s">
        <v>100</v>
      </c>
      <c r="G149" s="11" t="s">
        <v>102</v>
      </c>
      <c r="H149" s="95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6">
        <v>0</v>
      </c>
    </row>
    <row r="150" spans="1:65">
      <c r="A150" s="28"/>
      <c r="B150" s="19"/>
      <c r="C150" s="9"/>
      <c r="D150" s="25"/>
      <c r="E150" s="25"/>
      <c r="F150" s="25"/>
      <c r="G150" s="25"/>
      <c r="H150" s="95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6">
        <v>0</v>
      </c>
    </row>
    <row r="151" spans="1:65">
      <c r="A151" s="28"/>
      <c r="B151" s="18">
        <v>1</v>
      </c>
      <c r="C151" s="14">
        <v>1</v>
      </c>
      <c r="D151" s="152">
        <v>80</v>
      </c>
      <c r="E151" s="152">
        <v>160</v>
      </c>
      <c r="F151" s="152">
        <v>130.999</v>
      </c>
      <c r="G151" s="152">
        <v>131</v>
      </c>
      <c r="H151" s="154"/>
      <c r="I151" s="155"/>
      <c r="J151" s="155"/>
      <c r="K151" s="155"/>
      <c r="L151" s="155"/>
      <c r="M151" s="155"/>
      <c r="N151" s="155"/>
      <c r="O151" s="155"/>
      <c r="P151" s="155"/>
      <c r="Q151" s="155"/>
      <c r="R151" s="155"/>
      <c r="S151" s="155"/>
      <c r="T151" s="155"/>
      <c r="U151" s="155"/>
      <c r="V151" s="155"/>
      <c r="W151" s="155"/>
      <c r="X151" s="155"/>
      <c r="Y151" s="155"/>
      <c r="Z151" s="155"/>
      <c r="AA151" s="155"/>
      <c r="AB151" s="155"/>
      <c r="AC151" s="155"/>
      <c r="AD151" s="155"/>
      <c r="AE151" s="155"/>
      <c r="AF151" s="155"/>
      <c r="AG151" s="155"/>
      <c r="AH151" s="155"/>
      <c r="AI151" s="155"/>
      <c r="AJ151" s="155"/>
      <c r="AK151" s="155"/>
      <c r="AL151" s="155"/>
      <c r="AM151" s="155"/>
      <c r="AN151" s="155"/>
      <c r="AO151" s="155"/>
      <c r="AP151" s="155"/>
      <c r="AQ151" s="155"/>
      <c r="AR151" s="155"/>
      <c r="AS151" s="155"/>
      <c r="AT151" s="155"/>
      <c r="AU151" s="155"/>
      <c r="AV151" s="155"/>
      <c r="AW151" s="155"/>
      <c r="AX151" s="155"/>
      <c r="AY151" s="155"/>
      <c r="AZ151" s="155"/>
      <c r="BA151" s="155"/>
      <c r="BB151" s="155"/>
      <c r="BC151" s="155"/>
      <c r="BD151" s="155"/>
      <c r="BE151" s="155"/>
      <c r="BF151" s="155"/>
      <c r="BG151" s="155"/>
      <c r="BH151" s="155"/>
      <c r="BI151" s="155"/>
      <c r="BJ151" s="155"/>
      <c r="BK151" s="155"/>
      <c r="BL151" s="155"/>
      <c r="BM151" s="156">
        <v>1</v>
      </c>
    </row>
    <row r="152" spans="1:65">
      <c r="A152" s="28"/>
      <c r="B152" s="19">
        <v>1</v>
      </c>
      <c r="C152" s="9">
        <v>2</v>
      </c>
      <c r="D152" s="157">
        <v>80</v>
      </c>
      <c r="E152" s="157">
        <v>80</v>
      </c>
      <c r="F152" s="157">
        <v>135.49</v>
      </c>
      <c r="G152" s="157">
        <v>128</v>
      </c>
      <c r="H152" s="154"/>
      <c r="I152" s="155"/>
      <c r="J152" s="155"/>
      <c r="K152" s="155"/>
      <c r="L152" s="155"/>
      <c r="M152" s="155"/>
      <c r="N152" s="155"/>
      <c r="O152" s="155"/>
      <c r="P152" s="155"/>
      <c r="Q152" s="155"/>
      <c r="R152" s="155"/>
      <c r="S152" s="155"/>
      <c r="T152" s="155"/>
      <c r="U152" s="155"/>
      <c r="V152" s="155"/>
      <c r="W152" s="155"/>
      <c r="X152" s="155"/>
      <c r="Y152" s="155"/>
      <c r="Z152" s="155"/>
      <c r="AA152" s="155"/>
      <c r="AB152" s="155"/>
      <c r="AC152" s="155"/>
      <c r="AD152" s="155"/>
      <c r="AE152" s="155"/>
      <c r="AF152" s="155"/>
      <c r="AG152" s="155"/>
      <c r="AH152" s="155"/>
      <c r="AI152" s="155"/>
      <c r="AJ152" s="155"/>
      <c r="AK152" s="155"/>
      <c r="AL152" s="155"/>
      <c r="AM152" s="155"/>
      <c r="AN152" s="155"/>
      <c r="AO152" s="155"/>
      <c r="AP152" s="155"/>
      <c r="AQ152" s="155"/>
      <c r="AR152" s="155"/>
      <c r="AS152" s="155"/>
      <c r="AT152" s="155"/>
      <c r="AU152" s="155"/>
      <c r="AV152" s="155"/>
      <c r="AW152" s="155"/>
      <c r="AX152" s="155"/>
      <c r="AY152" s="155"/>
      <c r="AZ152" s="155"/>
      <c r="BA152" s="155"/>
      <c r="BB152" s="155"/>
      <c r="BC152" s="155"/>
      <c r="BD152" s="155"/>
      <c r="BE152" s="155"/>
      <c r="BF152" s="155"/>
      <c r="BG152" s="155"/>
      <c r="BH152" s="155"/>
      <c r="BI152" s="155"/>
      <c r="BJ152" s="155"/>
      <c r="BK152" s="155"/>
      <c r="BL152" s="155"/>
      <c r="BM152" s="156">
        <v>6</v>
      </c>
    </row>
    <row r="153" spans="1:65">
      <c r="A153" s="28"/>
      <c r="B153" s="19">
        <v>1</v>
      </c>
      <c r="C153" s="9">
        <v>3</v>
      </c>
      <c r="D153" s="157">
        <v>80</v>
      </c>
      <c r="E153" s="157">
        <v>80</v>
      </c>
      <c r="F153" s="157">
        <v>133.23599999999999</v>
      </c>
      <c r="G153" s="157">
        <v>125</v>
      </c>
      <c r="H153" s="154"/>
      <c r="I153" s="155"/>
      <c r="J153" s="155"/>
      <c r="K153" s="155"/>
      <c r="L153" s="155"/>
      <c r="M153" s="155"/>
      <c r="N153" s="155"/>
      <c r="O153" s="155"/>
      <c r="P153" s="155"/>
      <c r="Q153" s="155"/>
      <c r="R153" s="155"/>
      <c r="S153" s="155"/>
      <c r="T153" s="155"/>
      <c r="U153" s="155"/>
      <c r="V153" s="155"/>
      <c r="W153" s="155"/>
      <c r="X153" s="155"/>
      <c r="Y153" s="155"/>
      <c r="Z153" s="155"/>
      <c r="AA153" s="155"/>
      <c r="AB153" s="155"/>
      <c r="AC153" s="155"/>
      <c r="AD153" s="155"/>
      <c r="AE153" s="155"/>
      <c r="AF153" s="155"/>
      <c r="AG153" s="155"/>
      <c r="AH153" s="155"/>
      <c r="AI153" s="155"/>
      <c r="AJ153" s="155"/>
      <c r="AK153" s="155"/>
      <c r="AL153" s="155"/>
      <c r="AM153" s="155"/>
      <c r="AN153" s="155"/>
      <c r="AO153" s="155"/>
      <c r="AP153" s="155"/>
      <c r="AQ153" s="155"/>
      <c r="AR153" s="155"/>
      <c r="AS153" s="155"/>
      <c r="AT153" s="155"/>
      <c r="AU153" s="155"/>
      <c r="AV153" s="155"/>
      <c r="AW153" s="155"/>
      <c r="AX153" s="155"/>
      <c r="AY153" s="155"/>
      <c r="AZ153" s="155"/>
      <c r="BA153" s="155"/>
      <c r="BB153" s="155"/>
      <c r="BC153" s="155"/>
      <c r="BD153" s="155"/>
      <c r="BE153" s="155"/>
      <c r="BF153" s="155"/>
      <c r="BG153" s="155"/>
      <c r="BH153" s="155"/>
      <c r="BI153" s="155"/>
      <c r="BJ153" s="155"/>
      <c r="BK153" s="155"/>
      <c r="BL153" s="155"/>
      <c r="BM153" s="156">
        <v>16</v>
      </c>
    </row>
    <row r="154" spans="1:65">
      <c r="A154" s="28"/>
      <c r="B154" s="19">
        <v>1</v>
      </c>
      <c r="C154" s="9">
        <v>4</v>
      </c>
      <c r="D154" s="157">
        <v>80</v>
      </c>
      <c r="E154" s="157">
        <v>160</v>
      </c>
      <c r="F154" s="157">
        <v>134.458</v>
      </c>
      <c r="G154" s="157">
        <v>122</v>
      </c>
      <c r="H154" s="154"/>
      <c r="I154" s="155"/>
      <c r="J154" s="155"/>
      <c r="K154" s="155"/>
      <c r="L154" s="155"/>
      <c r="M154" s="155"/>
      <c r="N154" s="155"/>
      <c r="O154" s="155"/>
      <c r="P154" s="155"/>
      <c r="Q154" s="155"/>
      <c r="R154" s="155"/>
      <c r="S154" s="155"/>
      <c r="T154" s="155"/>
      <c r="U154" s="155"/>
      <c r="V154" s="155"/>
      <c r="W154" s="155"/>
      <c r="X154" s="155"/>
      <c r="Y154" s="155"/>
      <c r="Z154" s="155"/>
      <c r="AA154" s="155"/>
      <c r="AB154" s="155"/>
      <c r="AC154" s="155"/>
      <c r="AD154" s="155"/>
      <c r="AE154" s="155"/>
      <c r="AF154" s="155"/>
      <c r="AG154" s="155"/>
      <c r="AH154" s="155"/>
      <c r="AI154" s="155"/>
      <c r="AJ154" s="155"/>
      <c r="AK154" s="155"/>
      <c r="AL154" s="155"/>
      <c r="AM154" s="155"/>
      <c r="AN154" s="155"/>
      <c r="AO154" s="155"/>
      <c r="AP154" s="155"/>
      <c r="AQ154" s="155"/>
      <c r="AR154" s="155"/>
      <c r="AS154" s="155"/>
      <c r="AT154" s="155"/>
      <c r="AU154" s="155"/>
      <c r="AV154" s="155"/>
      <c r="AW154" s="155"/>
      <c r="AX154" s="155"/>
      <c r="AY154" s="155"/>
      <c r="AZ154" s="155"/>
      <c r="BA154" s="155"/>
      <c r="BB154" s="155"/>
      <c r="BC154" s="155"/>
      <c r="BD154" s="155"/>
      <c r="BE154" s="155"/>
      <c r="BF154" s="155"/>
      <c r="BG154" s="155"/>
      <c r="BH154" s="155"/>
      <c r="BI154" s="155"/>
      <c r="BJ154" s="155"/>
      <c r="BK154" s="155"/>
      <c r="BL154" s="155"/>
      <c r="BM154" s="156">
        <v>115.112775778791</v>
      </c>
    </row>
    <row r="155" spans="1:65">
      <c r="A155" s="28"/>
      <c r="B155" s="19">
        <v>1</v>
      </c>
      <c r="C155" s="9">
        <v>5</v>
      </c>
      <c r="D155" s="157">
        <v>80</v>
      </c>
      <c r="E155" s="157">
        <v>160</v>
      </c>
      <c r="F155" s="157">
        <v>134.78399999999999</v>
      </c>
      <c r="G155" s="157">
        <v>118</v>
      </c>
      <c r="H155" s="154"/>
      <c r="I155" s="155"/>
      <c r="J155" s="155"/>
      <c r="K155" s="155"/>
      <c r="L155" s="155"/>
      <c r="M155" s="155"/>
      <c r="N155" s="155"/>
      <c r="O155" s="155"/>
      <c r="P155" s="155"/>
      <c r="Q155" s="155"/>
      <c r="R155" s="155"/>
      <c r="S155" s="155"/>
      <c r="T155" s="155"/>
      <c r="U155" s="155"/>
      <c r="V155" s="155"/>
      <c r="W155" s="155"/>
      <c r="X155" s="155"/>
      <c r="Y155" s="155"/>
      <c r="Z155" s="155"/>
      <c r="AA155" s="155"/>
      <c r="AB155" s="155"/>
      <c r="AC155" s="155"/>
      <c r="AD155" s="155"/>
      <c r="AE155" s="155"/>
      <c r="AF155" s="155"/>
      <c r="AG155" s="155"/>
      <c r="AH155" s="155"/>
      <c r="AI155" s="155"/>
      <c r="AJ155" s="155"/>
      <c r="AK155" s="155"/>
      <c r="AL155" s="155"/>
      <c r="AM155" s="155"/>
      <c r="AN155" s="155"/>
      <c r="AO155" s="155"/>
      <c r="AP155" s="155"/>
      <c r="AQ155" s="155"/>
      <c r="AR155" s="155"/>
      <c r="AS155" s="155"/>
      <c r="AT155" s="155"/>
      <c r="AU155" s="155"/>
      <c r="AV155" s="155"/>
      <c r="AW155" s="155"/>
      <c r="AX155" s="155"/>
      <c r="AY155" s="155"/>
      <c r="AZ155" s="155"/>
      <c r="BA155" s="155"/>
      <c r="BB155" s="155"/>
      <c r="BC155" s="155"/>
      <c r="BD155" s="155"/>
      <c r="BE155" s="155"/>
      <c r="BF155" s="155"/>
      <c r="BG155" s="155"/>
      <c r="BH155" s="155"/>
      <c r="BI155" s="155"/>
      <c r="BJ155" s="155"/>
      <c r="BK155" s="155"/>
      <c r="BL155" s="155"/>
      <c r="BM155" s="156">
        <v>12</v>
      </c>
    </row>
    <row r="156" spans="1:65">
      <c r="A156" s="28"/>
      <c r="B156" s="19">
        <v>1</v>
      </c>
      <c r="C156" s="9">
        <v>6</v>
      </c>
      <c r="D156" s="157">
        <v>80</v>
      </c>
      <c r="E156" s="157">
        <v>80</v>
      </c>
      <c r="F156" s="157">
        <v>134.63900000000001</v>
      </c>
      <c r="G156" s="157">
        <v>114</v>
      </c>
      <c r="H156" s="154"/>
      <c r="I156" s="155"/>
      <c r="J156" s="155"/>
      <c r="K156" s="155"/>
      <c r="L156" s="155"/>
      <c r="M156" s="155"/>
      <c r="N156" s="155"/>
      <c r="O156" s="155"/>
      <c r="P156" s="155"/>
      <c r="Q156" s="155"/>
      <c r="R156" s="155"/>
      <c r="S156" s="155"/>
      <c r="T156" s="155"/>
      <c r="U156" s="155"/>
      <c r="V156" s="155"/>
      <c r="W156" s="155"/>
      <c r="X156" s="155"/>
      <c r="Y156" s="155"/>
      <c r="Z156" s="155"/>
      <c r="AA156" s="155"/>
      <c r="AB156" s="155"/>
      <c r="AC156" s="155"/>
      <c r="AD156" s="155"/>
      <c r="AE156" s="155"/>
      <c r="AF156" s="155"/>
      <c r="AG156" s="155"/>
      <c r="AH156" s="155"/>
      <c r="AI156" s="155"/>
      <c r="AJ156" s="155"/>
      <c r="AK156" s="155"/>
      <c r="AL156" s="155"/>
      <c r="AM156" s="155"/>
      <c r="AN156" s="155"/>
      <c r="AO156" s="155"/>
      <c r="AP156" s="155"/>
      <c r="AQ156" s="155"/>
      <c r="AR156" s="155"/>
      <c r="AS156" s="155"/>
      <c r="AT156" s="155"/>
      <c r="AU156" s="155"/>
      <c r="AV156" s="155"/>
      <c r="AW156" s="155"/>
      <c r="AX156" s="155"/>
      <c r="AY156" s="155"/>
      <c r="AZ156" s="155"/>
      <c r="BA156" s="155"/>
      <c r="BB156" s="155"/>
      <c r="BC156" s="155"/>
      <c r="BD156" s="155"/>
      <c r="BE156" s="155"/>
      <c r="BF156" s="155"/>
      <c r="BG156" s="155"/>
      <c r="BH156" s="155"/>
      <c r="BI156" s="155"/>
      <c r="BJ156" s="155"/>
      <c r="BK156" s="155"/>
      <c r="BL156" s="155"/>
      <c r="BM156" s="159"/>
    </row>
    <row r="157" spans="1:65">
      <c r="A157" s="28"/>
      <c r="B157" s="20" t="s">
        <v>229</v>
      </c>
      <c r="C157" s="12"/>
      <c r="D157" s="160">
        <v>80</v>
      </c>
      <c r="E157" s="160">
        <v>120</v>
      </c>
      <c r="F157" s="160">
        <v>133.93433333333334</v>
      </c>
      <c r="G157" s="160">
        <v>123</v>
      </c>
      <c r="H157" s="154"/>
      <c r="I157" s="155"/>
      <c r="J157" s="155"/>
      <c r="K157" s="155"/>
      <c r="L157" s="155"/>
      <c r="M157" s="155"/>
      <c r="N157" s="155"/>
      <c r="O157" s="155"/>
      <c r="P157" s="155"/>
      <c r="Q157" s="155"/>
      <c r="R157" s="155"/>
      <c r="S157" s="155"/>
      <c r="T157" s="155"/>
      <c r="U157" s="155"/>
      <c r="V157" s="155"/>
      <c r="W157" s="155"/>
      <c r="X157" s="155"/>
      <c r="Y157" s="155"/>
      <c r="Z157" s="155"/>
      <c r="AA157" s="155"/>
      <c r="AB157" s="155"/>
      <c r="AC157" s="155"/>
      <c r="AD157" s="155"/>
      <c r="AE157" s="155"/>
      <c r="AF157" s="155"/>
      <c r="AG157" s="155"/>
      <c r="AH157" s="155"/>
      <c r="AI157" s="155"/>
      <c r="AJ157" s="155"/>
      <c r="AK157" s="155"/>
      <c r="AL157" s="155"/>
      <c r="AM157" s="155"/>
      <c r="AN157" s="155"/>
      <c r="AO157" s="155"/>
      <c r="AP157" s="155"/>
      <c r="AQ157" s="155"/>
      <c r="AR157" s="155"/>
      <c r="AS157" s="155"/>
      <c r="AT157" s="155"/>
      <c r="AU157" s="155"/>
      <c r="AV157" s="155"/>
      <c r="AW157" s="155"/>
      <c r="AX157" s="155"/>
      <c r="AY157" s="155"/>
      <c r="AZ157" s="155"/>
      <c r="BA157" s="155"/>
      <c r="BB157" s="155"/>
      <c r="BC157" s="155"/>
      <c r="BD157" s="155"/>
      <c r="BE157" s="155"/>
      <c r="BF157" s="155"/>
      <c r="BG157" s="155"/>
      <c r="BH157" s="155"/>
      <c r="BI157" s="155"/>
      <c r="BJ157" s="155"/>
      <c r="BK157" s="155"/>
      <c r="BL157" s="155"/>
      <c r="BM157" s="159"/>
    </row>
    <row r="158" spans="1:65">
      <c r="A158" s="28"/>
      <c r="B158" s="3" t="s">
        <v>230</v>
      </c>
      <c r="C158" s="27"/>
      <c r="D158" s="157">
        <v>80</v>
      </c>
      <c r="E158" s="157">
        <v>120</v>
      </c>
      <c r="F158" s="157">
        <v>134.54849999999999</v>
      </c>
      <c r="G158" s="157">
        <v>123.5</v>
      </c>
      <c r="H158" s="154"/>
      <c r="I158" s="155"/>
      <c r="J158" s="155"/>
      <c r="K158" s="155"/>
      <c r="L158" s="155"/>
      <c r="M158" s="155"/>
      <c r="N158" s="155"/>
      <c r="O158" s="155"/>
      <c r="P158" s="155"/>
      <c r="Q158" s="155"/>
      <c r="R158" s="155"/>
      <c r="S158" s="155"/>
      <c r="T158" s="155"/>
      <c r="U158" s="155"/>
      <c r="V158" s="155"/>
      <c r="W158" s="155"/>
      <c r="X158" s="155"/>
      <c r="Y158" s="155"/>
      <c r="Z158" s="155"/>
      <c r="AA158" s="155"/>
      <c r="AB158" s="155"/>
      <c r="AC158" s="155"/>
      <c r="AD158" s="155"/>
      <c r="AE158" s="155"/>
      <c r="AF158" s="155"/>
      <c r="AG158" s="155"/>
      <c r="AH158" s="155"/>
      <c r="AI158" s="155"/>
      <c r="AJ158" s="155"/>
      <c r="AK158" s="155"/>
      <c r="AL158" s="155"/>
      <c r="AM158" s="155"/>
      <c r="AN158" s="155"/>
      <c r="AO158" s="155"/>
      <c r="AP158" s="155"/>
      <c r="AQ158" s="155"/>
      <c r="AR158" s="155"/>
      <c r="AS158" s="155"/>
      <c r="AT158" s="155"/>
      <c r="AU158" s="155"/>
      <c r="AV158" s="155"/>
      <c r="AW158" s="155"/>
      <c r="AX158" s="155"/>
      <c r="AY158" s="155"/>
      <c r="AZ158" s="155"/>
      <c r="BA158" s="155"/>
      <c r="BB158" s="155"/>
      <c r="BC158" s="155"/>
      <c r="BD158" s="155"/>
      <c r="BE158" s="155"/>
      <c r="BF158" s="155"/>
      <c r="BG158" s="155"/>
      <c r="BH158" s="155"/>
      <c r="BI158" s="155"/>
      <c r="BJ158" s="155"/>
      <c r="BK158" s="155"/>
      <c r="BL158" s="155"/>
      <c r="BM158" s="159"/>
    </row>
    <row r="159" spans="1:65">
      <c r="A159" s="28"/>
      <c r="B159" s="3" t="s">
        <v>231</v>
      </c>
      <c r="C159" s="27"/>
      <c r="D159" s="157">
        <v>0</v>
      </c>
      <c r="E159" s="157">
        <v>43.81780460041329</v>
      </c>
      <c r="F159" s="157">
        <v>1.6134847587339276</v>
      </c>
      <c r="G159" s="157">
        <v>6.324555320336759</v>
      </c>
      <c r="H159" s="154"/>
      <c r="I159" s="155"/>
      <c r="J159" s="155"/>
      <c r="K159" s="155"/>
      <c r="L159" s="155"/>
      <c r="M159" s="155"/>
      <c r="N159" s="155"/>
      <c r="O159" s="155"/>
      <c r="P159" s="155"/>
      <c r="Q159" s="155"/>
      <c r="R159" s="155"/>
      <c r="S159" s="155"/>
      <c r="T159" s="155"/>
      <c r="U159" s="155"/>
      <c r="V159" s="155"/>
      <c r="W159" s="155"/>
      <c r="X159" s="155"/>
      <c r="Y159" s="155"/>
      <c r="Z159" s="155"/>
      <c r="AA159" s="155"/>
      <c r="AB159" s="155"/>
      <c r="AC159" s="155"/>
      <c r="AD159" s="155"/>
      <c r="AE159" s="155"/>
      <c r="AF159" s="155"/>
      <c r="AG159" s="155"/>
      <c r="AH159" s="155"/>
      <c r="AI159" s="155"/>
      <c r="AJ159" s="155"/>
      <c r="AK159" s="155"/>
      <c r="AL159" s="155"/>
      <c r="AM159" s="155"/>
      <c r="AN159" s="155"/>
      <c r="AO159" s="155"/>
      <c r="AP159" s="155"/>
      <c r="AQ159" s="155"/>
      <c r="AR159" s="155"/>
      <c r="AS159" s="155"/>
      <c r="AT159" s="155"/>
      <c r="AU159" s="155"/>
      <c r="AV159" s="155"/>
      <c r="AW159" s="155"/>
      <c r="AX159" s="155"/>
      <c r="AY159" s="155"/>
      <c r="AZ159" s="155"/>
      <c r="BA159" s="155"/>
      <c r="BB159" s="155"/>
      <c r="BC159" s="155"/>
      <c r="BD159" s="155"/>
      <c r="BE159" s="155"/>
      <c r="BF159" s="155"/>
      <c r="BG159" s="155"/>
      <c r="BH159" s="155"/>
      <c r="BI159" s="155"/>
      <c r="BJ159" s="155"/>
      <c r="BK159" s="155"/>
      <c r="BL159" s="155"/>
      <c r="BM159" s="159"/>
    </row>
    <row r="160" spans="1:65">
      <c r="A160" s="28"/>
      <c r="B160" s="3" t="s">
        <v>87</v>
      </c>
      <c r="C160" s="27"/>
      <c r="D160" s="13">
        <v>0</v>
      </c>
      <c r="E160" s="13">
        <v>0.36514837167011077</v>
      </c>
      <c r="F160" s="13">
        <v>1.2046834583618795E-2</v>
      </c>
      <c r="G160" s="13">
        <v>5.141914894582731E-2</v>
      </c>
      <c r="H160" s="95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2"/>
    </row>
    <row r="161" spans="1:65">
      <c r="A161" s="28"/>
      <c r="B161" s="3" t="s">
        <v>232</v>
      </c>
      <c r="C161" s="27"/>
      <c r="D161" s="13">
        <v>-0.30502935526692743</v>
      </c>
      <c r="E161" s="13">
        <v>4.2455967099608749E-2</v>
      </c>
      <c r="F161" s="13">
        <v>0.16350537485701144</v>
      </c>
      <c r="G161" s="13">
        <v>6.8517366277099034E-2</v>
      </c>
      <c r="H161" s="95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2"/>
    </row>
    <row r="162" spans="1:65">
      <c r="A162" s="28"/>
      <c r="B162" s="43" t="s">
        <v>233</v>
      </c>
      <c r="C162" s="44"/>
      <c r="D162" s="42">
        <v>4.6900000000000004</v>
      </c>
      <c r="E162" s="42">
        <v>0.05</v>
      </c>
      <c r="F162" s="42">
        <v>1.3</v>
      </c>
      <c r="G162" s="42">
        <v>0.05</v>
      </c>
      <c r="H162" s="95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2"/>
    </row>
    <row r="163" spans="1:65">
      <c r="B163" s="29"/>
      <c r="C163" s="20"/>
      <c r="D163" s="20"/>
      <c r="E163" s="20"/>
      <c r="F163" s="20"/>
      <c r="G163" s="20"/>
      <c r="BM163" s="52"/>
    </row>
    <row r="164" spans="1:65" ht="15">
      <c r="B164" s="8" t="s">
        <v>523</v>
      </c>
      <c r="BM164" s="26" t="s">
        <v>279</v>
      </c>
    </row>
    <row r="165" spans="1:65" ht="15">
      <c r="A165" s="24" t="s">
        <v>198</v>
      </c>
      <c r="B165" s="18" t="s">
        <v>119</v>
      </c>
      <c r="C165" s="15" t="s">
        <v>120</v>
      </c>
      <c r="D165" s="16" t="s">
        <v>225</v>
      </c>
      <c r="E165" s="17" t="s">
        <v>225</v>
      </c>
      <c r="F165" s="17" t="s">
        <v>225</v>
      </c>
      <c r="G165" s="95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6">
        <v>1</v>
      </c>
    </row>
    <row r="166" spans="1:65">
      <c r="A166" s="28"/>
      <c r="B166" s="19" t="s">
        <v>226</v>
      </c>
      <c r="C166" s="9" t="s">
        <v>226</v>
      </c>
      <c r="D166" s="93" t="s">
        <v>243</v>
      </c>
      <c r="E166" s="94" t="s">
        <v>249</v>
      </c>
      <c r="F166" s="94" t="s">
        <v>251</v>
      </c>
      <c r="G166" s="95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6" t="s">
        <v>3</v>
      </c>
    </row>
    <row r="167" spans="1:65">
      <c r="A167" s="28"/>
      <c r="B167" s="19"/>
      <c r="C167" s="9"/>
      <c r="D167" s="10" t="s">
        <v>102</v>
      </c>
      <c r="E167" s="11" t="s">
        <v>102</v>
      </c>
      <c r="F167" s="11" t="s">
        <v>102</v>
      </c>
      <c r="G167" s="95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6">
        <v>0</v>
      </c>
    </row>
    <row r="168" spans="1:65">
      <c r="A168" s="28"/>
      <c r="B168" s="19"/>
      <c r="C168" s="9"/>
      <c r="D168" s="25"/>
      <c r="E168" s="25"/>
      <c r="F168" s="25"/>
      <c r="G168" s="9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6">
        <v>0</v>
      </c>
    </row>
    <row r="169" spans="1:65">
      <c r="A169" s="28"/>
      <c r="B169" s="18">
        <v>1</v>
      </c>
      <c r="C169" s="14">
        <v>1</v>
      </c>
      <c r="D169" s="152">
        <v>189.99999999999997</v>
      </c>
      <c r="E169" s="152">
        <v>229.99999999999994</v>
      </c>
      <c r="F169" s="152">
        <v>100</v>
      </c>
      <c r="G169" s="154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155"/>
      <c r="S169" s="155"/>
      <c r="T169" s="155"/>
      <c r="U169" s="155"/>
      <c r="V169" s="155"/>
      <c r="W169" s="155"/>
      <c r="X169" s="155"/>
      <c r="Y169" s="155"/>
      <c r="Z169" s="155"/>
      <c r="AA169" s="155"/>
      <c r="AB169" s="155"/>
      <c r="AC169" s="155"/>
      <c r="AD169" s="155"/>
      <c r="AE169" s="155"/>
      <c r="AF169" s="155"/>
      <c r="AG169" s="155"/>
      <c r="AH169" s="155"/>
      <c r="AI169" s="155"/>
      <c r="AJ169" s="155"/>
      <c r="AK169" s="155"/>
      <c r="AL169" s="155"/>
      <c r="AM169" s="155"/>
      <c r="AN169" s="155"/>
      <c r="AO169" s="155"/>
      <c r="AP169" s="155"/>
      <c r="AQ169" s="155"/>
      <c r="AR169" s="155"/>
      <c r="AS169" s="155"/>
      <c r="AT169" s="155"/>
      <c r="AU169" s="155"/>
      <c r="AV169" s="155"/>
      <c r="AW169" s="155"/>
      <c r="AX169" s="155"/>
      <c r="AY169" s="155"/>
      <c r="AZ169" s="155"/>
      <c r="BA169" s="155"/>
      <c r="BB169" s="155"/>
      <c r="BC169" s="155"/>
      <c r="BD169" s="155"/>
      <c r="BE169" s="155"/>
      <c r="BF169" s="155"/>
      <c r="BG169" s="155"/>
      <c r="BH169" s="155"/>
      <c r="BI169" s="155"/>
      <c r="BJ169" s="155"/>
      <c r="BK169" s="155"/>
      <c r="BL169" s="155"/>
      <c r="BM169" s="156">
        <v>1</v>
      </c>
    </row>
    <row r="170" spans="1:65">
      <c r="A170" s="28"/>
      <c r="B170" s="19">
        <v>1</v>
      </c>
      <c r="C170" s="9">
        <v>2</v>
      </c>
      <c r="D170" s="157">
        <v>189.99999999999997</v>
      </c>
      <c r="E170" s="157">
        <v>211.11111111111109</v>
      </c>
      <c r="F170" s="157">
        <v>100</v>
      </c>
      <c r="G170" s="154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  <c r="R170" s="155"/>
      <c r="S170" s="155"/>
      <c r="T170" s="155"/>
      <c r="U170" s="155"/>
      <c r="V170" s="155"/>
      <c r="W170" s="155"/>
      <c r="X170" s="155"/>
      <c r="Y170" s="155"/>
      <c r="Z170" s="155"/>
      <c r="AA170" s="155"/>
      <c r="AB170" s="155"/>
      <c r="AC170" s="155"/>
      <c r="AD170" s="155"/>
      <c r="AE170" s="155"/>
      <c r="AF170" s="155"/>
      <c r="AG170" s="155"/>
      <c r="AH170" s="155"/>
      <c r="AI170" s="155"/>
      <c r="AJ170" s="155"/>
      <c r="AK170" s="155"/>
      <c r="AL170" s="155"/>
      <c r="AM170" s="155"/>
      <c r="AN170" s="155"/>
      <c r="AO170" s="155"/>
      <c r="AP170" s="155"/>
      <c r="AQ170" s="155"/>
      <c r="AR170" s="155"/>
      <c r="AS170" s="155"/>
      <c r="AT170" s="155"/>
      <c r="AU170" s="155"/>
      <c r="AV170" s="155"/>
      <c r="AW170" s="155"/>
      <c r="AX170" s="155"/>
      <c r="AY170" s="155"/>
      <c r="AZ170" s="155"/>
      <c r="BA170" s="155"/>
      <c r="BB170" s="155"/>
      <c r="BC170" s="155"/>
      <c r="BD170" s="155"/>
      <c r="BE170" s="155"/>
      <c r="BF170" s="155"/>
      <c r="BG170" s="155"/>
      <c r="BH170" s="155"/>
      <c r="BI170" s="155"/>
      <c r="BJ170" s="155"/>
      <c r="BK170" s="155"/>
      <c r="BL170" s="155"/>
      <c r="BM170" s="156">
        <v>7</v>
      </c>
    </row>
    <row r="171" spans="1:65">
      <c r="A171" s="28"/>
      <c r="B171" s="19">
        <v>1</v>
      </c>
      <c r="C171" s="9">
        <v>3</v>
      </c>
      <c r="D171" s="157">
        <v>179.99999999999997</v>
      </c>
      <c r="E171" s="157">
        <v>219.99999999999994</v>
      </c>
      <c r="F171" s="157">
        <v>100</v>
      </c>
      <c r="G171" s="154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155"/>
      <c r="S171" s="155"/>
      <c r="T171" s="155"/>
      <c r="U171" s="155"/>
      <c r="V171" s="155"/>
      <c r="W171" s="155"/>
      <c r="X171" s="155"/>
      <c r="Y171" s="155"/>
      <c r="Z171" s="155"/>
      <c r="AA171" s="155"/>
      <c r="AB171" s="155"/>
      <c r="AC171" s="155"/>
      <c r="AD171" s="155"/>
      <c r="AE171" s="155"/>
      <c r="AF171" s="155"/>
      <c r="AG171" s="155"/>
      <c r="AH171" s="155"/>
      <c r="AI171" s="155"/>
      <c r="AJ171" s="155"/>
      <c r="AK171" s="155"/>
      <c r="AL171" s="155"/>
      <c r="AM171" s="155"/>
      <c r="AN171" s="155"/>
      <c r="AO171" s="155"/>
      <c r="AP171" s="155"/>
      <c r="AQ171" s="155"/>
      <c r="AR171" s="155"/>
      <c r="AS171" s="155"/>
      <c r="AT171" s="155"/>
      <c r="AU171" s="155"/>
      <c r="AV171" s="155"/>
      <c r="AW171" s="155"/>
      <c r="AX171" s="155"/>
      <c r="AY171" s="155"/>
      <c r="AZ171" s="155"/>
      <c r="BA171" s="155"/>
      <c r="BB171" s="155"/>
      <c r="BC171" s="155"/>
      <c r="BD171" s="155"/>
      <c r="BE171" s="155"/>
      <c r="BF171" s="155"/>
      <c r="BG171" s="155"/>
      <c r="BH171" s="155"/>
      <c r="BI171" s="155"/>
      <c r="BJ171" s="155"/>
      <c r="BK171" s="155"/>
      <c r="BL171" s="155"/>
      <c r="BM171" s="156">
        <v>16</v>
      </c>
    </row>
    <row r="172" spans="1:65">
      <c r="A172" s="28"/>
      <c r="B172" s="19">
        <v>1</v>
      </c>
      <c r="C172" s="9">
        <v>4</v>
      </c>
      <c r="D172" s="161">
        <v>219.99999999999997</v>
      </c>
      <c r="E172" s="157">
        <v>200</v>
      </c>
      <c r="F172" s="157">
        <v>100</v>
      </c>
      <c r="G172" s="154"/>
      <c r="H172" s="155"/>
      <c r="I172" s="155"/>
      <c r="J172" s="155"/>
      <c r="K172" s="155"/>
      <c r="L172" s="155"/>
      <c r="M172" s="155"/>
      <c r="N172" s="155"/>
      <c r="O172" s="155"/>
      <c r="P172" s="155"/>
      <c r="Q172" s="155"/>
      <c r="R172" s="155"/>
      <c r="S172" s="155"/>
      <c r="T172" s="155"/>
      <c r="U172" s="155"/>
      <c r="V172" s="155"/>
      <c r="W172" s="155"/>
      <c r="X172" s="155"/>
      <c r="Y172" s="155"/>
      <c r="Z172" s="155"/>
      <c r="AA172" s="155"/>
      <c r="AB172" s="155"/>
      <c r="AC172" s="155"/>
      <c r="AD172" s="155"/>
      <c r="AE172" s="155"/>
      <c r="AF172" s="155"/>
      <c r="AG172" s="155"/>
      <c r="AH172" s="155"/>
      <c r="AI172" s="155"/>
      <c r="AJ172" s="155"/>
      <c r="AK172" s="155"/>
      <c r="AL172" s="155"/>
      <c r="AM172" s="155"/>
      <c r="AN172" s="155"/>
      <c r="AO172" s="155"/>
      <c r="AP172" s="155"/>
      <c r="AQ172" s="155"/>
      <c r="AR172" s="155"/>
      <c r="AS172" s="155"/>
      <c r="AT172" s="155"/>
      <c r="AU172" s="155"/>
      <c r="AV172" s="155"/>
      <c r="AW172" s="155"/>
      <c r="AX172" s="155"/>
      <c r="AY172" s="155"/>
      <c r="AZ172" s="155"/>
      <c r="BA172" s="155"/>
      <c r="BB172" s="155"/>
      <c r="BC172" s="155"/>
      <c r="BD172" s="155"/>
      <c r="BE172" s="155"/>
      <c r="BF172" s="155"/>
      <c r="BG172" s="155"/>
      <c r="BH172" s="155"/>
      <c r="BI172" s="155"/>
      <c r="BJ172" s="155"/>
      <c r="BK172" s="155"/>
      <c r="BL172" s="155"/>
      <c r="BM172" s="156">
        <v>171.17283950617301</v>
      </c>
    </row>
    <row r="173" spans="1:65">
      <c r="A173" s="28"/>
      <c r="B173" s="19">
        <v>1</v>
      </c>
      <c r="C173" s="9">
        <v>5</v>
      </c>
      <c r="D173" s="157">
        <v>200</v>
      </c>
      <c r="E173" s="157">
        <v>250</v>
      </c>
      <c r="F173" s="157">
        <v>100</v>
      </c>
      <c r="G173" s="154"/>
      <c r="H173" s="155"/>
      <c r="I173" s="155"/>
      <c r="J173" s="155"/>
      <c r="K173" s="155"/>
      <c r="L173" s="155"/>
      <c r="M173" s="155"/>
      <c r="N173" s="155"/>
      <c r="O173" s="155"/>
      <c r="P173" s="155"/>
      <c r="Q173" s="155"/>
      <c r="R173" s="155"/>
      <c r="S173" s="155"/>
      <c r="T173" s="155"/>
      <c r="U173" s="155"/>
      <c r="V173" s="155"/>
      <c r="W173" s="155"/>
      <c r="X173" s="155"/>
      <c r="Y173" s="155"/>
      <c r="Z173" s="155"/>
      <c r="AA173" s="155"/>
      <c r="AB173" s="155"/>
      <c r="AC173" s="155"/>
      <c r="AD173" s="155"/>
      <c r="AE173" s="155"/>
      <c r="AF173" s="155"/>
      <c r="AG173" s="155"/>
      <c r="AH173" s="155"/>
      <c r="AI173" s="155"/>
      <c r="AJ173" s="155"/>
      <c r="AK173" s="155"/>
      <c r="AL173" s="155"/>
      <c r="AM173" s="155"/>
      <c r="AN173" s="155"/>
      <c r="AO173" s="155"/>
      <c r="AP173" s="155"/>
      <c r="AQ173" s="155"/>
      <c r="AR173" s="155"/>
      <c r="AS173" s="155"/>
      <c r="AT173" s="155"/>
      <c r="AU173" s="155"/>
      <c r="AV173" s="155"/>
      <c r="AW173" s="155"/>
      <c r="AX173" s="155"/>
      <c r="AY173" s="155"/>
      <c r="AZ173" s="155"/>
      <c r="BA173" s="155"/>
      <c r="BB173" s="155"/>
      <c r="BC173" s="155"/>
      <c r="BD173" s="155"/>
      <c r="BE173" s="155"/>
      <c r="BF173" s="155"/>
      <c r="BG173" s="155"/>
      <c r="BH173" s="155"/>
      <c r="BI173" s="155"/>
      <c r="BJ173" s="155"/>
      <c r="BK173" s="155"/>
      <c r="BL173" s="155"/>
      <c r="BM173" s="156">
        <v>13</v>
      </c>
    </row>
    <row r="174" spans="1:65">
      <c r="A174" s="28"/>
      <c r="B174" s="19">
        <v>1</v>
      </c>
      <c r="C174" s="9">
        <v>6</v>
      </c>
      <c r="D174" s="157">
        <v>189.99999999999997</v>
      </c>
      <c r="E174" s="157">
        <v>229.99999999999994</v>
      </c>
      <c r="F174" s="157">
        <v>100</v>
      </c>
      <c r="G174" s="154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  <c r="AH174" s="155"/>
      <c r="AI174" s="155"/>
      <c r="AJ174" s="155"/>
      <c r="AK174" s="155"/>
      <c r="AL174" s="155"/>
      <c r="AM174" s="155"/>
      <c r="AN174" s="155"/>
      <c r="AO174" s="155"/>
      <c r="AP174" s="155"/>
      <c r="AQ174" s="155"/>
      <c r="AR174" s="155"/>
      <c r="AS174" s="155"/>
      <c r="AT174" s="155"/>
      <c r="AU174" s="155"/>
      <c r="AV174" s="155"/>
      <c r="AW174" s="155"/>
      <c r="AX174" s="155"/>
      <c r="AY174" s="155"/>
      <c r="AZ174" s="155"/>
      <c r="BA174" s="155"/>
      <c r="BB174" s="155"/>
      <c r="BC174" s="155"/>
      <c r="BD174" s="155"/>
      <c r="BE174" s="155"/>
      <c r="BF174" s="155"/>
      <c r="BG174" s="155"/>
      <c r="BH174" s="155"/>
      <c r="BI174" s="155"/>
      <c r="BJ174" s="155"/>
      <c r="BK174" s="155"/>
      <c r="BL174" s="155"/>
      <c r="BM174" s="159"/>
    </row>
    <row r="175" spans="1:65">
      <c r="A175" s="28"/>
      <c r="B175" s="20" t="s">
        <v>229</v>
      </c>
      <c r="C175" s="12"/>
      <c r="D175" s="160">
        <v>194.99999999999997</v>
      </c>
      <c r="E175" s="160">
        <v>223.51851851851848</v>
      </c>
      <c r="F175" s="160">
        <v>100</v>
      </c>
      <c r="G175" s="154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  <c r="AC175" s="155"/>
      <c r="AD175" s="155"/>
      <c r="AE175" s="155"/>
      <c r="AF175" s="155"/>
      <c r="AG175" s="155"/>
      <c r="AH175" s="155"/>
      <c r="AI175" s="155"/>
      <c r="AJ175" s="155"/>
      <c r="AK175" s="155"/>
      <c r="AL175" s="155"/>
      <c r="AM175" s="155"/>
      <c r="AN175" s="155"/>
      <c r="AO175" s="155"/>
      <c r="AP175" s="155"/>
      <c r="AQ175" s="155"/>
      <c r="AR175" s="155"/>
      <c r="AS175" s="155"/>
      <c r="AT175" s="155"/>
      <c r="AU175" s="155"/>
      <c r="AV175" s="155"/>
      <c r="AW175" s="155"/>
      <c r="AX175" s="155"/>
      <c r="AY175" s="155"/>
      <c r="AZ175" s="155"/>
      <c r="BA175" s="155"/>
      <c r="BB175" s="155"/>
      <c r="BC175" s="155"/>
      <c r="BD175" s="155"/>
      <c r="BE175" s="155"/>
      <c r="BF175" s="155"/>
      <c r="BG175" s="155"/>
      <c r="BH175" s="155"/>
      <c r="BI175" s="155"/>
      <c r="BJ175" s="155"/>
      <c r="BK175" s="155"/>
      <c r="BL175" s="155"/>
      <c r="BM175" s="159"/>
    </row>
    <row r="176" spans="1:65">
      <c r="A176" s="28"/>
      <c r="B176" s="3" t="s">
        <v>230</v>
      </c>
      <c r="C176" s="27"/>
      <c r="D176" s="157">
        <v>189.99999999999997</v>
      </c>
      <c r="E176" s="157">
        <v>224.99999999999994</v>
      </c>
      <c r="F176" s="157">
        <v>100</v>
      </c>
      <c r="G176" s="154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  <c r="AD176" s="155"/>
      <c r="AE176" s="155"/>
      <c r="AF176" s="155"/>
      <c r="AG176" s="155"/>
      <c r="AH176" s="155"/>
      <c r="AI176" s="155"/>
      <c r="AJ176" s="155"/>
      <c r="AK176" s="155"/>
      <c r="AL176" s="155"/>
      <c r="AM176" s="155"/>
      <c r="AN176" s="155"/>
      <c r="AO176" s="155"/>
      <c r="AP176" s="155"/>
      <c r="AQ176" s="155"/>
      <c r="AR176" s="155"/>
      <c r="AS176" s="155"/>
      <c r="AT176" s="155"/>
      <c r="AU176" s="155"/>
      <c r="AV176" s="155"/>
      <c r="AW176" s="155"/>
      <c r="AX176" s="155"/>
      <c r="AY176" s="155"/>
      <c r="AZ176" s="155"/>
      <c r="BA176" s="155"/>
      <c r="BB176" s="155"/>
      <c r="BC176" s="155"/>
      <c r="BD176" s="155"/>
      <c r="BE176" s="155"/>
      <c r="BF176" s="155"/>
      <c r="BG176" s="155"/>
      <c r="BH176" s="155"/>
      <c r="BI176" s="155"/>
      <c r="BJ176" s="155"/>
      <c r="BK176" s="155"/>
      <c r="BL176" s="155"/>
      <c r="BM176" s="159"/>
    </row>
    <row r="177" spans="1:65">
      <c r="A177" s="28"/>
      <c r="B177" s="3" t="s">
        <v>231</v>
      </c>
      <c r="C177" s="27"/>
      <c r="D177" s="157">
        <v>13.784048752090223</v>
      </c>
      <c r="E177" s="157">
        <v>17.34780971931653</v>
      </c>
      <c r="F177" s="157">
        <v>0</v>
      </c>
      <c r="G177" s="154"/>
      <c r="H177" s="155"/>
      <c r="I177" s="155"/>
      <c r="J177" s="155"/>
      <c r="K177" s="155"/>
      <c r="L177" s="155"/>
      <c r="M177" s="155"/>
      <c r="N177" s="155"/>
      <c r="O177" s="155"/>
      <c r="P177" s="155"/>
      <c r="Q177" s="155"/>
      <c r="R177" s="155"/>
      <c r="S177" s="155"/>
      <c r="T177" s="155"/>
      <c r="U177" s="155"/>
      <c r="V177" s="155"/>
      <c r="W177" s="155"/>
      <c r="X177" s="155"/>
      <c r="Y177" s="155"/>
      <c r="Z177" s="155"/>
      <c r="AA177" s="155"/>
      <c r="AB177" s="155"/>
      <c r="AC177" s="155"/>
      <c r="AD177" s="155"/>
      <c r="AE177" s="155"/>
      <c r="AF177" s="155"/>
      <c r="AG177" s="155"/>
      <c r="AH177" s="155"/>
      <c r="AI177" s="155"/>
      <c r="AJ177" s="155"/>
      <c r="AK177" s="155"/>
      <c r="AL177" s="155"/>
      <c r="AM177" s="155"/>
      <c r="AN177" s="155"/>
      <c r="AO177" s="155"/>
      <c r="AP177" s="155"/>
      <c r="AQ177" s="155"/>
      <c r="AR177" s="155"/>
      <c r="AS177" s="155"/>
      <c r="AT177" s="155"/>
      <c r="AU177" s="155"/>
      <c r="AV177" s="155"/>
      <c r="AW177" s="155"/>
      <c r="AX177" s="155"/>
      <c r="AY177" s="155"/>
      <c r="AZ177" s="155"/>
      <c r="BA177" s="155"/>
      <c r="BB177" s="155"/>
      <c r="BC177" s="155"/>
      <c r="BD177" s="155"/>
      <c r="BE177" s="155"/>
      <c r="BF177" s="155"/>
      <c r="BG177" s="155"/>
      <c r="BH177" s="155"/>
      <c r="BI177" s="155"/>
      <c r="BJ177" s="155"/>
      <c r="BK177" s="155"/>
      <c r="BL177" s="155"/>
      <c r="BM177" s="159"/>
    </row>
    <row r="178" spans="1:65">
      <c r="A178" s="28"/>
      <c r="B178" s="3" t="s">
        <v>87</v>
      </c>
      <c r="C178" s="27"/>
      <c r="D178" s="13">
        <v>7.0687429497898593E-2</v>
      </c>
      <c r="E178" s="13">
        <v>7.761240470945259E-2</v>
      </c>
      <c r="F178" s="13">
        <v>0</v>
      </c>
      <c r="G178" s="9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2"/>
    </row>
    <row r="179" spans="1:65">
      <c r="A179" s="28"/>
      <c r="B179" s="3" t="s">
        <v>232</v>
      </c>
      <c r="C179" s="27"/>
      <c r="D179" s="13">
        <v>0.13919942300757171</v>
      </c>
      <c r="E179" s="13">
        <v>0.30580598629642841</v>
      </c>
      <c r="F179" s="13">
        <v>-0.41579516768842462</v>
      </c>
      <c r="G179" s="9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2"/>
    </row>
    <row r="180" spans="1:65">
      <c r="A180" s="28"/>
      <c r="B180" s="43" t="s">
        <v>233</v>
      </c>
      <c r="C180" s="44"/>
      <c r="D180" s="42">
        <v>0</v>
      </c>
      <c r="E180" s="42">
        <v>0.67</v>
      </c>
      <c r="F180" s="42">
        <v>2.25</v>
      </c>
      <c r="G180" s="9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2"/>
    </row>
    <row r="181" spans="1:65">
      <c r="B181" s="29"/>
      <c r="C181" s="20"/>
      <c r="D181" s="20"/>
      <c r="E181" s="20"/>
      <c r="F181" s="20"/>
      <c r="BM181" s="52"/>
    </row>
    <row r="182" spans="1:65" ht="15">
      <c r="B182" s="8" t="s">
        <v>524</v>
      </c>
      <c r="BM182" s="26" t="s">
        <v>67</v>
      </c>
    </row>
    <row r="183" spans="1:65" ht="15">
      <c r="A183" s="24" t="s">
        <v>25</v>
      </c>
      <c r="B183" s="18" t="s">
        <v>119</v>
      </c>
      <c r="C183" s="15" t="s">
        <v>120</v>
      </c>
      <c r="D183" s="16" t="s">
        <v>225</v>
      </c>
      <c r="E183" s="17" t="s">
        <v>225</v>
      </c>
      <c r="F183" s="17" t="s">
        <v>225</v>
      </c>
      <c r="G183" s="17" t="s">
        <v>225</v>
      </c>
      <c r="H183" s="17" t="s">
        <v>225</v>
      </c>
      <c r="I183" s="17" t="s">
        <v>225</v>
      </c>
      <c r="J183" s="17" t="s">
        <v>225</v>
      </c>
      <c r="K183" s="17" t="s">
        <v>225</v>
      </c>
      <c r="L183" s="17" t="s">
        <v>225</v>
      </c>
      <c r="M183" s="17" t="s">
        <v>225</v>
      </c>
      <c r="N183" s="17" t="s">
        <v>225</v>
      </c>
      <c r="O183" s="17" t="s">
        <v>225</v>
      </c>
      <c r="P183" s="17" t="s">
        <v>225</v>
      </c>
      <c r="Q183" s="17" t="s">
        <v>225</v>
      </c>
      <c r="R183" s="17" t="s">
        <v>225</v>
      </c>
      <c r="S183" s="17" t="s">
        <v>225</v>
      </c>
      <c r="T183" s="17" t="s">
        <v>225</v>
      </c>
      <c r="U183" s="17" t="s">
        <v>225</v>
      </c>
      <c r="V183" s="95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6">
        <v>1</v>
      </c>
    </row>
    <row r="184" spans="1:65">
      <c r="A184" s="28"/>
      <c r="B184" s="19" t="s">
        <v>226</v>
      </c>
      <c r="C184" s="9" t="s">
        <v>226</v>
      </c>
      <c r="D184" s="93" t="s">
        <v>234</v>
      </c>
      <c r="E184" s="94" t="s">
        <v>235</v>
      </c>
      <c r="F184" s="94" t="s">
        <v>236</v>
      </c>
      <c r="G184" s="94" t="s">
        <v>237</v>
      </c>
      <c r="H184" s="94" t="s">
        <v>239</v>
      </c>
      <c r="I184" s="94" t="s">
        <v>240</v>
      </c>
      <c r="J184" s="94" t="s">
        <v>256</v>
      </c>
      <c r="K184" s="94" t="s">
        <v>241</v>
      </c>
      <c r="L184" s="94" t="s">
        <v>242</v>
      </c>
      <c r="M184" s="94" t="s">
        <v>227</v>
      </c>
      <c r="N184" s="94" t="s">
        <v>243</v>
      </c>
      <c r="O184" s="94" t="s">
        <v>245</v>
      </c>
      <c r="P184" s="94" t="s">
        <v>247</v>
      </c>
      <c r="Q184" s="94" t="s">
        <v>248</v>
      </c>
      <c r="R184" s="94" t="s">
        <v>249</v>
      </c>
      <c r="S184" s="94" t="s">
        <v>228</v>
      </c>
      <c r="T184" s="94" t="s">
        <v>250</v>
      </c>
      <c r="U184" s="94" t="s">
        <v>251</v>
      </c>
      <c r="V184" s="95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6" t="s">
        <v>1</v>
      </c>
    </row>
    <row r="185" spans="1:65">
      <c r="A185" s="28"/>
      <c r="B185" s="19"/>
      <c r="C185" s="9"/>
      <c r="D185" s="10" t="s">
        <v>106</v>
      </c>
      <c r="E185" s="11" t="s">
        <v>102</v>
      </c>
      <c r="F185" s="11" t="s">
        <v>102</v>
      </c>
      <c r="G185" s="11" t="s">
        <v>102</v>
      </c>
      <c r="H185" s="11" t="s">
        <v>102</v>
      </c>
      <c r="I185" s="11" t="s">
        <v>252</v>
      </c>
      <c r="J185" s="11" t="s">
        <v>252</v>
      </c>
      <c r="K185" s="11" t="s">
        <v>252</v>
      </c>
      <c r="L185" s="11" t="s">
        <v>252</v>
      </c>
      <c r="M185" s="11" t="s">
        <v>100</v>
      </c>
      <c r="N185" s="11" t="s">
        <v>102</v>
      </c>
      <c r="O185" s="11" t="s">
        <v>102</v>
      </c>
      <c r="P185" s="11" t="s">
        <v>102</v>
      </c>
      <c r="Q185" s="11" t="s">
        <v>252</v>
      </c>
      <c r="R185" s="11" t="s">
        <v>102</v>
      </c>
      <c r="S185" s="11" t="s">
        <v>102</v>
      </c>
      <c r="T185" s="11" t="s">
        <v>102</v>
      </c>
      <c r="U185" s="11" t="s">
        <v>102</v>
      </c>
      <c r="V185" s="95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6">
        <v>3</v>
      </c>
    </row>
    <row r="186" spans="1:65">
      <c r="A186" s="28"/>
      <c r="B186" s="19"/>
      <c r="C186" s="9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95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6">
        <v>3</v>
      </c>
    </row>
    <row r="187" spans="1:65">
      <c r="A187" s="28"/>
      <c r="B187" s="18">
        <v>1</v>
      </c>
      <c r="C187" s="14">
        <v>1</v>
      </c>
      <c r="D187" s="146">
        <v>0.72</v>
      </c>
      <c r="E187" s="146">
        <v>0.81000000000000016</v>
      </c>
      <c r="F187" s="146">
        <v>0.79299999999999993</v>
      </c>
      <c r="G187" s="146">
        <v>0.77829999999999999</v>
      </c>
      <c r="H187" s="146">
        <v>0.78679999999999994</v>
      </c>
      <c r="I187" s="146">
        <v>0.77</v>
      </c>
      <c r="J187" s="146">
        <v>0.78</v>
      </c>
      <c r="K187" s="146">
        <v>0.79</v>
      </c>
      <c r="L187" s="146">
        <v>0.77</v>
      </c>
      <c r="M187" s="146">
        <v>0.81820000000000004</v>
      </c>
      <c r="N187" s="146">
        <v>0.86199999999999988</v>
      </c>
      <c r="O187" s="146">
        <v>0.74</v>
      </c>
      <c r="P187" s="146">
        <v>0.84030000000000005</v>
      </c>
      <c r="Q187" s="145">
        <v>0.61699999999999999</v>
      </c>
      <c r="R187" s="146">
        <v>0.73640381791483089</v>
      </c>
      <c r="S187" s="146">
        <v>0.81300000000000006</v>
      </c>
      <c r="T187" s="146">
        <v>0.78300000000000003</v>
      </c>
      <c r="U187" s="146">
        <v>0.85000000000000009</v>
      </c>
      <c r="V187" s="147"/>
      <c r="W187" s="148"/>
      <c r="X187" s="148"/>
      <c r="Y187" s="148"/>
      <c r="Z187" s="148"/>
      <c r="AA187" s="148"/>
      <c r="AB187" s="148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48"/>
      <c r="AN187" s="148"/>
      <c r="AO187" s="148"/>
      <c r="AP187" s="148"/>
      <c r="AQ187" s="148"/>
      <c r="AR187" s="148"/>
      <c r="AS187" s="148"/>
      <c r="AT187" s="148"/>
      <c r="AU187" s="148"/>
      <c r="AV187" s="148"/>
      <c r="AW187" s="148"/>
      <c r="AX187" s="148"/>
      <c r="AY187" s="148"/>
      <c r="AZ187" s="148"/>
      <c r="BA187" s="148"/>
      <c r="BB187" s="148"/>
      <c r="BC187" s="148"/>
      <c r="BD187" s="148"/>
      <c r="BE187" s="148"/>
      <c r="BF187" s="148"/>
      <c r="BG187" s="148"/>
      <c r="BH187" s="148"/>
      <c r="BI187" s="148"/>
      <c r="BJ187" s="148"/>
      <c r="BK187" s="148"/>
      <c r="BL187" s="148"/>
      <c r="BM187" s="149">
        <v>1</v>
      </c>
    </row>
    <row r="188" spans="1:65">
      <c r="A188" s="28"/>
      <c r="B188" s="19">
        <v>1</v>
      </c>
      <c r="C188" s="9">
        <v>2</v>
      </c>
      <c r="D188" s="23">
        <v>0.71</v>
      </c>
      <c r="E188" s="23">
        <v>0.81000000000000016</v>
      </c>
      <c r="F188" s="23">
        <v>0.78800000000000003</v>
      </c>
      <c r="G188" s="23">
        <v>0.78559999999999997</v>
      </c>
      <c r="H188" s="23">
        <v>0.78349999999999997</v>
      </c>
      <c r="I188" s="23">
        <v>0.8</v>
      </c>
      <c r="J188" s="23">
        <v>0.78</v>
      </c>
      <c r="K188" s="23">
        <v>0.78</v>
      </c>
      <c r="L188" s="23">
        <v>0.75</v>
      </c>
      <c r="M188" s="23">
        <v>0.84040000000000004</v>
      </c>
      <c r="N188" s="23">
        <v>0.88100000000000001</v>
      </c>
      <c r="O188" s="23">
        <v>0.75</v>
      </c>
      <c r="P188" s="23">
        <v>0.83890000000000009</v>
      </c>
      <c r="Q188" s="150">
        <v>0.61699999999999999</v>
      </c>
      <c r="R188" s="23">
        <v>0.76373274596182084</v>
      </c>
      <c r="S188" s="23">
        <v>0.82599999999999996</v>
      </c>
      <c r="T188" s="23">
        <v>0.77800000000000002</v>
      </c>
      <c r="U188" s="23">
        <v>0.86</v>
      </c>
      <c r="V188" s="147"/>
      <c r="W188" s="148"/>
      <c r="X188" s="148"/>
      <c r="Y188" s="148"/>
      <c r="Z188" s="148"/>
      <c r="AA188" s="148"/>
      <c r="AB188" s="148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8"/>
      <c r="AP188" s="148"/>
      <c r="AQ188" s="148"/>
      <c r="AR188" s="148"/>
      <c r="AS188" s="148"/>
      <c r="AT188" s="148"/>
      <c r="AU188" s="148"/>
      <c r="AV188" s="148"/>
      <c r="AW188" s="148"/>
      <c r="AX188" s="148"/>
      <c r="AY188" s="148"/>
      <c r="AZ188" s="148"/>
      <c r="BA188" s="148"/>
      <c r="BB188" s="148"/>
      <c r="BC188" s="148"/>
      <c r="BD188" s="148"/>
      <c r="BE188" s="148"/>
      <c r="BF188" s="148"/>
      <c r="BG188" s="148"/>
      <c r="BH188" s="148"/>
      <c r="BI188" s="148"/>
      <c r="BJ188" s="148"/>
      <c r="BK188" s="148"/>
      <c r="BL188" s="148"/>
      <c r="BM188" s="149">
        <v>35</v>
      </c>
    </row>
    <row r="189" spans="1:65">
      <c r="A189" s="28"/>
      <c r="B189" s="19">
        <v>1</v>
      </c>
      <c r="C189" s="9">
        <v>3</v>
      </c>
      <c r="D189" s="23">
        <v>0.69</v>
      </c>
      <c r="E189" s="23">
        <v>0.81000000000000016</v>
      </c>
      <c r="F189" s="23">
        <v>0.78700000000000003</v>
      </c>
      <c r="G189" s="23">
        <v>0.77090000000000003</v>
      </c>
      <c r="H189" s="23">
        <v>0.78910000000000002</v>
      </c>
      <c r="I189" s="23">
        <v>0.79</v>
      </c>
      <c r="J189" s="23">
        <v>0.78</v>
      </c>
      <c r="K189" s="23">
        <v>0.79</v>
      </c>
      <c r="L189" s="23">
        <v>0.77</v>
      </c>
      <c r="M189" s="23">
        <v>0.83679999999999999</v>
      </c>
      <c r="N189" s="23">
        <v>0.8630000000000001</v>
      </c>
      <c r="O189" s="23">
        <v>0.74</v>
      </c>
      <c r="P189" s="23">
        <v>0.8397</v>
      </c>
      <c r="Q189" s="150">
        <v>0.624</v>
      </c>
      <c r="R189" s="23">
        <v>0.75930102790014675</v>
      </c>
      <c r="S189" s="23">
        <v>0.83800000000000008</v>
      </c>
      <c r="T189" s="23">
        <v>0.78700000000000003</v>
      </c>
      <c r="U189" s="23">
        <v>0.86</v>
      </c>
      <c r="V189" s="147"/>
      <c r="W189" s="148"/>
      <c r="X189" s="148"/>
      <c r="Y189" s="148"/>
      <c r="Z189" s="148"/>
      <c r="AA189" s="148"/>
      <c r="AB189" s="148"/>
      <c r="AC189" s="148"/>
      <c r="AD189" s="148"/>
      <c r="AE189" s="148"/>
      <c r="AF189" s="148"/>
      <c r="AG189" s="148"/>
      <c r="AH189" s="148"/>
      <c r="AI189" s="148"/>
      <c r="AJ189" s="148"/>
      <c r="AK189" s="148"/>
      <c r="AL189" s="148"/>
      <c r="AM189" s="148"/>
      <c r="AN189" s="148"/>
      <c r="AO189" s="148"/>
      <c r="AP189" s="148"/>
      <c r="AQ189" s="148"/>
      <c r="AR189" s="148"/>
      <c r="AS189" s="148"/>
      <c r="AT189" s="148"/>
      <c r="AU189" s="148"/>
      <c r="AV189" s="148"/>
      <c r="AW189" s="148"/>
      <c r="AX189" s="148"/>
      <c r="AY189" s="148"/>
      <c r="AZ189" s="148"/>
      <c r="BA189" s="148"/>
      <c r="BB189" s="148"/>
      <c r="BC189" s="148"/>
      <c r="BD189" s="148"/>
      <c r="BE189" s="148"/>
      <c r="BF189" s="148"/>
      <c r="BG189" s="148"/>
      <c r="BH189" s="148"/>
      <c r="BI189" s="148"/>
      <c r="BJ189" s="148"/>
      <c r="BK189" s="148"/>
      <c r="BL189" s="148"/>
      <c r="BM189" s="149">
        <v>16</v>
      </c>
    </row>
    <row r="190" spans="1:65">
      <c r="A190" s="28"/>
      <c r="B190" s="19">
        <v>1</v>
      </c>
      <c r="C190" s="9">
        <v>4</v>
      </c>
      <c r="D190" s="23">
        <v>0.73</v>
      </c>
      <c r="E190" s="23">
        <v>0.81000000000000016</v>
      </c>
      <c r="F190" s="23">
        <v>0.78700000000000003</v>
      </c>
      <c r="G190" s="23">
        <v>0.78559999999999997</v>
      </c>
      <c r="H190" s="23">
        <v>0.79549999999999998</v>
      </c>
      <c r="I190" s="23">
        <v>0.77</v>
      </c>
      <c r="J190" s="23">
        <v>0.78</v>
      </c>
      <c r="K190" s="23">
        <v>0.79</v>
      </c>
      <c r="L190" s="23">
        <v>0.77</v>
      </c>
      <c r="M190" s="23">
        <v>0.83949999999999991</v>
      </c>
      <c r="N190" s="23">
        <v>0.877</v>
      </c>
      <c r="O190" s="23">
        <v>0.74</v>
      </c>
      <c r="P190" s="23">
        <v>0.84290000000000009</v>
      </c>
      <c r="Q190" s="150">
        <v>0.624</v>
      </c>
      <c r="R190" s="23">
        <v>0.75486930983847278</v>
      </c>
      <c r="S190" s="23">
        <v>0.83300000000000007</v>
      </c>
      <c r="T190" s="23">
        <v>0.77500000000000002</v>
      </c>
      <c r="U190" s="23">
        <v>0.86</v>
      </c>
      <c r="V190" s="147"/>
      <c r="W190" s="148"/>
      <c r="X190" s="148"/>
      <c r="Y190" s="148"/>
      <c r="Z190" s="148"/>
      <c r="AA190" s="148"/>
      <c r="AB190" s="148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8"/>
      <c r="AP190" s="148"/>
      <c r="AQ190" s="148"/>
      <c r="AR190" s="148"/>
      <c r="AS190" s="148"/>
      <c r="AT190" s="148"/>
      <c r="AU190" s="148"/>
      <c r="AV190" s="148"/>
      <c r="AW190" s="148"/>
      <c r="AX190" s="148"/>
      <c r="AY190" s="148"/>
      <c r="AZ190" s="148"/>
      <c r="BA190" s="148"/>
      <c r="BB190" s="148"/>
      <c r="BC190" s="148"/>
      <c r="BD190" s="148"/>
      <c r="BE190" s="148"/>
      <c r="BF190" s="148"/>
      <c r="BG190" s="148"/>
      <c r="BH190" s="148"/>
      <c r="BI190" s="148"/>
      <c r="BJ190" s="148"/>
      <c r="BK190" s="148"/>
      <c r="BL190" s="148"/>
      <c r="BM190" s="149">
        <v>0.79378593349293658</v>
      </c>
    </row>
    <row r="191" spans="1:65">
      <c r="A191" s="28"/>
      <c r="B191" s="19">
        <v>1</v>
      </c>
      <c r="C191" s="9">
        <v>5</v>
      </c>
      <c r="D191" s="23">
        <v>0.69</v>
      </c>
      <c r="E191" s="23">
        <v>0.81000000000000016</v>
      </c>
      <c r="F191" s="23">
        <v>0.78700000000000003</v>
      </c>
      <c r="G191" s="23">
        <v>0.77829999999999999</v>
      </c>
      <c r="H191" s="23">
        <v>0.75729999999999997</v>
      </c>
      <c r="I191" s="23">
        <v>0.78</v>
      </c>
      <c r="J191" s="23">
        <v>0.77</v>
      </c>
      <c r="K191" s="23">
        <v>0.79</v>
      </c>
      <c r="L191" s="23">
        <v>0.78</v>
      </c>
      <c r="M191" s="23">
        <v>0.8367</v>
      </c>
      <c r="N191" s="23">
        <v>0.87100000000000011</v>
      </c>
      <c r="O191" s="23">
        <v>0.75</v>
      </c>
      <c r="P191" s="23">
        <v>0.83660000000000001</v>
      </c>
      <c r="Q191" s="150">
        <v>0.61699999999999999</v>
      </c>
      <c r="R191" s="23">
        <v>0.73788105726872233</v>
      </c>
      <c r="S191" s="23">
        <v>0.82299999999999995</v>
      </c>
      <c r="T191" s="23">
        <v>0.79200000000000004</v>
      </c>
      <c r="U191" s="23">
        <v>0.85000000000000009</v>
      </c>
      <c r="V191" s="147"/>
      <c r="W191" s="148"/>
      <c r="X191" s="148"/>
      <c r="Y191" s="148"/>
      <c r="Z191" s="148"/>
      <c r="AA191" s="148"/>
      <c r="AB191" s="148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  <c r="AN191" s="148"/>
      <c r="AO191" s="148"/>
      <c r="AP191" s="148"/>
      <c r="AQ191" s="148"/>
      <c r="AR191" s="148"/>
      <c r="AS191" s="148"/>
      <c r="AT191" s="148"/>
      <c r="AU191" s="148"/>
      <c r="AV191" s="148"/>
      <c r="AW191" s="148"/>
      <c r="AX191" s="148"/>
      <c r="AY191" s="148"/>
      <c r="AZ191" s="148"/>
      <c r="BA191" s="148"/>
      <c r="BB191" s="148"/>
      <c r="BC191" s="148"/>
      <c r="BD191" s="148"/>
      <c r="BE191" s="148"/>
      <c r="BF191" s="148"/>
      <c r="BG191" s="148"/>
      <c r="BH191" s="148"/>
      <c r="BI191" s="148"/>
      <c r="BJ191" s="148"/>
      <c r="BK191" s="148"/>
      <c r="BL191" s="148"/>
      <c r="BM191" s="149">
        <v>10</v>
      </c>
    </row>
    <row r="192" spans="1:65">
      <c r="A192" s="28"/>
      <c r="B192" s="19">
        <v>1</v>
      </c>
      <c r="C192" s="9">
        <v>6</v>
      </c>
      <c r="D192" s="23">
        <v>0.72</v>
      </c>
      <c r="E192" s="23">
        <v>0.81000000000000016</v>
      </c>
      <c r="F192" s="23">
        <v>0.79500000000000004</v>
      </c>
      <c r="G192" s="23">
        <v>0.77090000000000003</v>
      </c>
      <c r="H192" s="23">
        <v>0.78659999999999997</v>
      </c>
      <c r="I192" s="23">
        <v>0.78</v>
      </c>
      <c r="J192" s="23">
        <v>0.8</v>
      </c>
      <c r="K192" s="23">
        <v>0.79</v>
      </c>
      <c r="L192" s="23">
        <v>0.77</v>
      </c>
      <c r="M192" s="23">
        <v>0.83739999999999992</v>
      </c>
      <c r="N192" s="23">
        <v>0.86599999999999988</v>
      </c>
      <c r="O192" s="23">
        <v>0.74</v>
      </c>
      <c r="P192" s="23">
        <v>0.84340000000000004</v>
      </c>
      <c r="Q192" s="150">
        <v>0.624</v>
      </c>
      <c r="R192" s="23">
        <v>0.74969897209985303</v>
      </c>
      <c r="S192" s="23">
        <v>0.82799999999999996</v>
      </c>
      <c r="T192" s="23">
        <v>0.78200000000000003</v>
      </c>
      <c r="U192" s="23">
        <v>0.85000000000000009</v>
      </c>
      <c r="V192" s="147"/>
      <c r="W192" s="148"/>
      <c r="X192" s="148"/>
      <c r="Y192" s="148"/>
      <c r="Z192" s="148"/>
      <c r="AA192" s="148"/>
      <c r="AB192" s="148"/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  <c r="AN192" s="148"/>
      <c r="AO192" s="148"/>
      <c r="AP192" s="148"/>
      <c r="AQ192" s="148"/>
      <c r="AR192" s="148"/>
      <c r="AS192" s="148"/>
      <c r="AT192" s="148"/>
      <c r="AU192" s="148"/>
      <c r="AV192" s="148"/>
      <c r="AW192" s="148"/>
      <c r="AX192" s="148"/>
      <c r="AY192" s="148"/>
      <c r="AZ192" s="148"/>
      <c r="BA192" s="148"/>
      <c r="BB192" s="148"/>
      <c r="BC192" s="148"/>
      <c r="BD192" s="148"/>
      <c r="BE192" s="148"/>
      <c r="BF192" s="148"/>
      <c r="BG192" s="148"/>
      <c r="BH192" s="148"/>
      <c r="BI192" s="148"/>
      <c r="BJ192" s="148"/>
      <c r="BK192" s="148"/>
      <c r="BL192" s="148"/>
      <c r="BM192" s="53"/>
    </row>
    <row r="193" spans="1:65">
      <c r="A193" s="28"/>
      <c r="B193" s="20" t="s">
        <v>229</v>
      </c>
      <c r="C193" s="12"/>
      <c r="D193" s="151">
        <v>0.71</v>
      </c>
      <c r="E193" s="151">
        <v>0.81000000000000016</v>
      </c>
      <c r="F193" s="151">
        <v>0.78949999999999998</v>
      </c>
      <c r="G193" s="151">
        <v>0.77826666666666666</v>
      </c>
      <c r="H193" s="151">
        <v>0.78313333333333335</v>
      </c>
      <c r="I193" s="151">
        <v>0.78166666666666673</v>
      </c>
      <c r="J193" s="151">
        <v>0.78166666666666673</v>
      </c>
      <c r="K193" s="151">
        <v>0.78833333333333344</v>
      </c>
      <c r="L193" s="151">
        <v>0.7683333333333332</v>
      </c>
      <c r="M193" s="151">
        <v>0.83483333333333321</v>
      </c>
      <c r="N193" s="151">
        <v>0.87</v>
      </c>
      <c r="O193" s="151">
        <v>0.74333333333333329</v>
      </c>
      <c r="P193" s="151">
        <v>0.84030000000000005</v>
      </c>
      <c r="Q193" s="151">
        <v>0.62050000000000005</v>
      </c>
      <c r="R193" s="151">
        <v>0.75031448849730786</v>
      </c>
      <c r="S193" s="151">
        <v>0.82683333333333353</v>
      </c>
      <c r="T193" s="151">
        <v>0.78283333333333338</v>
      </c>
      <c r="U193" s="151">
        <v>0.85499999999999987</v>
      </c>
      <c r="V193" s="147"/>
      <c r="W193" s="148"/>
      <c r="X193" s="148"/>
      <c r="Y193" s="148"/>
      <c r="Z193" s="148"/>
      <c r="AA193" s="148"/>
      <c r="AB193" s="148"/>
      <c r="AC193" s="148"/>
      <c r="AD193" s="148"/>
      <c r="AE193" s="148"/>
      <c r="AF193" s="148"/>
      <c r="AG193" s="148"/>
      <c r="AH193" s="148"/>
      <c r="AI193" s="148"/>
      <c r="AJ193" s="148"/>
      <c r="AK193" s="148"/>
      <c r="AL193" s="148"/>
      <c r="AM193" s="148"/>
      <c r="AN193" s="148"/>
      <c r="AO193" s="148"/>
      <c r="AP193" s="148"/>
      <c r="AQ193" s="148"/>
      <c r="AR193" s="148"/>
      <c r="AS193" s="148"/>
      <c r="AT193" s="148"/>
      <c r="AU193" s="148"/>
      <c r="AV193" s="148"/>
      <c r="AW193" s="148"/>
      <c r="AX193" s="148"/>
      <c r="AY193" s="148"/>
      <c r="AZ193" s="148"/>
      <c r="BA193" s="148"/>
      <c r="BB193" s="148"/>
      <c r="BC193" s="148"/>
      <c r="BD193" s="148"/>
      <c r="BE193" s="148"/>
      <c r="BF193" s="148"/>
      <c r="BG193" s="148"/>
      <c r="BH193" s="148"/>
      <c r="BI193" s="148"/>
      <c r="BJ193" s="148"/>
      <c r="BK193" s="148"/>
      <c r="BL193" s="148"/>
      <c r="BM193" s="53"/>
    </row>
    <row r="194" spans="1:65">
      <c r="A194" s="28"/>
      <c r="B194" s="3" t="s">
        <v>230</v>
      </c>
      <c r="C194" s="27"/>
      <c r="D194" s="23">
        <v>0.71499999999999997</v>
      </c>
      <c r="E194" s="23">
        <v>0.81000000000000016</v>
      </c>
      <c r="F194" s="23">
        <v>0.78750000000000009</v>
      </c>
      <c r="G194" s="23">
        <v>0.77829999999999999</v>
      </c>
      <c r="H194" s="23">
        <v>0.78669999999999995</v>
      </c>
      <c r="I194" s="23">
        <v>0.78</v>
      </c>
      <c r="J194" s="23">
        <v>0.78</v>
      </c>
      <c r="K194" s="23">
        <v>0.79</v>
      </c>
      <c r="L194" s="23">
        <v>0.77</v>
      </c>
      <c r="M194" s="23">
        <v>0.83709999999999996</v>
      </c>
      <c r="N194" s="23">
        <v>0.86850000000000005</v>
      </c>
      <c r="O194" s="23">
        <v>0.74</v>
      </c>
      <c r="P194" s="23">
        <v>0.84000000000000008</v>
      </c>
      <c r="Q194" s="23">
        <v>0.62050000000000005</v>
      </c>
      <c r="R194" s="23">
        <v>0.75228414096916296</v>
      </c>
      <c r="S194" s="23">
        <v>0.82699999999999996</v>
      </c>
      <c r="T194" s="23">
        <v>0.78249999999999997</v>
      </c>
      <c r="U194" s="23">
        <v>0.85499999999999998</v>
      </c>
      <c r="V194" s="147"/>
      <c r="W194" s="148"/>
      <c r="X194" s="148"/>
      <c r="Y194" s="148"/>
      <c r="Z194" s="148"/>
      <c r="AA194" s="148"/>
      <c r="AB194" s="148"/>
      <c r="AC194" s="148"/>
      <c r="AD194" s="148"/>
      <c r="AE194" s="148"/>
      <c r="AF194" s="148"/>
      <c r="AG194" s="148"/>
      <c r="AH194" s="148"/>
      <c r="AI194" s="148"/>
      <c r="AJ194" s="148"/>
      <c r="AK194" s="148"/>
      <c r="AL194" s="148"/>
      <c r="AM194" s="148"/>
      <c r="AN194" s="148"/>
      <c r="AO194" s="148"/>
      <c r="AP194" s="148"/>
      <c r="AQ194" s="148"/>
      <c r="AR194" s="148"/>
      <c r="AS194" s="148"/>
      <c r="AT194" s="148"/>
      <c r="AU194" s="148"/>
      <c r="AV194" s="148"/>
      <c r="AW194" s="148"/>
      <c r="AX194" s="148"/>
      <c r="AY194" s="148"/>
      <c r="AZ194" s="148"/>
      <c r="BA194" s="148"/>
      <c r="BB194" s="148"/>
      <c r="BC194" s="148"/>
      <c r="BD194" s="148"/>
      <c r="BE194" s="148"/>
      <c r="BF194" s="148"/>
      <c r="BG194" s="148"/>
      <c r="BH194" s="148"/>
      <c r="BI194" s="148"/>
      <c r="BJ194" s="148"/>
      <c r="BK194" s="148"/>
      <c r="BL194" s="148"/>
      <c r="BM194" s="53"/>
    </row>
    <row r="195" spans="1:65">
      <c r="A195" s="28"/>
      <c r="B195" s="3" t="s">
        <v>231</v>
      </c>
      <c r="C195" s="27"/>
      <c r="D195" s="23">
        <v>1.6733200530681527E-2</v>
      </c>
      <c r="E195" s="23">
        <v>0</v>
      </c>
      <c r="F195" s="23">
        <v>3.5637059362410737E-3</v>
      </c>
      <c r="G195" s="23">
        <v>6.5740905581431024E-3</v>
      </c>
      <c r="H195" s="23">
        <v>1.3277750813547706E-2</v>
      </c>
      <c r="I195" s="23">
        <v>1.169045194450013E-2</v>
      </c>
      <c r="J195" s="23">
        <v>9.8319208025017587E-3</v>
      </c>
      <c r="K195" s="23">
        <v>4.0824829046386332E-3</v>
      </c>
      <c r="L195" s="23">
        <v>9.8319208025017604E-3</v>
      </c>
      <c r="M195" s="23">
        <v>8.2870179598373162E-3</v>
      </c>
      <c r="N195" s="23">
        <v>7.7459666924148589E-3</v>
      </c>
      <c r="O195" s="23">
        <v>5.1639777949432268E-3</v>
      </c>
      <c r="P195" s="23">
        <v>2.5447986167868135E-3</v>
      </c>
      <c r="Q195" s="23">
        <v>3.8340579025361661E-3</v>
      </c>
      <c r="R195" s="23">
        <v>1.1225237190174266E-2</v>
      </c>
      <c r="S195" s="23">
        <v>8.61200712184256E-3</v>
      </c>
      <c r="T195" s="23">
        <v>6.1128280416405242E-3</v>
      </c>
      <c r="U195" s="23">
        <v>5.4772255750516049E-3</v>
      </c>
      <c r="V195" s="147"/>
      <c r="W195" s="148"/>
      <c r="X195" s="148"/>
      <c r="Y195" s="148"/>
      <c r="Z195" s="148"/>
      <c r="AA195" s="148"/>
      <c r="AB195" s="148"/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  <c r="AN195" s="148"/>
      <c r="AO195" s="148"/>
      <c r="AP195" s="148"/>
      <c r="AQ195" s="148"/>
      <c r="AR195" s="148"/>
      <c r="AS195" s="148"/>
      <c r="AT195" s="148"/>
      <c r="AU195" s="148"/>
      <c r="AV195" s="148"/>
      <c r="AW195" s="148"/>
      <c r="AX195" s="148"/>
      <c r="AY195" s="148"/>
      <c r="AZ195" s="148"/>
      <c r="BA195" s="148"/>
      <c r="BB195" s="148"/>
      <c r="BC195" s="148"/>
      <c r="BD195" s="148"/>
      <c r="BE195" s="148"/>
      <c r="BF195" s="148"/>
      <c r="BG195" s="148"/>
      <c r="BH195" s="148"/>
      <c r="BI195" s="148"/>
      <c r="BJ195" s="148"/>
      <c r="BK195" s="148"/>
      <c r="BL195" s="148"/>
      <c r="BM195" s="53"/>
    </row>
    <row r="196" spans="1:65">
      <c r="A196" s="28"/>
      <c r="B196" s="3" t="s">
        <v>87</v>
      </c>
      <c r="C196" s="27"/>
      <c r="D196" s="13">
        <v>2.3567888071382433E-2</v>
      </c>
      <c r="E196" s="13">
        <v>0</v>
      </c>
      <c r="F196" s="13">
        <v>4.5138770566701377E-3</v>
      </c>
      <c r="G196" s="13">
        <v>8.4470925451556045E-3</v>
      </c>
      <c r="H196" s="13">
        <v>1.69546490340696E-2</v>
      </c>
      <c r="I196" s="13">
        <v>1.4955802061194194E-2</v>
      </c>
      <c r="J196" s="13">
        <v>1.2578150280386044E-2</v>
      </c>
      <c r="K196" s="13">
        <v>5.1786252490130646E-3</v>
      </c>
      <c r="L196" s="13">
        <v>1.2796426207160644E-2</v>
      </c>
      <c r="M196" s="13">
        <v>9.926553755045699E-3</v>
      </c>
      <c r="N196" s="13">
        <v>8.9034099912814468E-3</v>
      </c>
      <c r="O196" s="13">
        <v>6.9470553295200368E-3</v>
      </c>
      <c r="P196" s="13">
        <v>3.0284405769211153E-3</v>
      </c>
      <c r="Q196" s="13">
        <v>6.1789813094861659E-3</v>
      </c>
      <c r="R196" s="13">
        <v>1.4960709625447334E-2</v>
      </c>
      <c r="S196" s="13">
        <v>1.0415650621055301E-2</v>
      </c>
      <c r="T196" s="13">
        <v>7.808594475163539E-3</v>
      </c>
      <c r="U196" s="13">
        <v>6.4061117836860882E-3</v>
      </c>
      <c r="V196" s="95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2"/>
    </row>
    <row r="197" spans="1:65">
      <c r="A197" s="28"/>
      <c r="B197" s="3" t="s">
        <v>232</v>
      </c>
      <c r="C197" s="27"/>
      <c r="D197" s="13">
        <v>-0.10555230315590136</v>
      </c>
      <c r="E197" s="13">
        <v>2.0426245695380318E-2</v>
      </c>
      <c r="F197" s="13">
        <v>-5.3993568191326169E-3</v>
      </c>
      <c r="G197" s="13">
        <v>-1.95509471400932E-2</v>
      </c>
      <c r="H197" s="13">
        <v>-1.3419991095997452E-2</v>
      </c>
      <c r="I197" s="13">
        <v>-1.5267676479149506E-2</v>
      </c>
      <c r="J197" s="13">
        <v>-1.5267676479149506E-2</v>
      </c>
      <c r="K197" s="13">
        <v>-6.8691065557306974E-3</v>
      </c>
      <c r="L197" s="13">
        <v>-3.2064816325987344E-2</v>
      </c>
      <c r="M197" s="13">
        <v>5.1710918660115013E-2</v>
      </c>
      <c r="N197" s="13">
        <v>9.6013375006149149E-2</v>
      </c>
      <c r="O197" s="13">
        <v>-6.3559453538807542E-2</v>
      </c>
      <c r="P197" s="13">
        <v>5.8597745997318595E-2</v>
      </c>
      <c r="Q197" s="13">
        <v>-0.21830310437779821</v>
      </c>
      <c r="R197" s="13">
        <v>-5.4764695570176047E-2</v>
      </c>
      <c r="S197" s="13">
        <v>4.1632634752012843E-2</v>
      </c>
      <c r="T197" s="13">
        <v>-1.3797926742551203E-2</v>
      </c>
      <c r="U197" s="13">
        <v>7.7116592678456719E-2</v>
      </c>
      <c r="V197" s="95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2"/>
    </row>
    <row r="198" spans="1:65">
      <c r="A198" s="28"/>
      <c r="B198" s="43" t="s">
        <v>233</v>
      </c>
      <c r="C198" s="44"/>
      <c r="D198" s="42">
        <v>1.65</v>
      </c>
      <c r="E198" s="42">
        <v>0.61</v>
      </c>
      <c r="F198" s="42">
        <v>0.15</v>
      </c>
      <c r="G198" s="42">
        <v>0.11</v>
      </c>
      <c r="H198" s="42">
        <v>0</v>
      </c>
      <c r="I198" s="42">
        <v>0.03</v>
      </c>
      <c r="J198" s="42">
        <v>0.03</v>
      </c>
      <c r="K198" s="42">
        <v>0.12</v>
      </c>
      <c r="L198" s="42">
        <v>0.33</v>
      </c>
      <c r="M198" s="42">
        <v>1.17</v>
      </c>
      <c r="N198" s="42">
        <v>1.97</v>
      </c>
      <c r="O198" s="42">
        <v>0.9</v>
      </c>
      <c r="P198" s="42">
        <v>1.3</v>
      </c>
      <c r="Q198" s="42">
        <v>3.67</v>
      </c>
      <c r="R198" s="42">
        <v>0.74</v>
      </c>
      <c r="S198" s="42">
        <v>0.99</v>
      </c>
      <c r="T198" s="42">
        <v>0</v>
      </c>
      <c r="U198" s="42">
        <v>1.63</v>
      </c>
      <c r="V198" s="95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2"/>
    </row>
    <row r="199" spans="1:65">
      <c r="B199" s="29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BM199" s="52"/>
    </row>
    <row r="200" spans="1:65" ht="19.5">
      <c r="B200" s="8" t="s">
        <v>525</v>
      </c>
      <c r="BM200" s="26" t="s">
        <v>279</v>
      </c>
    </row>
    <row r="201" spans="1:65" ht="19.5">
      <c r="A201" s="24" t="s">
        <v>269</v>
      </c>
      <c r="B201" s="18" t="s">
        <v>119</v>
      </c>
      <c r="C201" s="15" t="s">
        <v>120</v>
      </c>
      <c r="D201" s="16" t="s">
        <v>225</v>
      </c>
      <c r="E201" s="17" t="s">
        <v>225</v>
      </c>
      <c r="F201" s="17" t="s">
        <v>225</v>
      </c>
      <c r="G201" s="17" t="s">
        <v>225</v>
      </c>
      <c r="H201" s="17" t="s">
        <v>225</v>
      </c>
      <c r="I201" s="17" t="s">
        <v>225</v>
      </c>
      <c r="J201" s="17" t="s">
        <v>225</v>
      </c>
      <c r="K201" s="17" t="s">
        <v>225</v>
      </c>
      <c r="L201" s="17" t="s">
        <v>225</v>
      </c>
      <c r="M201" s="17" t="s">
        <v>225</v>
      </c>
      <c r="N201" s="17" t="s">
        <v>225</v>
      </c>
      <c r="O201" s="17" t="s">
        <v>225</v>
      </c>
      <c r="P201" s="17" t="s">
        <v>225</v>
      </c>
      <c r="Q201" s="17" t="s">
        <v>225</v>
      </c>
      <c r="R201" s="17" t="s">
        <v>225</v>
      </c>
      <c r="S201" s="17" t="s">
        <v>225</v>
      </c>
      <c r="T201" s="17" t="s">
        <v>225</v>
      </c>
      <c r="U201" s="95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6">
        <v>1</v>
      </c>
    </row>
    <row r="202" spans="1:65">
      <c r="A202" s="28"/>
      <c r="B202" s="19" t="s">
        <v>226</v>
      </c>
      <c r="C202" s="9" t="s">
        <v>226</v>
      </c>
      <c r="D202" s="93" t="s">
        <v>234</v>
      </c>
      <c r="E202" s="94" t="s">
        <v>235</v>
      </c>
      <c r="F202" s="94" t="s">
        <v>237</v>
      </c>
      <c r="G202" s="94" t="s">
        <v>238</v>
      </c>
      <c r="H202" s="94" t="s">
        <v>239</v>
      </c>
      <c r="I202" s="94" t="s">
        <v>240</v>
      </c>
      <c r="J202" s="94" t="s">
        <v>241</v>
      </c>
      <c r="K202" s="94" t="s">
        <v>242</v>
      </c>
      <c r="L202" s="94" t="s">
        <v>243</v>
      </c>
      <c r="M202" s="94" t="s">
        <v>244</v>
      </c>
      <c r="N202" s="94" t="s">
        <v>245</v>
      </c>
      <c r="O202" s="94" t="s">
        <v>246</v>
      </c>
      <c r="P202" s="94" t="s">
        <v>247</v>
      </c>
      <c r="Q202" s="94" t="s">
        <v>248</v>
      </c>
      <c r="R202" s="94" t="s">
        <v>228</v>
      </c>
      <c r="S202" s="94" t="s">
        <v>250</v>
      </c>
      <c r="T202" s="94" t="s">
        <v>251</v>
      </c>
      <c r="U202" s="95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6" t="s">
        <v>3</v>
      </c>
    </row>
    <row r="203" spans="1:65">
      <c r="A203" s="28"/>
      <c r="B203" s="19"/>
      <c r="C203" s="9"/>
      <c r="D203" s="10" t="s">
        <v>106</v>
      </c>
      <c r="E203" s="11" t="s">
        <v>102</v>
      </c>
      <c r="F203" s="11" t="s">
        <v>102</v>
      </c>
      <c r="G203" s="11" t="s">
        <v>102</v>
      </c>
      <c r="H203" s="11" t="s">
        <v>102</v>
      </c>
      <c r="I203" s="11" t="s">
        <v>252</v>
      </c>
      <c r="J203" s="11" t="s">
        <v>252</v>
      </c>
      <c r="K203" s="11" t="s">
        <v>252</v>
      </c>
      <c r="L203" s="11" t="s">
        <v>102</v>
      </c>
      <c r="M203" s="11" t="s">
        <v>102</v>
      </c>
      <c r="N203" s="11" t="s">
        <v>102</v>
      </c>
      <c r="O203" s="11" t="s">
        <v>101</v>
      </c>
      <c r="P203" s="11" t="s">
        <v>102</v>
      </c>
      <c r="Q203" s="11" t="s">
        <v>252</v>
      </c>
      <c r="R203" s="11" t="s">
        <v>102</v>
      </c>
      <c r="S203" s="11" t="s">
        <v>102</v>
      </c>
      <c r="T203" s="11" t="s">
        <v>102</v>
      </c>
      <c r="U203" s="95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6">
        <v>0</v>
      </c>
    </row>
    <row r="204" spans="1:65">
      <c r="A204" s="28"/>
      <c r="B204" s="19"/>
      <c r="C204" s="9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95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6">
        <v>0</v>
      </c>
    </row>
    <row r="205" spans="1:65">
      <c r="A205" s="28"/>
      <c r="B205" s="18">
        <v>1</v>
      </c>
      <c r="C205" s="14">
        <v>1</v>
      </c>
      <c r="D205" s="153" t="s">
        <v>96</v>
      </c>
      <c r="E205" s="152">
        <v>100</v>
      </c>
      <c r="F205" s="152">
        <v>200</v>
      </c>
      <c r="G205" s="152">
        <v>100</v>
      </c>
      <c r="H205" s="152">
        <v>160</v>
      </c>
      <c r="I205" s="152">
        <v>150</v>
      </c>
      <c r="J205" s="152">
        <v>100</v>
      </c>
      <c r="K205" s="152">
        <v>150</v>
      </c>
      <c r="L205" s="152">
        <v>109.99999999999999</v>
      </c>
      <c r="M205" s="152">
        <v>189.99999999999997</v>
      </c>
      <c r="N205" s="153" t="s">
        <v>253</v>
      </c>
      <c r="O205" s="152">
        <v>200</v>
      </c>
      <c r="P205" s="152">
        <v>200</v>
      </c>
      <c r="Q205" s="153">
        <v>300</v>
      </c>
      <c r="R205" s="152">
        <v>184.1</v>
      </c>
      <c r="S205" s="152">
        <v>160</v>
      </c>
      <c r="T205" s="152">
        <v>100</v>
      </c>
      <c r="U205" s="154"/>
      <c r="V205" s="155"/>
      <c r="W205" s="155"/>
      <c r="X205" s="155"/>
      <c r="Y205" s="155"/>
      <c r="Z205" s="155"/>
      <c r="AA205" s="155"/>
      <c r="AB205" s="155"/>
      <c r="AC205" s="155"/>
      <c r="AD205" s="155"/>
      <c r="AE205" s="155"/>
      <c r="AF205" s="155"/>
      <c r="AG205" s="155"/>
      <c r="AH205" s="155"/>
      <c r="AI205" s="155"/>
      <c r="AJ205" s="155"/>
      <c r="AK205" s="155"/>
      <c r="AL205" s="155"/>
      <c r="AM205" s="155"/>
      <c r="AN205" s="155"/>
      <c r="AO205" s="155"/>
      <c r="AP205" s="155"/>
      <c r="AQ205" s="155"/>
      <c r="AR205" s="155"/>
      <c r="AS205" s="155"/>
      <c r="AT205" s="155"/>
      <c r="AU205" s="155"/>
      <c r="AV205" s="155"/>
      <c r="AW205" s="155"/>
      <c r="AX205" s="155"/>
      <c r="AY205" s="155"/>
      <c r="AZ205" s="155"/>
      <c r="BA205" s="155"/>
      <c r="BB205" s="155"/>
      <c r="BC205" s="155"/>
      <c r="BD205" s="155"/>
      <c r="BE205" s="155"/>
      <c r="BF205" s="155"/>
      <c r="BG205" s="155"/>
      <c r="BH205" s="155"/>
      <c r="BI205" s="155"/>
      <c r="BJ205" s="155"/>
      <c r="BK205" s="155"/>
      <c r="BL205" s="155"/>
      <c r="BM205" s="156">
        <v>1</v>
      </c>
    </row>
    <row r="206" spans="1:65">
      <c r="A206" s="28"/>
      <c r="B206" s="19">
        <v>1</v>
      </c>
      <c r="C206" s="9">
        <v>2</v>
      </c>
      <c r="D206" s="158" t="s">
        <v>96</v>
      </c>
      <c r="E206" s="157">
        <v>100</v>
      </c>
      <c r="F206" s="157">
        <v>200</v>
      </c>
      <c r="G206" s="157">
        <v>200</v>
      </c>
      <c r="H206" s="157">
        <v>160</v>
      </c>
      <c r="I206" s="157">
        <v>150</v>
      </c>
      <c r="J206" s="157">
        <v>100</v>
      </c>
      <c r="K206" s="157">
        <v>150</v>
      </c>
      <c r="L206" s="157">
        <v>60</v>
      </c>
      <c r="M206" s="157">
        <v>210</v>
      </c>
      <c r="N206" s="158" t="s">
        <v>253</v>
      </c>
      <c r="O206" s="157">
        <v>200</v>
      </c>
      <c r="P206" s="157">
        <v>200</v>
      </c>
      <c r="Q206" s="158">
        <v>300</v>
      </c>
      <c r="R206" s="157">
        <v>206.1</v>
      </c>
      <c r="S206" s="157">
        <v>150</v>
      </c>
      <c r="T206" s="157">
        <v>100</v>
      </c>
      <c r="U206" s="154"/>
      <c r="V206" s="155"/>
      <c r="W206" s="155"/>
      <c r="X206" s="155"/>
      <c r="Y206" s="155"/>
      <c r="Z206" s="155"/>
      <c r="AA206" s="155"/>
      <c r="AB206" s="155"/>
      <c r="AC206" s="155"/>
      <c r="AD206" s="155"/>
      <c r="AE206" s="155"/>
      <c r="AF206" s="155"/>
      <c r="AG206" s="155"/>
      <c r="AH206" s="155"/>
      <c r="AI206" s="155"/>
      <c r="AJ206" s="155"/>
      <c r="AK206" s="155"/>
      <c r="AL206" s="155"/>
      <c r="AM206" s="155"/>
      <c r="AN206" s="155"/>
      <c r="AO206" s="155"/>
      <c r="AP206" s="155"/>
      <c r="AQ206" s="155"/>
      <c r="AR206" s="155"/>
      <c r="AS206" s="155"/>
      <c r="AT206" s="155"/>
      <c r="AU206" s="155"/>
      <c r="AV206" s="155"/>
      <c r="AW206" s="155"/>
      <c r="AX206" s="155"/>
      <c r="AY206" s="155"/>
      <c r="AZ206" s="155"/>
      <c r="BA206" s="155"/>
      <c r="BB206" s="155"/>
      <c r="BC206" s="155"/>
      <c r="BD206" s="155"/>
      <c r="BE206" s="155"/>
      <c r="BF206" s="155"/>
      <c r="BG206" s="155"/>
      <c r="BH206" s="155"/>
      <c r="BI206" s="155"/>
      <c r="BJ206" s="155"/>
      <c r="BK206" s="155"/>
      <c r="BL206" s="155"/>
      <c r="BM206" s="156">
        <v>8</v>
      </c>
    </row>
    <row r="207" spans="1:65">
      <c r="A207" s="28"/>
      <c r="B207" s="19">
        <v>1</v>
      </c>
      <c r="C207" s="9">
        <v>3</v>
      </c>
      <c r="D207" s="158" t="s">
        <v>96</v>
      </c>
      <c r="E207" s="157">
        <v>100</v>
      </c>
      <c r="F207" s="157">
        <v>100</v>
      </c>
      <c r="G207" s="157">
        <v>200</v>
      </c>
      <c r="H207" s="157">
        <v>160</v>
      </c>
      <c r="I207" s="157">
        <v>150</v>
      </c>
      <c r="J207" s="157">
        <v>100</v>
      </c>
      <c r="K207" s="157">
        <v>150</v>
      </c>
      <c r="L207" s="157">
        <v>80</v>
      </c>
      <c r="M207" s="157">
        <v>195</v>
      </c>
      <c r="N207" s="158" t="s">
        <v>253</v>
      </c>
      <c r="O207" s="157">
        <v>200</v>
      </c>
      <c r="P207" s="157">
        <v>200</v>
      </c>
      <c r="Q207" s="158">
        <v>300</v>
      </c>
      <c r="R207" s="157">
        <v>179.8</v>
      </c>
      <c r="S207" s="157">
        <v>150</v>
      </c>
      <c r="T207" s="157">
        <v>200</v>
      </c>
      <c r="U207" s="154"/>
      <c r="V207" s="155"/>
      <c r="W207" s="155"/>
      <c r="X207" s="155"/>
      <c r="Y207" s="155"/>
      <c r="Z207" s="155"/>
      <c r="AA207" s="155"/>
      <c r="AB207" s="155"/>
      <c r="AC207" s="155"/>
      <c r="AD207" s="155"/>
      <c r="AE207" s="155"/>
      <c r="AF207" s="155"/>
      <c r="AG207" s="155"/>
      <c r="AH207" s="155"/>
      <c r="AI207" s="155"/>
      <c r="AJ207" s="155"/>
      <c r="AK207" s="155"/>
      <c r="AL207" s="155"/>
      <c r="AM207" s="155"/>
      <c r="AN207" s="155"/>
      <c r="AO207" s="155"/>
      <c r="AP207" s="155"/>
      <c r="AQ207" s="155"/>
      <c r="AR207" s="155"/>
      <c r="AS207" s="155"/>
      <c r="AT207" s="155"/>
      <c r="AU207" s="155"/>
      <c r="AV207" s="155"/>
      <c r="AW207" s="155"/>
      <c r="AX207" s="155"/>
      <c r="AY207" s="155"/>
      <c r="AZ207" s="155"/>
      <c r="BA207" s="155"/>
      <c r="BB207" s="155"/>
      <c r="BC207" s="155"/>
      <c r="BD207" s="155"/>
      <c r="BE207" s="155"/>
      <c r="BF207" s="155"/>
      <c r="BG207" s="155"/>
      <c r="BH207" s="155"/>
      <c r="BI207" s="155"/>
      <c r="BJ207" s="155"/>
      <c r="BK207" s="155"/>
      <c r="BL207" s="155"/>
      <c r="BM207" s="156">
        <v>16</v>
      </c>
    </row>
    <row r="208" spans="1:65">
      <c r="A208" s="28"/>
      <c r="B208" s="19">
        <v>1</v>
      </c>
      <c r="C208" s="9">
        <v>4</v>
      </c>
      <c r="D208" s="158" t="s">
        <v>96</v>
      </c>
      <c r="E208" s="157">
        <v>100</v>
      </c>
      <c r="F208" s="157">
        <v>100</v>
      </c>
      <c r="G208" s="157">
        <v>200</v>
      </c>
      <c r="H208" s="157">
        <v>160</v>
      </c>
      <c r="I208" s="157">
        <v>150</v>
      </c>
      <c r="J208" s="157">
        <v>100</v>
      </c>
      <c r="K208" s="157">
        <v>150</v>
      </c>
      <c r="L208" s="157">
        <v>100</v>
      </c>
      <c r="M208" s="157">
        <v>210</v>
      </c>
      <c r="N208" s="158" t="s">
        <v>253</v>
      </c>
      <c r="O208" s="157">
        <v>200</v>
      </c>
      <c r="P208" s="157">
        <v>200</v>
      </c>
      <c r="Q208" s="158">
        <v>200</v>
      </c>
      <c r="R208" s="157">
        <v>149.1</v>
      </c>
      <c r="S208" s="157">
        <v>150</v>
      </c>
      <c r="T208" s="157">
        <v>100</v>
      </c>
      <c r="U208" s="154"/>
      <c r="V208" s="155"/>
      <c r="W208" s="155"/>
      <c r="X208" s="155"/>
      <c r="Y208" s="155"/>
      <c r="Z208" s="155"/>
      <c r="AA208" s="155"/>
      <c r="AB208" s="155"/>
      <c r="AC208" s="155"/>
      <c r="AD208" s="155"/>
      <c r="AE208" s="155"/>
      <c r="AF208" s="155"/>
      <c r="AG208" s="155"/>
      <c r="AH208" s="155"/>
      <c r="AI208" s="155"/>
      <c r="AJ208" s="155"/>
      <c r="AK208" s="155"/>
      <c r="AL208" s="155"/>
      <c r="AM208" s="155"/>
      <c r="AN208" s="155"/>
      <c r="AO208" s="155"/>
      <c r="AP208" s="155"/>
      <c r="AQ208" s="155"/>
      <c r="AR208" s="155"/>
      <c r="AS208" s="155"/>
      <c r="AT208" s="155"/>
      <c r="AU208" s="155"/>
      <c r="AV208" s="155"/>
      <c r="AW208" s="155"/>
      <c r="AX208" s="155"/>
      <c r="AY208" s="155"/>
      <c r="AZ208" s="155"/>
      <c r="BA208" s="155"/>
      <c r="BB208" s="155"/>
      <c r="BC208" s="155"/>
      <c r="BD208" s="155"/>
      <c r="BE208" s="155"/>
      <c r="BF208" s="155"/>
      <c r="BG208" s="155"/>
      <c r="BH208" s="155"/>
      <c r="BI208" s="155"/>
      <c r="BJ208" s="155"/>
      <c r="BK208" s="155"/>
      <c r="BL208" s="155"/>
      <c r="BM208" s="156">
        <v>152.12366071428599</v>
      </c>
    </row>
    <row r="209" spans="1:65">
      <c r="A209" s="28"/>
      <c r="B209" s="19">
        <v>1</v>
      </c>
      <c r="C209" s="9">
        <v>5</v>
      </c>
      <c r="D209" s="158" t="s">
        <v>96</v>
      </c>
      <c r="E209" s="157">
        <v>100</v>
      </c>
      <c r="F209" s="157">
        <v>100</v>
      </c>
      <c r="G209" s="157">
        <v>100</v>
      </c>
      <c r="H209" s="157">
        <v>160</v>
      </c>
      <c r="I209" s="157">
        <v>150</v>
      </c>
      <c r="J209" s="157">
        <v>100</v>
      </c>
      <c r="K209" s="157">
        <v>150</v>
      </c>
      <c r="L209" s="157">
        <v>120</v>
      </c>
      <c r="M209" s="157">
        <v>219.99999999999997</v>
      </c>
      <c r="N209" s="158" t="s">
        <v>253</v>
      </c>
      <c r="O209" s="157">
        <v>200</v>
      </c>
      <c r="P209" s="157">
        <v>200</v>
      </c>
      <c r="Q209" s="158">
        <v>200</v>
      </c>
      <c r="R209" s="157">
        <v>178.3</v>
      </c>
      <c r="S209" s="157">
        <v>160</v>
      </c>
      <c r="T209" s="157">
        <v>200</v>
      </c>
      <c r="U209" s="154"/>
      <c r="V209" s="155"/>
      <c r="W209" s="155"/>
      <c r="X209" s="155"/>
      <c r="Y209" s="155"/>
      <c r="Z209" s="155"/>
      <c r="AA209" s="155"/>
      <c r="AB209" s="155"/>
      <c r="AC209" s="155"/>
      <c r="AD209" s="155"/>
      <c r="AE209" s="155"/>
      <c r="AF209" s="155"/>
      <c r="AG209" s="155"/>
      <c r="AH209" s="155"/>
      <c r="AI209" s="155"/>
      <c r="AJ209" s="155"/>
      <c r="AK209" s="155"/>
      <c r="AL209" s="155"/>
      <c r="AM209" s="155"/>
      <c r="AN209" s="155"/>
      <c r="AO209" s="155"/>
      <c r="AP209" s="155"/>
      <c r="AQ209" s="155"/>
      <c r="AR209" s="155"/>
      <c r="AS209" s="155"/>
      <c r="AT209" s="155"/>
      <c r="AU209" s="155"/>
      <c r="AV209" s="155"/>
      <c r="AW209" s="155"/>
      <c r="AX209" s="155"/>
      <c r="AY209" s="155"/>
      <c r="AZ209" s="155"/>
      <c r="BA209" s="155"/>
      <c r="BB209" s="155"/>
      <c r="BC209" s="155"/>
      <c r="BD209" s="155"/>
      <c r="BE209" s="155"/>
      <c r="BF209" s="155"/>
      <c r="BG209" s="155"/>
      <c r="BH209" s="155"/>
      <c r="BI209" s="155"/>
      <c r="BJ209" s="155"/>
      <c r="BK209" s="155"/>
      <c r="BL209" s="155"/>
      <c r="BM209" s="156">
        <v>14</v>
      </c>
    </row>
    <row r="210" spans="1:65">
      <c r="A210" s="28"/>
      <c r="B210" s="19">
        <v>1</v>
      </c>
      <c r="C210" s="9">
        <v>6</v>
      </c>
      <c r="D210" s="158" t="s">
        <v>96</v>
      </c>
      <c r="E210" s="157">
        <v>100</v>
      </c>
      <c r="F210" s="157">
        <v>200</v>
      </c>
      <c r="G210" s="157">
        <v>200</v>
      </c>
      <c r="H210" s="157">
        <v>160</v>
      </c>
      <c r="I210" s="157">
        <v>150</v>
      </c>
      <c r="J210" s="157">
        <v>100</v>
      </c>
      <c r="K210" s="157">
        <v>150</v>
      </c>
      <c r="L210" s="157">
        <v>80</v>
      </c>
      <c r="M210" s="157">
        <v>200</v>
      </c>
      <c r="N210" s="158" t="s">
        <v>253</v>
      </c>
      <c r="O210" s="157">
        <v>200</v>
      </c>
      <c r="P210" s="157">
        <v>200</v>
      </c>
      <c r="Q210" s="158">
        <v>200</v>
      </c>
      <c r="R210" s="157">
        <v>162.19999999999999</v>
      </c>
      <c r="S210" s="157">
        <v>160</v>
      </c>
      <c r="T210" s="157">
        <v>100</v>
      </c>
      <c r="U210" s="154"/>
      <c r="V210" s="155"/>
      <c r="W210" s="155"/>
      <c r="X210" s="155"/>
      <c r="Y210" s="155"/>
      <c r="Z210" s="155"/>
      <c r="AA210" s="155"/>
      <c r="AB210" s="155"/>
      <c r="AC210" s="155"/>
      <c r="AD210" s="155"/>
      <c r="AE210" s="155"/>
      <c r="AF210" s="155"/>
      <c r="AG210" s="155"/>
      <c r="AH210" s="155"/>
      <c r="AI210" s="155"/>
      <c r="AJ210" s="155"/>
      <c r="AK210" s="155"/>
      <c r="AL210" s="155"/>
      <c r="AM210" s="155"/>
      <c r="AN210" s="155"/>
      <c r="AO210" s="155"/>
      <c r="AP210" s="155"/>
      <c r="AQ210" s="155"/>
      <c r="AR210" s="155"/>
      <c r="AS210" s="155"/>
      <c r="AT210" s="155"/>
      <c r="AU210" s="155"/>
      <c r="AV210" s="155"/>
      <c r="AW210" s="155"/>
      <c r="AX210" s="155"/>
      <c r="AY210" s="155"/>
      <c r="AZ210" s="155"/>
      <c r="BA210" s="155"/>
      <c r="BB210" s="155"/>
      <c r="BC210" s="155"/>
      <c r="BD210" s="155"/>
      <c r="BE210" s="155"/>
      <c r="BF210" s="155"/>
      <c r="BG210" s="155"/>
      <c r="BH210" s="155"/>
      <c r="BI210" s="155"/>
      <c r="BJ210" s="155"/>
      <c r="BK210" s="155"/>
      <c r="BL210" s="155"/>
      <c r="BM210" s="159"/>
    </row>
    <row r="211" spans="1:65">
      <c r="A211" s="28"/>
      <c r="B211" s="20" t="s">
        <v>229</v>
      </c>
      <c r="C211" s="12"/>
      <c r="D211" s="160" t="s">
        <v>818</v>
      </c>
      <c r="E211" s="160">
        <v>100</v>
      </c>
      <c r="F211" s="160">
        <v>150</v>
      </c>
      <c r="G211" s="160">
        <v>166.66666666666666</v>
      </c>
      <c r="H211" s="160">
        <v>160</v>
      </c>
      <c r="I211" s="160">
        <v>150</v>
      </c>
      <c r="J211" s="160">
        <v>100</v>
      </c>
      <c r="K211" s="160">
        <v>150</v>
      </c>
      <c r="L211" s="160">
        <v>91.666666666666671</v>
      </c>
      <c r="M211" s="160">
        <v>204.16666666666666</v>
      </c>
      <c r="N211" s="160" t="s">
        <v>818</v>
      </c>
      <c r="O211" s="160">
        <v>200</v>
      </c>
      <c r="P211" s="160">
        <v>200</v>
      </c>
      <c r="Q211" s="160">
        <v>250</v>
      </c>
      <c r="R211" s="160">
        <v>176.60000000000002</v>
      </c>
      <c r="S211" s="160">
        <v>155</v>
      </c>
      <c r="T211" s="160">
        <v>133.33333333333334</v>
      </c>
      <c r="U211" s="154"/>
      <c r="V211" s="155"/>
      <c r="W211" s="155"/>
      <c r="X211" s="155"/>
      <c r="Y211" s="155"/>
      <c r="Z211" s="155"/>
      <c r="AA211" s="155"/>
      <c r="AB211" s="155"/>
      <c r="AC211" s="155"/>
      <c r="AD211" s="155"/>
      <c r="AE211" s="155"/>
      <c r="AF211" s="155"/>
      <c r="AG211" s="155"/>
      <c r="AH211" s="155"/>
      <c r="AI211" s="155"/>
      <c r="AJ211" s="155"/>
      <c r="AK211" s="155"/>
      <c r="AL211" s="155"/>
      <c r="AM211" s="155"/>
      <c r="AN211" s="155"/>
      <c r="AO211" s="155"/>
      <c r="AP211" s="155"/>
      <c r="AQ211" s="155"/>
      <c r="AR211" s="155"/>
      <c r="AS211" s="155"/>
      <c r="AT211" s="155"/>
      <c r="AU211" s="155"/>
      <c r="AV211" s="155"/>
      <c r="AW211" s="155"/>
      <c r="AX211" s="155"/>
      <c r="AY211" s="155"/>
      <c r="AZ211" s="155"/>
      <c r="BA211" s="155"/>
      <c r="BB211" s="155"/>
      <c r="BC211" s="155"/>
      <c r="BD211" s="155"/>
      <c r="BE211" s="155"/>
      <c r="BF211" s="155"/>
      <c r="BG211" s="155"/>
      <c r="BH211" s="155"/>
      <c r="BI211" s="155"/>
      <c r="BJ211" s="155"/>
      <c r="BK211" s="155"/>
      <c r="BL211" s="155"/>
      <c r="BM211" s="159"/>
    </row>
    <row r="212" spans="1:65">
      <c r="A212" s="28"/>
      <c r="B212" s="3" t="s">
        <v>230</v>
      </c>
      <c r="C212" s="27"/>
      <c r="D212" s="157" t="s">
        <v>818</v>
      </c>
      <c r="E212" s="157">
        <v>100</v>
      </c>
      <c r="F212" s="157">
        <v>150</v>
      </c>
      <c r="G212" s="157">
        <v>200</v>
      </c>
      <c r="H212" s="157">
        <v>160</v>
      </c>
      <c r="I212" s="157">
        <v>150</v>
      </c>
      <c r="J212" s="157">
        <v>100</v>
      </c>
      <c r="K212" s="157">
        <v>150</v>
      </c>
      <c r="L212" s="157">
        <v>90</v>
      </c>
      <c r="M212" s="157">
        <v>205</v>
      </c>
      <c r="N212" s="157" t="s">
        <v>818</v>
      </c>
      <c r="O212" s="157">
        <v>200</v>
      </c>
      <c r="P212" s="157">
        <v>200</v>
      </c>
      <c r="Q212" s="157">
        <v>250</v>
      </c>
      <c r="R212" s="157">
        <v>179.05</v>
      </c>
      <c r="S212" s="157">
        <v>155</v>
      </c>
      <c r="T212" s="157">
        <v>100</v>
      </c>
      <c r="U212" s="154"/>
      <c r="V212" s="155"/>
      <c r="W212" s="155"/>
      <c r="X212" s="155"/>
      <c r="Y212" s="155"/>
      <c r="Z212" s="155"/>
      <c r="AA212" s="155"/>
      <c r="AB212" s="155"/>
      <c r="AC212" s="155"/>
      <c r="AD212" s="155"/>
      <c r="AE212" s="155"/>
      <c r="AF212" s="155"/>
      <c r="AG212" s="155"/>
      <c r="AH212" s="155"/>
      <c r="AI212" s="155"/>
      <c r="AJ212" s="155"/>
      <c r="AK212" s="155"/>
      <c r="AL212" s="155"/>
      <c r="AM212" s="155"/>
      <c r="AN212" s="155"/>
      <c r="AO212" s="155"/>
      <c r="AP212" s="155"/>
      <c r="AQ212" s="155"/>
      <c r="AR212" s="155"/>
      <c r="AS212" s="155"/>
      <c r="AT212" s="155"/>
      <c r="AU212" s="155"/>
      <c r="AV212" s="155"/>
      <c r="AW212" s="155"/>
      <c r="AX212" s="155"/>
      <c r="AY212" s="155"/>
      <c r="AZ212" s="155"/>
      <c r="BA212" s="155"/>
      <c r="BB212" s="155"/>
      <c r="BC212" s="155"/>
      <c r="BD212" s="155"/>
      <c r="BE212" s="155"/>
      <c r="BF212" s="155"/>
      <c r="BG212" s="155"/>
      <c r="BH212" s="155"/>
      <c r="BI212" s="155"/>
      <c r="BJ212" s="155"/>
      <c r="BK212" s="155"/>
      <c r="BL212" s="155"/>
      <c r="BM212" s="159"/>
    </row>
    <row r="213" spans="1:65">
      <c r="A213" s="28"/>
      <c r="B213" s="3" t="s">
        <v>231</v>
      </c>
      <c r="C213" s="27"/>
      <c r="D213" s="157" t="s">
        <v>818</v>
      </c>
      <c r="E213" s="157">
        <v>0</v>
      </c>
      <c r="F213" s="157">
        <v>54.772255750516614</v>
      </c>
      <c r="G213" s="157">
        <v>51.639777949432244</v>
      </c>
      <c r="H213" s="157">
        <v>0</v>
      </c>
      <c r="I213" s="157">
        <v>0</v>
      </c>
      <c r="J213" s="157">
        <v>0</v>
      </c>
      <c r="K213" s="157">
        <v>0</v>
      </c>
      <c r="L213" s="157">
        <v>22.28601953392905</v>
      </c>
      <c r="M213" s="157">
        <v>11.143009766964518</v>
      </c>
      <c r="N213" s="157" t="s">
        <v>818</v>
      </c>
      <c r="O213" s="157">
        <v>0</v>
      </c>
      <c r="P213" s="157">
        <v>0</v>
      </c>
      <c r="Q213" s="157">
        <v>54.772255750516614</v>
      </c>
      <c r="R213" s="157">
        <v>19.510202459225955</v>
      </c>
      <c r="S213" s="157">
        <v>5.4772255750516612</v>
      </c>
      <c r="T213" s="157">
        <v>51.639777949432215</v>
      </c>
      <c r="U213" s="154"/>
      <c r="V213" s="155"/>
      <c r="W213" s="155"/>
      <c r="X213" s="155"/>
      <c r="Y213" s="155"/>
      <c r="Z213" s="155"/>
      <c r="AA213" s="155"/>
      <c r="AB213" s="155"/>
      <c r="AC213" s="155"/>
      <c r="AD213" s="155"/>
      <c r="AE213" s="155"/>
      <c r="AF213" s="155"/>
      <c r="AG213" s="155"/>
      <c r="AH213" s="155"/>
      <c r="AI213" s="155"/>
      <c r="AJ213" s="155"/>
      <c r="AK213" s="155"/>
      <c r="AL213" s="155"/>
      <c r="AM213" s="155"/>
      <c r="AN213" s="155"/>
      <c r="AO213" s="155"/>
      <c r="AP213" s="155"/>
      <c r="AQ213" s="155"/>
      <c r="AR213" s="155"/>
      <c r="AS213" s="155"/>
      <c r="AT213" s="155"/>
      <c r="AU213" s="155"/>
      <c r="AV213" s="155"/>
      <c r="AW213" s="155"/>
      <c r="AX213" s="155"/>
      <c r="AY213" s="155"/>
      <c r="AZ213" s="155"/>
      <c r="BA213" s="155"/>
      <c r="BB213" s="155"/>
      <c r="BC213" s="155"/>
      <c r="BD213" s="155"/>
      <c r="BE213" s="155"/>
      <c r="BF213" s="155"/>
      <c r="BG213" s="155"/>
      <c r="BH213" s="155"/>
      <c r="BI213" s="155"/>
      <c r="BJ213" s="155"/>
      <c r="BK213" s="155"/>
      <c r="BL213" s="155"/>
      <c r="BM213" s="159"/>
    </row>
    <row r="214" spans="1:65">
      <c r="A214" s="28"/>
      <c r="B214" s="3" t="s">
        <v>87</v>
      </c>
      <c r="C214" s="27"/>
      <c r="D214" s="13" t="s">
        <v>818</v>
      </c>
      <c r="E214" s="13">
        <v>0</v>
      </c>
      <c r="F214" s="13">
        <v>0.36514837167011077</v>
      </c>
      <c r="G214" s="13">
        <v>0.30983866769659346</v>
      </c>
      <c r="H214" s="13">
        <v>0</v>
      </c>
      <c r="I214" s="13">
        <v>0</v>
      </c>
      <c r="J214" s="13">
        <v>0</v>
      </c>
      <c r="K214" s="13">
        <v>0</v>
      </c>
      <c r="L214" s="13">
        <v>0.24312021309740781</v>
      </c>
      <c r="M214" s="13">
        <v>5.4578007021867027E-2</v>
      </c>
      <c r="N214" s="13" t="s">
        <v>818</v>
      </c>
      <c r="O214" s="13">
        <v>0</v>
      </c>
      <c r="P214" s="13">
        <v>0</v>
      </c>
      <c r="Q214" s="13">
        <v>0.21908902300206645</v>
      </c>
      <c r="R214" s="13">
        <v>0.110476797617361</v>
      </c>
      <c r="S214" s="13">
        <v>3.5336939193881686E-2</v>
      </c>
      <c r="T214" s="13">
        <v>0.38729833462074159</v>
      </c>
      <c r="U214" s="95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2"/>
    </row>
    <row r="215" spans="1:65">
      <c r="A215" s="28"/>
      <c r="B215" s="3" t="s">
        <v>232</v>
      </c>
      <c r="C215" s="27"/>
      <c r="D215" s="13" t="s">
        <v>818</v>
      </c>
      <c r="E215" s="13">
        <v>-0.34264006315350937</v>
      </c>
      <c r="F215" s="13">
        <v>-1.3960094730264161E-2</v>
      </c>
      <c r="G215" s="13">
        <v>9.5599894744150982E-2</v>
      </c>
      <c r="H215" s="13">
        <v>5.1775898954385058E-2</v>
      </c>
      <c r="I215" s="13">
        <v>-1.3960094730264161E-2</v>
      </c>
      <c r="J215" s="13">
        <v>-0.34264006315350937</v>
      </c>
      <c r="K215" s="13">
        <v>-1.3960094730264161E-2</v>
      </c>
      <c r="L215" s="13">
        <v>-0.39742005789071688</v>
      </c>
      <c r="M215" s="13">
        <v>0.34210987106158486</v>
      </c>
      <c r="N215" s="13" t="s">
        <v>818</v>
      </c>
      <c r="O215" s="13">
        <v>0.31471987369298127</v>
      </c>
      <c r="P215" s="13">
        <v>0.31471987369298127</v>
      </c>
      <c r="Q215" s="13">
        <v>0.64339984211622658</v>
      </c>
      <c r="R215" s="13">
        <v>0.1608976484709026</v>
      </c>
      <c r="S215" s="13">
        <v>1.8907902112060393E-2</v>
      </c>
      <c r="T215" s="13">
        <v>-0.12352008420467919</v>
      </c>
      <c r="U215" s="95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2"/>
    </row>
    <row r="216" spans="1:65">
      <c r="A216" s="28"/>
      <c r="B216" s="43" t="s">
        <v>233</v>
      </c>
      <c r="C216" s="44"/>
      <c r="D216" s="42">
        <v>1.57</v>
      </c>
      <c r="E216" s="42">
        <v>0.82</v>
      </c>
      <c r="F216" s="42">
        <v>7.0000000000000007E-2</v>
      </c>
      <c r="G216" s="42">
        <v>0.17</v>
      </c>
      <c r="H216" s="42">
        <v>7.0000000000000007E-2</v>
      </c>
      <c r="I216" s="42">
        <v>0.13</v>
      </c>
      <c r="J216" s="42">
        <v>0.82</v>
      </c>
      <c r="K216" s="42">
        <v>0.13</v>
      </c>
      <c r="L216" s="42">
        <v>0.95</v>
      </c>
      <c r="M216" s="42">
        <v>0.74</v>
      </c>
      <c r="N216" s="42">
        <v>5.17</v>
      </c>
      <c r="O216" s="42">
        <v>0.67</v>
      </c>
      <c r="P216" s="42">
        <v>0.67</v>
      </c>
      <c r="Q216" s="42">
        <v>1.42</v>
      </c>
      <c r="R216" s="42">
        <v>0.32</v>
      </c>
      <c r="S216" s="42">
        <v>0</v>
      </c>
      <c r="T216" s="42">
        <v>0.32</v>
      </c>
      <c r="U216" s="95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2"/>
    </row>
    <row r="217" spans="1:65">
      <c r="B217" s="29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BM217" s="52"/>
    </row>
    <row r="218" spans="1:65" ht="15">
      <c r="B218" s="8" t="s">
        <v>526</v>
      </c>
      <c r="BM218" s="26" t="s">
        <v>279</v>
      </c>
    </row>
    <row r="219" spans="1:65" ht="15">
      <c r="A219" s="24" t="s">
        <v>28</v>
      </c>
      <c r="B219" s="18" t="s">
        <v>119</v>
      </c>
      <c r="C219" s="15" t="s">
        <v>120</v>
      </c>
      <c r="D219" s="16" t="s">
        <v>225</v>
      </c>
      <c r="E219" s="17" t="s">
        <v>225</v>
      </c>
      <c r="F219" s="9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6">
        <v>1</v>
      </c>
    </row>
    <row r="220" spans="1:65">
      <c r="A220" s="28"/>
      <c r="B220" s="19" t="s">
        <v>226</v>
      </c>
      <c r="C220" s="9" t="s">
        <v>226</v>
      </c>
      <c r="D220" s="93" t="s">
        <v>234</v>
      </c>
      <c r="E220" s="94" t="s">
        <v>228</v>
      </c>
      <c r="F220" s="9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6" t="s">
        <v>3</v>
      </c>
    </row>
    <row r="221" spans="1:65">
      <c r="A221" s="28"/>
      <c r="B221" s="19"/>
      <c r="C221" s="9"/>
      <c r="D221" s="10" t="s">
        <v>106</v>
      </c>
      <c r="E221" s="11" t="s">
        <v>102</v>
      </c>
      <c r="F221" s="9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6">
        <v>2</v>
      </c>
    </row>
    <row r="222" spans="1:65">
      <c r="A222" s="28"/>
      <c r="B222" s="19"/>
      <c r="C222" s="9"/>
      <c r="D222" s="25"/>
      <c r="E222" s="25"/>
      <c r="F222" s="9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6">
        <v>2</v>
      </c>
    </row>
    <row r="223" spans="1:65">
      <c r="A223" s="28"/>
      <c r="B223" s="18">
        <v>1</v>
      </c>
      <c r="C223" s="14">
        <v>1</v>
      </c>
      <c r="D223" s="89" t="s">
        <v>96</v>
      </c>
      <c r="E223" s="21">
        <v>2.7</v>
      </c>
      <c r="F223" s="9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6">
        <v>1</v>
      </c>
    </row>
    <row r="224" spans="1:65">
      <c r="A224" s="28"/>
      <c r="B224" s="19">
        <v>1</v>
      </c>
      <c r="C224" s="9">
        <v>2</v>
      </c>
      <c r="D224" s="90" t="s">
        <v>96</v>
      </c>
      <c r="E224" s="11">
        <v>2.6</v>
      </c>
      <c r="F224" s="9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6">
        <v>9</v>
      </c>
    </row>
    <row r="225" spans="1:65">
      <c r="A225" s="28"/>
      <c r="B225" s="19">
        <v>1</v>
      </c>
      <c r="C225" s="9">
        <v>3</v>
      </c>
      <c r="D225" s="90" t="s">
        <v>96</v>
      </c>
      <c r="E225" s="11">
        <v>2.6</v>
      </c>
      <c r="F225" s="9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6">
        <v>16</v>
      </c>
    </row>
    <row r="226" spans="1:65">
      <c r="A226" s="28"/>
      <c r="B226" s="19">
        <v>1</v>
      </c>
      <c r="C226" s="9">
        <v>4</v>
      </c>
      <c r="D226" s="90" t="s">
        <v>96</v>
      </c>
      <c r="E226" s="11">
        <v>2.6</v>
      </c>
      <c r="F226" s="9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6">
        <v>2.6333333333333302</v>
      </c>
    </row>
    <row r="227" spans="1:65">
      <c r="A227" s="28"/>
      <c r="B227" s="19">
        <v>1</v>
      </c>
      <c r="C227" s="9">
        <v>5</v>
      </c>
      <c r="D227" s="90" t="s">
        <v>96</v>
      </c>
      <c r="E227" s="11">
        <v>2.6</v>
      </c>
      <c r="F227" s="9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6">
        <v>15</v>
      </c>
    </row>
    <row r="228" spans="1:65">
      <c r="A228" s="28"/>
      <c r="B228" s="19">
        <v>1</v>
      </c>
      <c r="C228" s="9">
        <v>6</v>
      </c>
      <c r="D228" s="90" t="s">
        <v>96</v>
      </c>
      <c r="E228" s="11">
        <v>2.7</v>
      </c>
      <c r="F228" s="9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2"/>
    </row>
    <row r="229" spans="1:65">
      <c r="A229" s="28"/>
      <c r="B229" s="20" t="s">
        <v>229</v>
      </c>
      <c r="C229" s="12"/>
      <c r="D229" s="22" t="s">
        <v>818</v>
      </c>
      <c r="E229" s="22">
        <v>2.6333333333333333</v>
      </c>
      <c r="F229" s="9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2"/>
    </row>
    <row r="230" spans="1:65">
      <c r="A230" s="28"/>
      <c r="B230" s="3" t="s">
        <v>230</v>
      </c>
      <c r="C230" s="27"/>
      <c r="D230" s="11" t="s">
        <v>818</v>
      </c>
      <c r="E230" s="11">
        <v>2.6</v>
      </c>
      <c r="F230" s="9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2"/>
    </row>
    <row r="231" spans="1:65">
      <c r="A231" s="28"/>
      <c r="B231" s="3" t="s">
        <v>231</v>
      </c>
      <c r="C231" s="27"/>
      <c r="D231" s="23" t="s">
        <v>818</v>
      </c>
      <c r="E231" s="23">
        <v>5.1639777949432274E-2</v>
      </c>
      <c r="F231" s="9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2"/>
    </row>
    <row r="232" spans="1:65">
      <c r="A232" s="28"/>
      <c r="B232" s="3" t="s">
        <v>87</v>
      </c>
      <c r="C232" s="27"/>
      <c r="D232" s="13" t="s">
        <v>818</v>
      </c>
      <c r="E232" s="13">
        <v>1.9610042259278079E-2</v>
      </c>
      <c r="F232" s="9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2"/>
    </row>
    <row r="233" spans="1:65">
      <c r="A233" s="28"/>
      <c r="B233" s="3" t="s">
        <v>232</v>
      </c>
      <c r="C233" s="27"/>
      <c r="D233" s="13" t="s">
        <v>818</v>
      </c>
      <c r="E233" s="13">
        <v>1.1102230246251565E-15</v>
      </c>
      <c r="F233" s="9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2"/>
    </row>
    <row r="234" spans="1:65">
      <c r="A234" s="28"/>
      <c r="B234" s="43" t="s">
        <v>233</v>
      </c>
      <c r="C234" s="44"/>
      <c r="D234" s="42">
        <v>0.67</v>
      </c>
      <c r="E234" s="42">
        <v>0.67</v>
      </c>
      <c r="F234" s="9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2"/>
    </row>
    <row r="235" spans="1:65">
      <c r="B235" s="29"/>
      <c r="C235" s="20"/>
      <c r="D235" s="20"/>
      <c r="E235" s="20"/>
      <c r="BM235" s="52"/>
    </row>
    <row r="236" spans="1:65" ht="15">
      <c r="B236" s="8" t="s">
        <v>527</v>
      </c>
      <c r="BM236" s="26" t="s">
        <v>67</v>
      </c>
    </row>
    <row r="237" spans="1:65" ht="15">
      <c r="A237" s="24" t="s">
        <v>0</v>
      </c>
      <c r="B237" s="18" t="s">
        <v>119</v>
      </c>
      <c r="C237" s="15" t="s">
        <v>120</v>
      </c>
      <c r="D237" s="16" t="s">
        <v>225</v>
      </c>
      <c r="E237" s="17" t="s">
        <v>225</v>
      </c>
      <c r="F237" s="17" t="s">
        <v>225</v>
      </c>
      <c r="G237" s="17" t="s">
        <v>225</v>
      </c>
      <c r="H237" s="17" t="s">
        <v>225</v>
      </c>
      <c r="I237" s="17" t="s">
        <v>225</v>
      </c>
      <c r="J237" s="17" t="s">
        <v>225</v>
      </c>
      <c r="K237" s="17" t="s">
        <v>225</v>
      </c>
      <c r="L237" s="17" t="s">
        <v>225</v>
      </c>
      <c r="M237" s="17" t="s">
        <v>225</v>
      </c>
      <c r="N237" s="17" t="s">
        <v>225</v>
      </c>
      <c r="O237" s="17" t="s">
        <v>225</v>
      </c>
      <c r="P237" s="17" t="s">
        <v>225</v>
      </c>
      <c r="Q237" s="17" t="s">
        <v>225</v>
      </c>
      <c r="R237" s="17" t="s">
        <v>225</v>
      </c>
      <c r="S237" s="17" t="s">
        <v>225</v>
      </c>
      <c r="T237" s="17" t="s">
        <v>225</v>
      </c>
      <c r="U237" s="17" t="s">
        <v>225</v>
      </c>
      <c r="V237" s="17" t="s">
        <v>225</v>
      </c>
      <c r="W237" s="95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6">
        <v>1</v>
      </c>
    </row>
    <row r="238" spans="1:65">
      <c r="A238" s="28"/>
      <c r="B238" s="19" t="s">
        <v>226</v>
      </c>
      <c r="C238" s="9" t="s">
        <v>226</v>
      </c>
      <c r="D238" s="93" t="s">
        <v>234</v>
      </c>
      <c r="E238" s="94" t="s">
        <v>235</v>
      </c>
      <c r="F238" s="94" t="s">
        <v>236</v>
      </c>
      <c r="G238" s="94" t="s">
        <v>237</v>
      </c>
      <c r="H238" s="94" t="s">
        <v>238</v>
      </c>
      <c r="I238" s="94" t="s">
        <v>239</v>
      </c>
      <c r="J238" s="94" t="s">
        <v>240</v>
      </c>
      <c r="K238" s="94" t="s">
        <v>256</v>
      </c>
      <c r="L238" s="94" t="s">
        <v>241</v>
      </c>
      <c r="M238" s="94" t="s">
        <v>242</v>
      </c>
      <c r="N238" s="94" t="s">
        <v>227</v>
      </c>
      <c r="O238" s="94" t="s">
        <v>243</v>
      </c>
      <c r="P238" s="94" t="s">
        <v>245</v>
      </c>
      <c r="Q238" s="94" t="s">
        <v>247</v>
      </c>
      <c r="R238" s="94" t="s">
        <v>248</v>
      </c>
      <c r="S238" s="94" t="s">
        <v>249</v>
      </c>
      <c r="T238" s="94" t="s">
        <v>228</v>
      </c>
      <c r="U238" s="94" t="s">
        <v>250</v>
      </c>
      <c r="V238" s="94" t="s">
        <v>251</v>
      </c>
      <c r="W238" s="95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6" t="s">
        <v>1</v>
      </c>
    </row>
    <row r="239" spans="1:65">
      <c r="A239" s="28"/>
      <c r="B239" s="19"/>
      <c r="C239" s="9"/>
      <c r="D239" s="10" t="s">
        <v>106</v>
      </c>
      <c r="E239" s="11" t="s">
        <v>102</v>
      </c>
      <c r="F239" s="11" t="s">
        <v>102</v>
      </c>
      <c r="G239" s="11" t="s">
        <v>102</v>
      </c>
      <c r="H239" s="11" t="s">
        <v>102</v>
      </c>
      <c r="I239" s="11" t="s">
        <v>102</v>
      </c>
      <c r="J239" s="11" t="s">
        <v>252</v>
      </c>
      <c r="K239" s="11" t="s">
        <v>252</v>
      </c>
      <c r="L239" s="11" t="s">
        <v>252</v>
      </c>
      <c r="M239" s="11" t="s">
        <v>252</v>
      </c>
      <c r="N239" s="11" t="s">
        <v>100</v>
      </c>
      <c r="O239" s="11" t="s">
        <v>102</v>
      </c>
      <c r="P239" s="11" t="s">
        <v>102</v>
      </c>
      <c r="Q239" s="11" t="s">
        <v>102</v>
      </c>
      <c r="R239" s="11" t="s">
        <v>252</v>
      </c>
      <c r="S239" s="11" t="s">
        <v>102</v>
      </c>
      <c r="T239" s="11" t="s">
        <v>102</v>
      </c>
      <c r="U239" s="11" t="s">
        <v>102</v>
      </c>
      <c r="V239" s="11" t="s">
        <v>102</v>
      </c>
      <c r="W239" s="95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6">
        <v>2</v>
      </c>
    </row>
    <row r="240" spans="1:65">
      <c r="A240" s="28"/>
      <c r="B240" s="19"/>
      <c r="C240" s="9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95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6">
        <v>3</v>
      </c>
    </row>
    <row r="241" spans="1:65">
      <c r="A241" s="28"/>
      <c r="B241" s="18">
        <v>1</v>
      </c>
      <c r="C241" s="14">
        <v>1</v>
      </c>
      <c r="D241" s="21">
        <v>3.61</v>
      </c>
      <c r="E241" s="21">
        <v>3.8599999999999994</v>
      </c>
      <c r="F241" s="21">
        <v>3.7830000000000004</v>
      </c>
      <c r="G241" s="21">
        <v>3.62</v>
      </c>
      <c r="H241" s="21">
        <v>3.5230000000000001</v>
      </c>
      <c r="I241" s="21">
        <v>3.8425000000000002</v>
      </c>
      <c r="J241" s="21">
        <v>3.7599999999999993</v>
      </c>
      <c r="K241" s="21">
        <v>3.72</v>
      </c>
      <c r="L241" s="21">
        <v>3.74</v>
      </c>
      <c r="M241" s="21">
        <v>3.7900000000000005</v>
      </c>
      <c r="N241" s="21">
        <v>3.6548999999999996</v>
      </c>
      <c r="O241" s="21">
        <v>3.544</v>
      </c>
      <c r="P241" s="21">
        <v>3.5680000000000005</v>
      </c>
      <c r="Q241" s="89">
        <v>3.1949999999999998</v>
      </c>
      <c r="R241" s="21">
        <v>3.5699999999999994</v>
      </c>
      <c r="S241" s="21">
        <v>3.5565535143769962</v>
      </c>
      <c r="T241" s="92">
        <v>3.3099999999999996</v>
      </c>
      <c r="U241" s="21">
        <v>3.6850000000000001</v>
      </c>
      <c r="V241" s="89">
        <v>4.0199999999999996</v>
      </c>
      <c r="W241" s="95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6">
        <v>1</v>
      </c>
    </row>
    <row r="242" spans="1:65">
      <c r="A242" s="28"/>
      <c r="B242" s="19">
        <v>1</v>
      </c>
      <c r="C242" s="9">
        <v>2</v>
      </c>
      <c r="D242" s="11">
        <v>3.61</v>
      </c>
      <c r="E242" s="11">
        <v>3.85</v>
      </c>
      <c r="F242" s="11">
        <v>3.7789999999999999</v>
      </c>
      <c r="G242" s="11">
        <v>3.66</v>
      </c>
      <c r="H242" s="11">
        <v>3.5710000000000002</v>
      </c>
      <c r="I242" s="11">
        <v>3.8365000000000005</v>
      </c>
      <c r="J242" s="11">
        <v>3.7699999999999996</v>
      </c>
      <c r="K242" s="11">
        <v>3.7599999999999993</v>
      </c>
      <c r="L242" s="11">
        <v>3.75</v>
      </c>
      <c r="M242" s="11">
        <v>3.73</v>
      </c>
      <c r="N242" s="11">
        <v>3.6741999999999999</v>
      </c>
      <c r="O242" s="11">
        <v>3.5709999999999997</v>
      </c>
      <c r="P242" s="11">
        <v>3.5819999999999999</v>
      </c>
      <c r="Q242" s="90">
        <v>3.2829999999999999</v>
      </c>
      <c r="R242" s="11">
        <v>3.58</v>
      </c>
      <c r="S242" s="11">
        <v>3.656269968051117</v>
      </c>
      <c r="T242" s="11">
        <v>3.4099999999999997</v>
      </c>
      <c r="U242" s="11">
        <v>3.581</v>
      </c>
      <c r="V242" s="90">
        <v>4.0199999999999996</v>
      </c>
      <c r="W242" s="95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6">
        <v>38</v>
      </c>
    </row>
    <row r="243" spans="1:65">
      <c r="A243" s="28"/>
      <c r="B243" s="19">
        <v>1</v>
      </c>
      <c r="C243" s="9">
        <v>3</v>
      </c>
      <c r="D243" s="11">
        <v>3.7000000000000006</v>
      </c>
      <c r="E243" s="11">
        <v>3.84</v>
      </c>
      <c r="F243" s="11">
        <v>3.766</v>
      </c>
      <c r="G243" s="11">
        <v>3.6699999999999995</v>
      </c>
      <c r="H243" s="11">
        <v>3.5230000000000001</v>
      </c>
      <c r="I243" s="11">
        <v>3.9056000000000002</v>
      </c>
      <c r="J243" s="11">
        <v>3.8</v>
      </c>
      <c r="K243" s="11">
        <v>3.71</v>
      </c>
      <c r="L243" s="11">
        <v>3.74</v>
      </c>
      <c r="M243" s="11">
        <v>3.75</v>
      </c>
      <c r="N243" s="11">
        <v>3.6881999999999997</v>
      </c>
      <c r="O243" s="11">
        <v>3.601</v>
      </c>
      <c r="P243" s="11">
        <v>3.5549999999999997</v>
      </c>
      <c r="Q243" s="90">
        <v>3.3069999999999999</v>
      </c>
      <c r="R243" s="11">
        <v>3.5699999999999994</v>
      </c>
      <c r="S243" s="11">
        <v>3.64005591054313</v>
      </c>
      <c r="T243" s="11">
        <v>3.7000000000000006</v>
      </c>
      <c r="U243" s="11">
        <v>3.5960000000000001</v>
      </c>
      <c r="V243" s="90">
        <v>4.03</v>
      </c>
      <c r="W243" s="95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6">
        <v>16</v>
      </c>
    </row>
    <row r="244" spans="1:65">
      <c r="A244" s="28"/>
      <c r="B244" s="19">
        <v>1</v>
      </c>
      <c r="C244" s="9">
        <v>4</v>
      </c>
      <c r="D244" s="11">
        <v>3.62</v>
      </c>
      <c r="E244" s="11">
        <v>3.84</v>
      </c>
      <c r="F244" s="11">
        <v>3.7859999999999996</v>
      </c>
      <c r="G244" s="11">
        <v>3.74</v>
      </c>
      <c r="H244" s="11">
        <v>3.5470000000000002</v>
      </c>
      <c r="I244" s="11">
        <v>3.7765</v>
      </c>
      <c r="J244" s="11">
        <v>3.7599999999999993</v>
      </c>
      <c r="K244" s="11">
        <v>3.6699999999999995</v>
      </c>
      <c r="L244" s="11">
        <v>3.74</v>
      </c>
      <c r="M244" s="11">
        <v>3.8</v>
      </c>
      <c r="N244" s="11">
        <v>3.6452</v>
      </c>
      <c r="O244" s="11">
        <v>3.51</v>
      </c>
      <c r="P244" s="11">
        <v>3.5549999999999997</v>
      </c>
      <c r="Q244" s="90">
        <v>3.339</v>
      </c>
      <c r="R244" s="11">
        <v>3.5699999999999994</v>
      </c>
      <c r="S244" s="11">
        <v>3.5930351437699679</v>
      </c>
      <c r="T244" s="11">
        <v>3.63</v>
      </c>
      <c r="U244" s="11">
        <v>3.6450000000000005</v>
      </c>
      <c r="V244" s="90">
        <v>4</v>
      </c>
      <c r="W244" s="95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6">
        <v>3.6724372895991491</v>
      </c>
    </row>
    <row r="245" spans="1:65">
      <c r="A245" s="28"/>
      <c r="B245" s="19">
        <v>1</v>
      </c>
      <c r="C245" s="9">
        <v>5</v>
      </c>
      <c r="D245" s="11">
        <v>3.6900000000000004</v>
      </c>
      <c r="E245" s="11">
        <v>3.8900000000000006</v>
      </c>
      <c r="F245" s="11">
        <v>3.7810000000000001</v>
      </c>
      <c r="G245" s="11">
        <v>3.64</v>
      </c>
      <c r="H245" s="11">
        <v>3.5870000000000002</v>
      </c>
      <c r="I245" s="91">
        <v>3.4242000000000004</v>
      </c>
      <c r="J245" s="11">
        <v>3.7900000000000005</v>
      </c>
      <c r="K245" s="11">
        <v>3.72</v>
      </c>
      <c r="L245" s="11">
        <v>3.72</v>
      </c>
      <c r="M245" s="11">
        <v>3.74</v>
      </c>
      <c r="N245" s="91">
        <v>6.3481999999999994</v>
      </c>
      <c r="O245" s="11">
        <v>3.5230000000000006</v>
      </c>
      <c r="P245" s="11">
        <v>3.5630000000000002</v>
      </c>
      <c r="Q245" s="90">
        <v>3.2749999999999999</v>
      </c>
      <c r="R245" s="11">
        <v>3.5699999999999994</v>
      </c>
      <c r="S245" s="11">
        <v>3.494940095846645</v>
      </c>
      <c r="T245" s="11">
        <v>3.44</v>
      </c>
      <c r="U245" s="11">
        <v>3.6909999999999998</v>
      </c>
      <c r="V245" s="90">
        <v>4.01</v>
      </c>
      <c r="W245" s="95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6">
        <v>11</v>
      </c>
    </row>
    <row r="246" spans="1:65">
      <c r="A246" s="28"/>
      <c r="B246" s="19">
        <v>1</v>
      </c>
      <c r="C246" s="9">
        <v>6</v>
      </c>
      <c r="D246" s="11">
        <v>3.61</v>
      </c>
      <c r="E246" s="11">
        <v>3.88</v>
      </c>
      <c r="F246" s="11">
        <v>3.7890000000000001</v>
      </c>
      <c r="G246" s="11">
        <v>3.61</v>
      </c>
      <c r="H246" s="11">
        <v>3.5310000000000001</v>
      </c>
      <c r="I246" s="11">
        <v>3.8351000000000002</v>
      </c>
      <c r="J246" s="11">
        <v>3.7900000000000005</v>
      </c>
      <c r="K246" s="11">
        <v>3.81</v>
      </c>
      <c r="L246" s="11">
        <v>3.74</v>
      </c>
      <c r="M246" s="11">
        <v>3.6699999999999995</v>
      </c>
      <c r="N246" s="11">
        <v>3.6651999999999996</v>
      </c>
      <c r="O246" s="11">
        <v>3.4929999999999994</v>
      </c>
      <c r="P246" s="11">
        <v>3.556</v>
      </c>
      <c r="Q246" s="90">
        <v>3.2269999999999999</v>
      </c>
      <c r="R246" s="11">
        <v>3.5699999999999994</v>
      </c>
      <c r="S246" s="11">
        <v>3.5687140575079872</v>
      </c>
      <c r="T246" s="11">
        <v>3.5699999999999994</v>
      </c>
      <c r="U246" s="11">
        <v>3.6259999999999999</v>
      </c>
      <c r="V246" s="90">
        <v>4.09</v>
      </c>
      <c r="W246" s="95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52"/>
    </row>
    <row r="247" spans="1:65">
      <c r="A247" s="28"/>
      <c r="B247" s="20" t="s">
        <v>229</v>
      </c>
      <c r="C247" s="12"/>
      <c r="D247" s="22">
        <v>3.64</v>
      </c>
      <c r="E247" s="22">
        <v>3.86</v>
      </c>
      <c r="F247" s="22">
        <v>3.7806666666666668</v>
      </c>
      <c r="G247" s="22">
        <v>3.6566666666666663</v>
      </c>
      <c r="H247" s="22">
        <v>3.5470000000000002</v>
      </c>
      <c r="I247" s="22">
        <v>3.7700666666666667</v>
      </c>
      <c r="J247" s="22">
        <v>3.7783333333333329</v>
      </c>
      <c r="K247" s="22">
        <v>3.731666666666666</v>
      </c>
      <c r="L247" s="22">
        <v>3.7383333333333333</v>
      </c>
      <c r="M247" s="22">
        <v>3.7466666666666666</v>
      </c>
      <c r="N247" s="22">
        <v>4.1126499999999995</v>
      </c>
      <c r="O247" s="22">
        <v>3.5403333333333333</v>
      </c>
      <c r="P247" s="22">
        <v>3.563166666666667</v>
      </c>
      <c r="Q247" s="22">
        <v>3.2710000000000004</v>
      </c>
      <c r="R247" s="22">
        <v>3.5716666666666668</v>
      </c>
      <c r="S247" s="22">
        <v>3.5849281150159733</v>
      </c>
      <c r="T247" s="22">
        <v>3.5100000000000002</v>
      </c>
      <c r="U247" s="22">
        <v>3.6373333333333338</v>
      </c>
      <c r="V247" s="22">
        <v>4.0283333333333333</v>
      </c>
      <c r="W247" s="95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2"/>
    </row>
    <row r="248" spans="1:65">
      <c r="A248" s="28"/>
      <c r="B248" s="3" t="s">
        <v>230</v>
      </c>
      <c r="C248" s="27"/>
      <c r="D248" s="11">
        <v>3.6150000000000002</v>
      </c>
      <c r="E248" s="11">
        <v>3.8549999999999995</v>
      </c>
      <c r="F248" s="11">
        <v>3.782</v>
      </c>
      <c r="G248" s="11">
        <v>3.6500000000000004</v>
      </c>
      <c r="H248" s="11">
        <v>3.5390000000000001</v>
      </c>
      <c r="I248" s="11">
        <v>3.8358000000000003</v>
      </c>
      <c r="J248" s="11">
        <v>3.7800000000000002</v>
      </c>
      <c r="K248" s="11">
        <v>3.72</v>
      </c>
      <c r="L248" s="11">
        <v>3.74</v>
      </c>
      <c r="M248" s="11">
        <v>3.7450000000000001</v>
      </c>
      <c r="N248" s="11">
        <v>3.6696999999999997</v>
      </c>
      <c r="O248" s="11">
        <v>3.5335000000000001</v>
      </c>
      <c r="P248" s="11">
        <v>3.5594999999999999</v>
      </c>
      <c r="Q248" s="11">
        <v>3.2789999999999999</v>
      </c>
      <c r="R248" s="11">
        <v>3.5699999999999994</v>
      </c>
      <c r="S248" s="11">
        <v>3.5808746006389773</v>
      </c>
      <c r="T248" s="11">
        <v>3.5049999999999999</v>
      </c>
      <c r="U248" s="11">
        <v>3.6355000000000004</v>
      </c>
      <c r="V248" s="11">
        <v>4.0199999999999996</v>
      </c>
      <c r="W248" s="95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2"/>
    </row>
    <row r="249" spans="1:65">
      <c r="A249" s="28"/>
      <c r="B249" s="3" t="s">
        <v>231</v>
      </c>
      <c r="C249" s="27"/>
      <c r="D249" s="23">
        <v>4.2895221179054741E-2</v>
      </c>
      <c r="E249" s="23">
        <v>2.0976176963403221E-2</v>
      </c>
      <c r="F249" s="23">
        <v>8.0166493416306168E-3</v>
      </c>
      <c r="G249" s="23">
        <v>4.6761807778000528E-2</v>
      </c>
      <c r="H249" s="23">
        <v>2.6773120849090441E-2</v>
      </c>
      <c r="I249" s="23">
        <v>0.17431221032006522</v>
      </c>
      <c r="J249" s="23">
        <v>1.7224014243685491E-2</v>
      </c>
      <c r="K249" s="23">
        <v>4.7923550230201763E-2</v>
      </c>
      <c r="L249" s="23">
        <v>9.8319208025017066E-3</v>
      </c>
      <c r="M249" s="23">
        <v>4.6761807778000701E-2</v>
      </c>
      <c r="N249" s="23">
        <v>1.0952932096018879</v>
      </c>
      <c r="O249" s="23">
        <v>4.0237627497985914E-2</v>
      </c>
      <c r="P249" s="23">
        <v>1.0609743949156748E-2</v>
      </c>
      <c r="Q249" s="23">
        <v>5.2520472198943575E-2</v>
      </c>
      <c r="R249" s="23">
        <v>4.0824829046389064E-3</v>
      </c>
      <c r="S249" s="23">
        <v>5.8924213979828811E-2</v>
      </c>
      <c r="T249" s="23">
        <v>0.14764823060233426</v>
      </c>
      <c r="U249" s="23">
        <v>4.5213567285347714E-2</v>
      </c>
      <c r="V249" s="23">
        <v>3.1885210782848339E-2</v>
      </c>
      <c r="W249" s="147"/>
      <c r="X249" s="148"/>
      <c r="Y249" s="148"/>
      <c r="Z249" s="148"/>
      <c r="AA249" s="148"/>
      <c r="AB249" s="148"/>
      <c r="AC249" s="148"/>
      <c r="AD249" s="148"/>
      <c r="AE249" s="148"/>
      <c r="AF249" s="148"/>
      <c r="AG249" s="148"/>
      <c r="AH249" s="148"/>
      <c r="AI249" s="148"/>
      <c r="AJ249" s="148"/>
      <c r="AK249" s="148"/>
      <c r="AL249" s="148"/>
      <c r="AM249" s="148"/>
      <c r="AN249" s="148"/>
      <c r="AO249" s="148"/>
      <c r="AP249" s="148"/>
      <c r="AQ249" s="148"/>
      <c r="AR249" s="148"/>
      <c r="AS249" s="148"/>
      <c r="AT249" s="148"/>
      <c r="AU249" s="148"/>
      <c r="AV249" s="148"/>
      <c r="AW249" s="148"/>
      <c r="AX249" s="148"/>
      <c r="AY249" s="148"/>
      <c r="AZ249" s="148"/>
      <c r="BA249" s="148"/>
      <c r="BB249" s="148"/>
      <c r="BC249" s="148"/>
      <c r="BD249" s="148"/>
      <c r="BE249" s="148"/>
      <c r="BF249" s="148"/>
      <c r="BG249" s="148"/>
      <c r="BH249" s="148"/>
      <c r="BI249" s="148"/>
      <c r="BJ249" s="148"/>
      <c r="BK249" s="148"/>
      <c r="BL249" s="148"/>
      <c r="BM249" s="53"/>
    </row>
    <row r="250" spans="1:65">
      <c r="A250" s="28"/>
      <c r="B250" s="3" t="s">
        <v>87</v>
      </c>
      <c r="C250" s="27"/>
      <c r="D250" s="13">
        <v>1.1784401422817236E-2</v>
      </c>
      <c r="E250" s="13">
        <v>5.4342427366329592E-3</v>
      </c>
      <c r="F250" s="13">
        <v>2.1204327301086096E-3</v>
      </c>
      <c r="G250" s="13">
        <v>1.2788096931084922E-2</v>
      </c>
      <c r="H250" s="13">
        <v>7.5481028613167299E-3</v>
      </c>
      <c r="I250" s="13">
        <v>4.6235842952396571E-2</v>
      </c>
      <c r="J250" s="13">
        <v>4.5586275016370956E-3</v>
      </c>
      <c r="K250" s="13">
        <v>1.2842398453828075E-2</v>
      </c>
      <c r="L250" s="13">
        <v>2.6300278562198056E-3</v>
      </c>
      <c r="M250" s="13">
        <v>1.2480909549288443E-2</v>
      </c>
      <c r="N250" s="13">
        <v>0.2663229814357867</v>
      </c>
      <c r="O250" s="13">
        <v>1.136549124319346E-2</v>
      </c>
      <c r="P250" s="13">
        <v>2.9776165253258095E-3</v>
      </c>
      <c r="Q250" s="13">
        <v>1.6056396269930776E-2</v>
      </c>
      <c r="R250" s="13">
        <v>1.143019012031425E-3</v>
      </c>
      <c r="S250" s="13">
        <v>1.6436651472317251E-2</v>
      </c>
      <c r="T250" s="13">
        <v>4.206502296362799E-2</v>
      </c>
      <c r="U250" s="13">
        <v>1.2430416225810403E-2</v>
      </c>
      <c r="V250" s="13">
        <v>7.9152364376123309E-3</v>
      </c>
      <c r="W250" s="95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2"/>
    </row>
    <row r="251" spans="1:65">
      <c r="A251" s="28"/>
      <c r="B251" s="3" t="s">
        <v>232</v>
      </c>
      <c r="C251" s="27"/>
      <c r="D251" s="13">
        <v>-8.8326326744954109E-3</v>
      </c>
      <c r="E251" s="13">
        <v>5.1073087328694422E-2</v>
      </c>
      <c r="F251" s="13">
        <v>2.9470721630574515E-2</v>
      </c>
      <c r="G251" s="13">
        <v>-4.2943205530417972E-3</v>
      </c>
      <c r="H251" s="13">
        <v>-3.4156414312207506E-2</v>
      </c>
      <c r="I251" s="13">
        <v>2.6584355121329839E-2</v>
      </c>
      <c r="J251" s="13">
        <v>2.8835357933570727E-2</v>
      </c>
      <c r="K251" s="13">
        <v>1.6128083993500075E-2</v>
      </c>
      <c r="L251" s="13">
        <v>1.7943408842081787E-2</v>
      </c>
      <c r="M251" s="13">
        <v>2.021256490280865E-2</v>
      </c>
      <c r="N251" s="13">
        <v>0.11986936077781207</v>
      </c>
      <c r="O251" s="13">
        <v>-3.5971739160789107E-2</v>
      </c>
      <c r="P251" s="13">
        <v>-2.975425155439726E-2</v>
      </c>
      <c r="Q251" s="13">
        <v>-0.10931086304348192</v>
      </c>
      <c r="R251" s="13">
        <v>-2.7439712372455904E-2</v>
      </c>
      <c r="S251" s="13">
        <v>-2.3828636864954511E-2</v>
      </c>
      <c r="T251" s="13">
        <v>-4.4231467221834908E-2</v>
      </c>
      <c r="U251" s="13">
        <v>-9.5587626139279624E-3</v>
      </c>
      <c r="V251" s="13">
        <v>9.6910039755377486E-2</v>
      </c>
      <c r="W251" s="95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2"/>
    </row>
    <row r="252" spans="1:65">
      <c r="A252" s="28"/>
      <c r="B252" s="43" t="s">
        <v>233</v>
      </c>
      <c r="C252" s="44"/>
      <c r="D252" s="42">
        <v>0.1</v>
      </c>
      <c r="E252" s="42">
        <v>1.25</v>
      </c>
      <c r="F252" s="42">
        <v>0.76</v>
      </c>
      <c r="G252" s="42">
        <v>0</v>
      </c>
      <c r="H252" s="42">
        <v>0.67</v>
      </c>
      <c r="I252" s="42">
        <v>0.7</v>
      </c>
      <c r="J252" s="42">
        <v>0.75</v>
      </c>
      <c r="K252" s="42">
        <v>0.46</v>
      </c>
      <c r="L252" s="42">
        <v>0.5</v>
      </c>
      <c r="M252" s="42">
        <v>0.55000000000000004</v>
      </c>
      <c r="N252" s="42">
        <v>2.8</v>
      </c>
      <c r="O252" s="42">
        <v>0.71</v>
      </c>
      <c r="P252" s="42">
        <v>0.56999999999999995</v>
      </c>
      <c r="Q252" s="42">
        <v>2.37</v>
      </c>
      <c r="R252" s="42">
        <v>0.52</v>
      </c>
      <c r="S252" s="42">
        <v>0.44</v>
      </c>
      <c r="T252" s="42">
        <v>0.9</v>
      </c>
      <c r="U252" s="42">
        <v>0.12</v>
      </c>
      <c r="V252" s="42">
        <v>2.2799999999999998</v>
      </c>
      <c r="W252" s="95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2"/>
    </row>
    <row r="253" spans="1:65">
      <c r="B253" s="29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BM253" s="52"/>
    </row>
    <row r="254" spans="1:65" ht="15">
      <c r="B254" s="8" t="s">
        <v>528</v>
      </c>
      <c r="BM254" s="26" t="s">
        <v>279</v>
      </c>
    </row>
    <row r="255" spans="1:65" ht="15">
      <c r="A255" s="24" t="s">
        <v>33</v>
      </c>
      <c r="B255" s="18" t="s">
        <v>119</v>
      </c>
      <c r="C255" s="15" t="s">
        <v>120</v>
      </c>
      <c r="D255" s="16" t="s">
        <v>225</v>
      </c>
      <c r="E255" s="17" t="s">
        <v>225</v>
      </c>
      <c r="F255" s="9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6">
        <v>1</v>
      </c>
    </row>
    <row r="256" spans="1:65">
      <c r="A256" s="28"/>
      <c r="B256" s="19" t="s">
        <v>226</v>
      </c>
      <c r="C256" s="9" t="s">
        <v>226</v>
      </c>
      <c r="D256" s="93" t="s">
        <v>227</v>
      </c>
      <c r="E256" s="94" t="s">
        <v>228</v>
      </c>
      <c r="F256" s="9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6" t="s">
        <v>3</v>
      </c>
    </row>
    <row r="257" spans="1:65">
      <c r="A257" s="28"/>
      <c r="B257" s="19"/>
      <c r="C257" s="9"/>
      <c r="D257" s="10" t="s">
        <v>100</v>
      </c>
      <c r="E257" s="11" t="s">
        <v>102</v>
      </c>
      <c r="F257" s="9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6">
        <v>2</v>
      </c>
    </row>
    <row r="258" spans="1:65">
      <c r="A258" s="28"/>
      <c r="B258" s="19"/>
      <c r="C258" s="9"/>
      <c r="D258" s="25"/>
      <c r="E258" s="25"/>
      <c r="F258" s="9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6">
        <v>2</v>
      </c>
    </row>
    <row r="259" spans="1:65">
      <c r="A259" s="28"/>
      <c r="B259" s="18">
        <v>1</v>
      </c>
      <c r="C259" s="14">
        <v>1</v>
      </c>
      <c r="D259" s="21">
        <v>5.5439999999999996</v>
      </c>
      <c r="E259" s="21">
        <v>6.19</v>
      </c>
      <c r="F259" s="9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6">
        <v>1</v>
      </c>
    </row>
    <row r="260" spans="1:65">
      <c r="A260" s="28"/>
      <c r="B260" s="19">
        <v>1</v>
      </c>
      <c r="C260" s="9">
        <v>2</v>
      </c>
      <c r="D260" s="11">
        <v>5.7720000000000002</v>
      </c>
      <c r="E260" s="11">
        <v>6.51</v>
      </c>
      <c r="F260" s="9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6">
        <v>10</v>
      </c>
    </row>
    <row r="261" spans="1:65">
      <c r="A261" s="28"/>
      <c r="B261" s="19">
        <v>1</v>
      </c>
      <c r="C261" s="9">
        <v>3</v>
      </c>
      <c r="D261" s="11">
        <v>5.6479999999999997</v>
      </c>
      <c r="E261" s="11">
        <v>5.78</v>
      </c>
      <c r="F261" s="9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6">
        <v>16</v>
      </c>
    </row>
    <row r="262" spans="1:65">
      <c r="A262" s="28"/>
      <c r="B262" s="19">
        <v>1</v>
      </c>
      <c r="C262" s="9">
        <v>4</v>
      </c>
      <c r="D262" s="11">
        <v>5.7359999999999998</v>
      </c>
      <c r="E262" s="11">
        <v>5.8</v>
      </c>
      <c r="F262" s="9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6">
        <v>5.7832499999999998</v>
      </c>
    </row>
    <row r="263" spans="1:65">
      <c r="A263" s="28"/>
      <c r="B263" s="19">
        <v>1</v>
      </c>
      <c r="C263" s="9">
        <v>5</v>
      </c>
      <c r="D263" s="11">
        <v>5.758</v>
      </c>
      <c r="E263" s="11">
        <v>5.59</v>
      </c>
      <c r="F263" s="9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6">
        <v>16</v>
      </c>
    </row>
    <row r="264" spans="1:65">
      <c r="A264" s="28"/>
      <c r="B264" s="19">
        <v>1</v>
      </c>
      <c r="C264" s="9">
        <v>6</v>
      </c>
      <c r="D264" s="11">
        <v>5.7610000000000001</v>
      </c>
      <c r="E264" s="11">
        <v>5.31</v>
      </c>
      <c r="F264" s="9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2"/>
    </row>
    <row r="265" spans="1:65">
      <c r="A265" s="28"/>
      <c r="B265" s="20" t="s">
        <v>229</v>
      </c>
      <c r="C265" s="12"/>
      <c r="D265" s="22">
        <v>5.7031666666666672</v>
      </c>
      <c r="E265" s="22">
        <v>5.8633333333333333</v>
      </c>
      <c r="F265" s="9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2"/>
    </row>
    <row r="266" spans="1:65">
      <c r="A266" s="28"/>
      <c r="B266" s="3" t="s">
        <v>230</v>
      </c>
      <c r="C266" s="27"/>
      <c r="D266" s="11">
        <v>5.7469999999999999</v>
      </c>
      <c r="E266" s="11">
        <v>5.79</v>
      </c>
      <c r="F266" s="9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2"/>
    </row>
    <row r="267" spans="1:65">
      <c r="A267" s="28"/>
      <c r="B267" s="3" t="s">
        <v>231</v>
      </c>
      <c r="C267" s="27"/>
      <c r="D267" s="23">
        <v>9.0049801036241633E-2</v>
      </c>
      <c r="E267" s="23">
        <v>0.42818998898464078</v>
      </c>
      <c r="F267" s="9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2"/>
    </row>
    <row r="268" spans="1:65">
      <c r="A268" s="28"/>
      <c r="B268" s="3" t="s">
        <v>87</v>
      </c>
      <c r="C268" s="27"/>
      <c r="D268" s="13">
        <v>1.5789438797669416E-2</v>
      </c>
      <c r="E268" s="13">
        <v>7.3028423362929071E-2</v>
      </c>
      <c r="F268" s="9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2"/>
    </row>
    <row r="269" spans="1:65">
      <c r="A269" s="28"/>
      <c r="B269" s="3" t="s">
        <v>232</v>
      </c>
      <c r="C269" s="27"/>
      <c r="D269" s="13">
        <v>-1.3847461778988102E-2</v>
      </c>
      <c r="E269" s="13">
        <v>1.3847461778988102E-2</v>
      </c>
      <c r="F269" s="9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2"/>
    </row>
    <row r="270" spans="1:65">
      <c r="A270" s="28"/>
      <c r="B270" s="43" t="s">
        <v>233</v>
      </c>
      <c r="C270" s="44"/>
      <c r="D270" s="42">
        <v>0.67</v>
      </c>
      <c r="E270" s="42">
        <v>0.67</v>
      </c>
      <c r="F270" s="9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2"/>
    </row>
    <row r="271" spans="1:65">
      <c r="B271" s="29"/>
      <c r="C271" s="20"/>
      <c r="D271" s="20"/>
      <c r="E271" s="20"/>
      <c r="BM271" s="52"/>
    </row>
    <row r="272" spans="1:65" ht="15">
      <c r="B272" s="8" t="s">
        <v>529</v>
      </c>
      <c r="BM272" s="26" t="s">
        <v>279</v>
      </c>
    </row>
    <row r="273" spans="1:65" ht="15">
      <c r="A273" s="24" t="s">
        <v>36</v>
      </c>
      <c r="B273" s="18" t="s">
        <v>119</v>
      </c>
      <c r="C273" s="15" t="s">
        <v>120</v>
      </c>
      <c r="D273" s="16" t="s">
        <v>225</v>
      </c>
      <c r="E273" s="17" t="s">
        <v>225</v>
      </c>
      <c r="F273" s="9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6">
        <v>1</v>
      </c>
    </row>
    <row r="274" spans="1:65">
      <c r="A274" s="28"/>
      <c r="B274" s="19" t="s">
        <v>226</v>
      </c>
      <c r="C274" s="9" t="s">
        <v>226</v>
      </c>
      <c r="D274" s="93" t="s">
        <v>227</v>
      </c>
      <c r="E274" s="94" t="s">
        <v>228</v>
      </c>
      <c r="F274" s="9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6" t="s">
        <v>3</v>
      </c>
    </row>
    <row r="275" spans="1:65">
      <c r="A275" s="28"/>
      <c r="B275" s="19"/>
      <c r="C275" s="9"/>
      <c r="D275" s="10" t="s">
        <v>100</v>
      </c>
      <c r="E275" s="11" t="s">
        <v>102</v>
      </c>
      <c r="F275" s="9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6">
        <v>2</v>
      </c>
    </row>
    <row r="276" spans="1:65">
      <c r="A276" s="28"/>
      <c r="B276" s="19"/>
      <c r="C276" s="9"/>
      <c r="D276" s="25"/>
      <c r="E276" s="25"/>
      <c r="F276" s="9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6">
        <v>2</v>
      </c>
    </row>
    <row r="277" spans="1:65">
      <c r="A277" s="28"/>
      <c r="B277" s="18">
        <v>1</v>
      </c>
      <c r="C277" s="14">
        <v>1</v>
      </c>
      <c r="D277" s="21">
        <v>3.2570000000000001</v>
      </c>
      <c r="E277" s="21">
        <v>3.58</v>
      </c>
      <c r="F277" s="9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6">
        <v>1</v>
      </c>
    </row>
    <row r="278" spans="1:65">
      <c r="A278" s="28"/>
      <c r="B278" s="19">
        <v>1</v>
      </c>
      <c r="C278" s="9">
        <v>2</v>
      </c>
      <c r="D278" s="11">
        <v>3.3879999999999999</v>
      </c>
      <c r="E278" s="11">
        <v>3.66</v>
      </c>
      <c r="F278" s="9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6">
        <v>11</v>
      </c>
    </row>
    <row r="279" spans="1:65">
      <c r="A279" s="28"/>
      <c r="B279" s="19">
        <v>1</v>
      </c>
      <c r="C279" s="9">
        <v>3</v>
      </c>
      <c r="D279" s="11">
        <v>3.286</v>
      </c>
      <c r="E279" s="11">
        <v>3.4</v>
      </c>
      <c r="F279" s="9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6">
        <v>16</v>
      </c>
    </row>
    <row r="280" spans="1:65">
      <c r="A280" s="28"/>
      <c r="B280" s="19">
        <v>1</v>
      </c>
      <c r="C280" s="9">
        <v>4</v>
      </c>
      <c r="D280" s="11">
        <v>3.294</v>
      </c>
      <c r="E280" s="11">
        <v>3.5</v>
      </c>
      <c r="F280" s="9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6">
        <v>3.40533333333333</v>
      </c>
    </row>
    <row r="281" spans="1:65">
      <c r="A281" s="28"/>
      <c r="B281" s="19">
        <v>1</v>
      </c>
      <c r="C281" s="9">
        <v>5</v>
      </c>
      <c r="D281" s="11">
        <v>3.3540000000000001</v>
      </c>
      <c r="E281" s="11">
        <v>3.47</v>
      </c>
      <c r="F281" s="9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6">
        <v>17</v>
      </c>
    </row>
    <row r="282" spans="1:65">
      <c r="A282" s="28"/>
      <c r="B282" s="19">
        <v>1</v>
      </c>
      <c r="C282" s="9">
        <v>6</v>
      </c>
      <c r="D282" s="11">
        <v>3.3450000000000002</v>
      </c>
      <c r="E282" s="11">
        <v>3.33</v>
      </c>
      <c r="F282" s="9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2"/>
    </row>
    <row r="283" spans="1:65">
      <c r="A283" s="28"/>
      <c r="B283" s="20" t="s">
        <v>229</v>
      </c>
      <c r="C283" s="12"/>
      <c r="D283" s="22">
        <v>3.3206666666666664</v>
      </c>
      <c r="E283" s="22">
        <v>3.4899999999999998</v>
      </c>
      <c r="F283" s="9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2"/>
    </row>
    <row r="284" spans="1:65">
      <c r="A284" s="28"/>
      <c r="B284" s="3" t="s">
        <v>230</v>
      </c>
      <c r="C284" s="27"/>
      <c r="D284" s="11">
        <v>3.3195000000000001</v>
      </c>
      <c r="E284" s="11">
        <v>3.4850000000000003</v>
      </c>
      <c r="F284" s="9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2"/>
    </row>
    <row r="285" spans="1:65">
      <c r="A285" s="28"/>
      <c r="B285" s="3" t="s">
        <v>231</v>
      </c>
      <c r="C285" s="27"/>
      <c r="D285" s="23">
        <v>4.9403103816123367E-2</v>
      </c>
      <c r="E285" s="23">
        <v>0.11933147112141043</v>
      </c>
      <c r="F285" s="9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2"/>
    </row>
    <row r="286" spans="1:65">
      <c r="A286" s="28"/>
      <c r="B286" s="3" t="s">
        <v>87</v>
      </c>
      <c r="C286" s="27"/>
      <c r="D286" s="13">
        <v>1.4877465513789411E-2</v>
      </c>
      <c r="E286" s="13">
        <v>3.4192398602123336E-2</v>
      </c>
      <c r="F286" s="9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2"/>
    </row>
    <row r="287" spans="1:65">
      <c r="A287" s="28"/>
      <c r="B287" s="3" t="s">
        <v>232</v>
      </c>
      <c r="C287" s="27"/>
      <c r="D287" s="13">
        <v>-2.4862960062645989E-2</v>
      </c>
      <c r="E287" s="13">
        <v>2.4862960062647765E-2</v>
      </c>
      <c r="F287" s="9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2"/>
    </row>
    <row r="288" spans="1:65">
      <c r="A288" s="28"/>
      <c r="B288" s="43" t="s">
        <v>233</v>
      </c>
      <c r="C288" s="44"/>
      <c r="D288" s="42">
        <v>0.67</v>
      </c>
      <c r="E288" s="42">
        <v>0.67</v>
      </c>
      <c r="F288" s="9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2"/>
    </row>
    <row r="289" spans="1:65">
      <c r="B289" s="29"/>
      <c r="C289" s="20"/>
      <c r="D289" s="20"/>
      <c r="E289" s="20"/>
      <c r="BM289" s="52"/>
    </row>
    <row r="290" spans="1:65" ht="15">
      <c r="B290" s="8" t="s">
        <v>530</v>
      </c>
      <c r="BM290" s="26" t="s">
        <v>279</v>
      </c>
    </row>
    <row r="291" spans="1:65" ht="15">
      <c r="A291" s="24" t="s">
        <v>39</v>
      </c>
      <c r="B291" s="18" t="s">
        <v>119</v>
      </c>
      <c r="C291" s="15" t="s">
        <v>120</v>
      </c>
      <c r="D291" s="16" t="s">
        <v>225</v>
      </c>
      <c r="E291" s="17" t="s">
        <v>225</v>
      </c>
      <c r="F291" s="9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6">
        <v>1</v>
      </c>
    </row>
    <row r="292" spans="1:65">
      <c r="A292" s="28"/>
      <c r="B292" s="19" t="s">
        <v>226</v>
      </c>
      <c r="C292" s="9" t="s">
        <v>226</v>
      </c>
      <c r="D292" s="93" t="s">
        <v>227</v>
      </c>
      <c r="E292" s="94" t="s">
        <v>228</v>
      </c>
      <c r="F292" s="9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6" t="s">
        <v>3</v>
      </c>
    </row>
    <row r="293" spans="1:65">
      <c r="A293" s="28"/>
      <c r="B293" s="19"/>
      <c r="C293" s="9"/>
      <c r="D293" s="10" t="s">
        <v>100</v>
      </c>
      <c r="E293" s="11" t="s">
        <v>102</v>
      </c>
      <c r="F293" s="9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6">
        <v>2</v>
      </c>
    </row>
    <row r="294" spans="1:65">
      <c r="A294" s="28"/>
      <c r="B294" s="19"/>
      <c r="C294" s="9"/>
      <c r="D294" s="25"/>
      <c r="E294" s="25"/>
      <c r="F294" s="9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6">
        <v>2</v>
      </c>
    </row>
    <row r="295" spans="1:65">
      <c r="A295" s="28"/>
      <c r="B295" s="18">
        <v>1</v>
      </c>
      <c r="C295" s="14">
        <v>1</v>
      </c>
      <c r="D295" s="21">
        <v>0.88800000000000001</v>
      </c>
      <c r="E295" s="21">
        <v>1.01</v>
      </c>
      <c r="F295" s="9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6">
        <v>1</v>
      </c>
    </row>
    <row r="296" spans="1:65">
      <c r="A296" s="28"/>
      <c r="B296" s="19">
        <v>1</v>
      </c>
      <c r="C296" s="9">
        <v>2</v>
      </c>
      <c r="D296" s="11">
        <v>0.92300000000000004</v>
      </c>
      <c r="E296" s="11">
        <v>0.95</v>
      </c>
      <c r="F296" s="9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6">
        <v>12</v>
      </c>
    </row>
    <row r="297" spans="1:65">
      <c r="A297" s="28"/>
      <c r="B297" s="19">
        <v>1</v>
      </c>
      <c r="C297" s="9">
        <v>3</v>
      </c>
      <c r="D297" s="11">
        <v>0.91500000000000004</v>
      </c>
      <c r="E297" s="11">
        <v>1.01</v>
      </c>
      <c r="F297" s="9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6">
        <v>16</v>
      </c>
    </row>
    <row r="298" spans="1:65">
      <c r="A298" s="28"/>
      <c r="B298" s="19">
        <v>1</v>
      </c>
      <c r="C298" s="9">
        <v>4</v>
      </c>
      <c r="D298" s="11">
        <v>0.91300000000000003</v>
      </c>
      <c r="E298" s="11">
        <v>0.93</v>
      </c>
      <c r="F298" s="9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6">
        <v>0.9395</v>
      </c>
    </row>
    <row r="299" spans="1:65">
      <c r="A299" s="28"/>
      <c r="B299" s="19">
        <v>1</v>
      </c>
      <c r="C299" s="9">
        <v>5</v>
      </c>
      <c r="D299" s="11">
        <v>0.92400000000000004</v>
      </c>
      <c r="E299" s="11">
        <v>1</v>
      </c>
      <c r="F299" s="9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6">
        <v>18</v>
      </c>
    </row>
    <row r="300" spans="1:65">
      <c r="A300" s="28"/>
      <c r="B300" s="19">
        <v>1</v>
      </c>
      <c r="C300" s="9">
        <v>6</v>
      </c>
      <c r="D300" s="11">
        <v>0.92100000000000004</v>
      </c>
      <c r="E300" s="11">
        <v>0.89</v>
      </c>
      <c r="F300" s="9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2"/>
    </row>
    <row r="301" spans="1:65">
      <c r="A301" s="28"/>
      <c r="B301" s="20" t="s">
        <v>229</v>
      </c>
      <c r="C301" s="12"/>
      <c r="D301" s="22">
        <v>0.91400000000000015</v>
      </c>
      <c r="E301" s="22">
        <v>0.96499999999999997</v>
      </c>
      <c r="F301" s="9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2"/>
    </row>
    <row r="302" spans="1:65">
      <c r="A302" s="28"/>
      <c r="B302" s="3" t="s">
        <v>230</v>
      </c>
      <c r="C302" s="27"/>
      <c r="D302" s="11">
        <v>0.91800000000000004</v>
      </c>
      <c r="E302" s="11">
        <v>0.97499999999999998</v>
      </c>
      <c r="F302" s="9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2"/>
    </row>
    <row r="303" spans="1:65">
      <c r="A303" s="28"/>
      <c r="B303" s="3" t="s">
        <v>231</v>
      </c>
      <c r="C303" s="27"/>
      <c r="D303" s="23">
        <v>1.3475904422338427E-2</v>
      </c>
      <c r="E303" s="23">
        <v>4.9699094559156706E-2</v>
      </c>
      <c r="F303" s="9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2"/>
    </row>
    <row r="304" spans="1:65">
      <c r="A304" s="28"/>
      <c r="B304" s="3" t="s">
        <v>87</v>
      </c>
      <c r="C304" s="27"/>
      <c r="D304" s="13">
        <v>1.4743877923783835E-2</v>
      </c>
      <c r="E304" s="13">
        <v>5.1501652392908506E-2</v>
      </c>
      <c r="F304" s="9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2"/>
    </row>
    <row r="305" spans="1:65">
      <c r="A305" s="28"/>
      <c r="B305" s="3" t="s">
        <v>232</v>
      </c>
      <c r="C305" s="27"/>
      <c r="D305" s="13">
        <v>-2.7142096860031772E-2</v>
      </c>
      <c r="E305" s="13">
        <v>2.7142096860031995E-2</v>
      </c>
      <c r="F305" s="9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2"/>
    </row>
    <row r="306" spans="1:65">
      <c r="A306" s="28"/>
      <c r="B306" s="43" t="s">
        <v>233</v>
      </c>
      <c r="C306" s="44"/>
      <c r="D306" s="42">
        <v>0.67</v>
      </c>
      <c r="E306" s="42">
        <v>0.67</v>
      </c>
      <c r="F306" s="9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2"/>
    </row>
    <row r="307" spans="1:65">
      <c r="B307" s="29"/>
      <c r="C307" s="20"/>
      <c r="D307" s="20"/>
      <c r="E307" s="20"/>
      <c r="BM307" s="52"/>
    </row>
    <row r="308" spans="1:65" ht="19.5">
      <c r="B308" s="8" t="s">
        <v>531</v>
      </c>
      <c r="BM308" s="26" t="s">
        <v>67</v>
      </c>
    </row>
    <row r="309" spans="1:65" ht="19.5">
      <c r="A309" s="24" t="s">
        <v>270</v>
      </c>
      <c r="B309" s="18" t="s">
        <v>119</v>
      </c>
      <c r="C309" s="15" t="s">
        <v>120</v>
      </c>
      <c r="D309" s="16" t="s">
        <v>225</v>
      </c>
      <c r="E309" s="17" t="s">
        <v>225</v>
      </c>
      <c r="F309" s="17" t="s">
        <v>225</v>
      </c>
      <c r="G309" s="17" t="s">
        <v>225</v>
      </c>
      <c r="H309" s="17" t="s">
        <v>225</v>
      </c>
      <c r="I309" s="17" t="s">
        <v>225</v>
      </c>
      <c r="J309" s="17" t="s">
        <v>225</v>
      </c>
      <c r="K309" s="17" t="s">
        <v>225</v>
      </c>
      <c r="L309" s="17" t="s">
        <v>225</v>
      </c>
      <c r="M309" s="17" t="s">
        <v>225</v>
      </c>
      <c r="N309" s="17" t="s">
        <v>225</v>
      </c>
      <c r="O309" s="17" t="s">
        <v>225</v>
      </c>
      <c r="P309" s="17" t="s">
        <v>225</v>
      </c>
      <c r="Q309" s="17" t="s">
        <v>225</v>
      </c>
      <c r="R309" s="17" t="s">
        <v>225</v>
      </c>
      <c r="S309" s="17" t="s">
        <v>225</v>
      </c>
      <c r="T309" s="17" t="s">
        <v>225</v>
      </c>
      <c r="U309" s="17" t="s">
        <v>225</v>
      </c>
      <c r="V309" s="17" t="s">
        <v>225</v>
      </c>
      <c r="W309" s="17" t="s">
        <v>225</v>
      </c>
      <c r="X309" s="95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6">
        <v>1</v>
      </c>
    </row>
    <row r="310" spans="1:65">
      <c r="A310" s="28"/>
      <c r="B310" s="19" t="s">
        <v>226</v>
      </c>
      <c r="C310" s="9" t="s">
        <v>226</v>
      </c>
      <c r="D310" s="93" t="s">
        <v>234</v>
      </c>
      <c r="E310" s="94" t="s">
        <v>235</v>
      </c>
      <c r="F310" s="94" t="s">
        <v>236</v>
      </c>
      <c r="G310" s="94" t="s">
        <v>237</v>
      </c>
      <c r="H310" s="94" t="s">
        <v>238</v>
      </c>
      <c r="I310" s="94" t="s">
        <v>239</v>
      </c>
      <c r="J310" s="94" t="s">
        <v>240</v>
      </c>
      <c r="K310" s="94" t="s">
        <v>241</v>
      </c>
      <c r="L310" s="94" t="s">
        <v>242</v>
      </c>
      <c r="M310" s="94" t="s">
        <v>227</v>
      </c>
      <c r="N310" s="94" t="s">
        <v>243</v>
      </c>
      <c r="O310" s="94" t="s">
        <v>244</v>
      </c>
      <c r="P310" s="94" t="s">
        <v>245</v>
      </c>
      <c r="Q310" s="94" t="s">
        <v>246</v>
      </c>
      <c r="R310" s="94" t="s">
        <v>247</v>
      </c>
      <c r="S310" s="94" t="s">
        <v>248</v>
      </c>
      <c r="T310" s="94" t="s">
        <v>249</v>
      </c>
      <c r="U310" s="94" t="s">
        <v>228</v>
      </c>
      <c r="V310" s="94" t="s">
        <v>250</v>
      </c>
      <c r="W310" s="94" t="s">
        <v>251</v>
      </c>
      <c r="X310" s="95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6" t="s">
        <v>1</v>
      </c>
    </row>
    <row r="311" spans="1:65">
      <c r="A311" s="28"/>
      <c r="B311" s="19"/>
      <c r="C311" s="9"/>
      <c r="D311" s="10" t="s">
        <v>106</v>
      </c>
      <c r="E311" s="11" t="s">
        <v>102</v>
      </c>
      <c r="F311" s="11" t="s">
        <v>102</v>
      </c>
      <c r="G311" s="11" t="s">
        <v>102</v>
      </c>
      <c r="H311" s="11" t="s">
        <v>102</v>
      </c>
      <c r="I311" s="11" t="s">
        <v>102</v>
      </c>
      <c r="J311" s="11" t="s">
        <v>252</v>
      </c>
      <c r="K311" s="11" t="s">
        <v>252</v>
      </c>
      <c r="L311" s="11" t="s">
        <v>252</v>
      </c>
      <c r="M311" s="11" t="s">
        <v>102</v>
      </c>
      <c r="N311" s="11" t="s">
        <v>102</v>
      </c>
      <c r="O311" s="11" t="s">
        <v>102</v>
      </c>
      <c r="P311" s="11" t="s">
        <v>102</v>
      </c>
      <c r="Q311" s="11" t="s">
        <v>101</v>
      </c>
      <c r="R311" s="11" t="s">
        <v>102</v>
      </c>
      <c r="S311" s="11" t="s">
        <v>252</v>
      </c>
      <c r="T311" s="11" t="s">
        <v>102</v>
      </c>
      <c r="U311" s="11" t="s">
        <v>102</v>
      </c>
      <c r="V311" s="11" t="s">
        <v>102</v>
      </c>
      <c r="W311" s="11" t="s">
        <v>102</v>
      </c>
      <c r="X311" s="95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6">
        <v>2</v>
      </c>
    </row>
    <row r="312" spans="1:65">
      <c r="A312" s="28"/>
      <c r="B312" s="19"/>
      <c r="C312" s="9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95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6">
        <v>3</v>
      </c>
    </row>
    <row r="313" spans="1:65">
      <c r="A313" s="28"/>
      <c r="B313" s="18">
        <v>1</v>
      </c>
      <c r="C313" s="14">
        <v>1</v>
      </c>
      <c r="D313" s="92">
        <v>4.66</v>
      </c>
      <c r="E313" s="21">
        <v>5.52</v>
      </c>
      <c r="F313" s="21">
        <v>5.32</v>
      </c>
      <c r="G313" s="21">
        <v>5.32</v>
      </c>
      <c r="H313" s="21">
        <v>5.29</v>
      </c>
      <c r="I313" s="21">
        <v>5.22</v>
      </c>
      <c r="J313" s="21">
        <v>5.3330000000000002</v>
      </c>
      <c r="K313" s="21">
        <v>5.38</v>
      </c>
      <c r="L313" s="21">
        <v>5.3040000000000003</v>
      </c>
      <c r="M313" s="89">
        <v>6.3339999999999996</v>
      </c>
      <c r="N313" s="21">
        <v>5.3179999999999996</v>
      </c>
      <c r="O313" s="21">
        <v>5.4544489999999994</v>
      </c>
      <c r="P313" s="21">
        <v>5.0999999999999996</v>
      </c>
      <c r="Q313" s="21">
        <v>5.25</v>
      </c>
      <c r="R313" s="21">
        <v>5.47</v>
      </c>
      <c r="S313" s="21">
        <v>5.24</v>
      </c>
      <c r="T313" s="21">
        <v>5.0119999999999996</v>
      </c>
      <c r="U313" s="21">
        <v>5.16</v>
      </c>
      <c r="V313" s="21">
        <v>5.33</v>
      </c>
      <c r="W313" s="21">
        <v>5.3760000000000003</v>
      </c>
      <c r="X313" s="95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6">
        <v>1</v>
      </c>
    </row>
    <row r="314" spans="1:65">
      <c r="A314" s="28"/>
      <c r="B314" s="19">
        <v>1</v>
      </c>
      <c r="C314" s="9">
        <v>2</v>
      </c>
      <c r="D314" s="90">
        <v>4.87</v>
      </c>
      <c r="E314" s="11">
        <v>5.5</v>
      </c>
      <c r="F314" s="11">
        <v>5.34</v>
      </c>
      <c r="G314" s="11">
        <v>5.31</v>
      </c>
      <c r="H314" s="11">
        <v>5.32</v>
      </c>
      <c r="I314" s="11">
        <v>5.24</v>
      </c>
      <c r="J314" s="11">
        <v>5.3330000000000002</v>
      </c>
      <c r="K314" s="11">
        <v>5.4</v>
      </c>
      <c r="L314" s="11">
        <v>5.2759999999999998</v>
      </c>
      <c r="M314" s="90">
        <v>6.2759999999999998</v>
      </c>
      <c r="N314" s="11">
        <v>5.3760000000000003</v>
      </c>
      <c r="O314" s="11">
        <v>5.4634579999999993</v>
      </c>
      <c r="P314" s="11">
        <v>5.0999999999999996</v>
      </c>
      <c r="Q314" s="11">
        <v>5.26</v>
      </c>
      <c r="R314" s="11">
        <v>5.38</v>
      </c>
      <c r="S314" s="11">
        <v>5.24</v>
      </c>
      <c r="T314" s="11">
        <v>5.1129999999999995</v>
      </c>
      <c r="U314" s="11">
        <v>5.37</v>
      </c>
      <c r="V314" s="11">
        <v>5.25</v>
      </c>
      <c r="W314" s="11">
        <v>5.39</v>
      </c>
      <c r="X314" s="95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6">
        <v>42</v>
      </c>
    </row>
    <row r="315" spans="1:65">
      <c r="A315" s="28"/>
      <c r="B315" s="19">
        <v>1</v>
      </c>
      <c r="C315" s="9">
        <v>3</v>
      </c>
      <c r="D315" s="90">
        <v>4.72</v>
      </c>
      <c r="E315" s="11">
        <v>5.5</v>
      </c>
      <c r="F315" s="11">
        <v>5.32</v>
      </c>
      <c r="G315" s="11">
        <v>5.26</v>
      </c>
      <c r="H315" s="11">
        <v>5.28</v>
      </c>
      <c r="I315" s="11">
        <v>5.21</v>
      </c>
      <c r="J315" s="11">
        <v>5.39</v>
      </c>
      <c r="K315" s="11">
        <v>5.39</v>
      </c>
      <c r="L315" s="11">
        <v>5.3179999999999996</v>
      </c>
      <c r="M315" s="90">
        <v>6.319</v>
      </c>
      <c r="N315" s="11">
        <v>5.4039999999999999</v>
      </c>
      <c r="O315" s="11">
        <v>5.427422</v>
      </c>
      <c r="P315" s="11">
        <v>5.0999999999999996</v>
      </c>
      <c r="Q315" s="11">
        <v>5.29</v>
      </c>
      <c r="R315" s="11">
        <v>5.37</v>
      </c>
      <c r="S315" s="11">
        <v>5.22</v>
      </c>
      <c r="T315" s="11">
        <v>5.1929999999999996</v>
      </c>
      <c r="U315" s="11">
        <v>5.1100000000000003</v>
      </c>
      <c r="V315" s="11">
        <v>5.22</v>
      </c>
      <c r="W315" s="11">
        <v>5.3609999999999998</v>
      </c>
      <c r="X315" s="95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6">
        <v>16</v>
      </c>
    </row>
    <row r="316" spans="1:65">
      <c r="A316" s="28"/>
      <c r="B316" s="19">
        <v>1</v>
      </c>
      <c r="C316" s="9">
        <v>4</v>
      </c>
      <c r="D316" s="90">
        <v>4.88</v>
      </c>
      <c r="E316" s="11">
        <v>5.53</v>
      </c>
      <c r="F316" s="11">
        <v>5.33</v>
      </c>
      <c r="G316" s="11">
        <v>5.37</v>
      </c>
      <c r="H316" s="11">
        <v>5.3</v>
      </c>
      <c r="I316" s="11">
        <v>5.27</v>
      </c>
      <c r="J316" s="11">
        <v>5.3609999999999998</v>
      </c>
      <c r="K316" s="11">
        <v>5.36</v>
      </c>
      <c r="L316" s="11">
        <v>5.3760000000000003</v>
      </c>
      <c r="M316" s="90">
        <v>6.3339999999999996</v>
      </c>
      <c r="N316" s="11">
        <v>5.3609999999999998</v>
      </c>
      <c r="O316" s="11">
        <v>5.4974919999999994</v>
      </c>
      <c r="P316" s="11">
        <v>5.2</v>
      </c>
      <c r="Q316" s="11">
        <v>5.3</v>
      </c>
      <c r="R316" s="11">
        <v>5.43</v>
      </c>
      <c r="S316" s="11">
        <v>5.21</v>
      </c>
      <c r="T316" s="11">
        <v>5.083981481481481</v>
      </c>
      <c r="U316" s="11">
        <v>4.92</v>
      </c>
      <c r="V316" s="11">
        <v>5.26</v>
      </c>
      <c r="W316" s="11">
        <v>5.3760000000000003</v>
      </c>
      <c r="X316" s="95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6">
        <v>5.3022136608367632</v>
      </c>
    </row>
    <row r="317" spans="1:65">
      <c r="A317" s="28"/>
      <c r="B317" s="19">
        <v>1</v>
      </c>
      <c r="C317" s="9">
        <v>5</v>
      </c>
      <c r="D317" s="90">
        <v>4.87</v>
      </c>
      <c r="E317" s="11">
        <v>5.51</v>
      </c>
      <c r="F317" s="11">
        <v>5.33</v>
      </c>
      <c r="G317" s="11">
        <v>5.32</v>
      </c>
      <c r="H317" s="11">
        <v>5.33</v>
      </c>
      <c r="I317" s="11">
        <v>5.18</v>
      </c>
      <c r="J317" s="11">
        <v>5.3609999999999998</v>
      </c>
      <c r="K317" s="11">
        <v>5.37</v>
      </c>
      <c r="L317" s="11">
        <v>5.3609999999999998</v>
      </c>
      <c r="M317" s="90">
        <v>6.3049999999999997</v>
      </c>
      <c r="N317" s="11">
        <v>5.3760000000000003</v>
      </c>
      <c r="O317" s="11">
        <v>5.4624569999999997</v>
      </c>
      <c r="P317" s="11">
        <v>5.0999999999999996</v>
      </c>
      <c r="Q317" s="11">
        <v>5.25</v>
      </c>
      <c r="R317" s="11">
        <v>5.37</v>
      </c>
      <c r="S317" s="11">
        <v>5.23</v>
      </c>
      <c r="T317" s="11">
        <v>5.0508888888888892</v>
      </c>
      <c r="U317" s="11">
        <v>4.9800000000000004</v>
      </c>
      <c r="V317" s="11">
        <v>5.32</v>
      </c>
      <c r="W317" s="11">
        <v>5.39</v>
      </c>
      <c r="X317" s="95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6">
        <v>12</v>
      </c>
    </row>
    <row r="318" spans="1:65">
      <c r="A318" s="28"/>
      <c r="B318" s="19">
        <v>1</v>
      </c>
      <c r="C318" s="9">
        <v>6</v>
      </c>
      <c r="D318" s="90">
        <v>4.91</v>
      </c>
      <c r="E318" s="11">
        <v>5.53</v>
      </c>
      <c r="F318" s="11">
        <v>5.33</v>
      </c>
      <c r="G318" s="11">
        <v>5.26</v>
      </c>
      <c r="H318" s="11">
        <v>5.29</v>
      </c>
      <c r="I318" s="11">
        <v>5.19</v>
      </c>
      <c r="J318" s="11">
        <v>5.4039999999999999</v>
      </c>
      <c r="K318" s="11">
        <v>5.37</v>
      </c>
      <c r="L318" s="11">
        <v>5.3330000000000002</v>
      </c>
      <c r="M318" s="90">
        <v>6.319</v>
      </c>
      <c r="N318" s="11">
        <v>5.4610000000000003</v>
      </c>
      <c r="O318" s="11">
        <v>5.4474419999999997</v>
      </c>
      <c r="P318" s="11">
        <v>5.0999999999999996</v>
      </c>
      <c r="Q318" s="11">
        <v>5.17</v>
      </c>
      <c r="R318" s="11">
        <v>5.47</v>
      </c>
      <c r="S318" s="11">
        <v>5.23</v>
      </c>
      <c r="T318" s="11">
        <v>5.0110000000000001</v>
      </c>
      <c r="U318" s="91">
        <v>4.88</v>
      </c>
      <c r="V318" s="11">
        <v>5.28</v>
      </c>
      <c r="W318" s="11">
        <v>5.4039999999999999</v>
      </c>
      <c r="X318" s="95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2"/>
    </row>
    <row r="319" spans="1:65">
      <c r="A319" s="28"/>
      <c r="B319" s="20" t="s">
        <v>229</v>
      </c>
      <c r="C319" s="12"/>
      <c r="D319" s="22">
        <v>4.8183333333333334</v>
      </c>
      <c r="E319" s="22">
        <v>5.5150000000000006</v>
      </c>
      <c r="F319" s="22">
        <v>5.3283333333333331</v>
      </c>
      <c r="G319" s="22">
        <v>5.3066666666666658</v>
      </c>
      <c r="H319" s="22">
        <v>5.3016666666666667</v>
      </c>
      <c r="I319" s="22">
        <v>5.2183333333333337</v>
      </c>
      <c r="J319" s="22">
        <v>5.363666666666667</v>
      </c>
      <c r="K319" s="22">
        <v>5.3783333333333339</v>
      </c>
      <c r="L319" s="22">
        <v>5.3280000000000003</v>
      </c>
      <c r="M319" s="22">
        <v>6.3144999999999998</v>
      </c>
      <c r="N319" s="22">
        <v>5.3826666666666663</v>
      </c>
      <c r="O319" s="22">
        <v>5.4587866666666676</v>
      </c>
      <c r="P319" s="22">
        <v>5.1166666666666671</v>
      </c>
      <c r="Q319" s="22">
        <v>5.2533333333333339</v>
      </c>
      <c r="R319" s="22">
        <v>5.415</v>
      </c>
      <c r="S319" s="22">
        <v>5.2283333333333335</v>
      </c>
      <c r="T319" s="22">
        <v>5.0773117283950615</v>
      </c>
      <c r="U319" s="22">
        <v>5.07</v>
      </c>
      <c r="V319" s="22">
        <v>5.2766666666666673</v>
      </c>
      <c r="W319" s="22">
        <v>5.3828333333333331</v>
      </c>
      <c r="X319" s="95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2"/>
    </row>
    <row r="320" spans="1:65">
      <c r="A320" s="28"/>
      <c r="B320" s="3" t="s">
        <v>230</v>
      </c>
      <c r="C320" s="27"/>
      <c r="D320" s="11">
        <v>4.87</v>
      </c>
      <c r="E320" s="11">
        <v>5.5149999999999997</v>
      </c>
      <c r="F320" s="11">
        <v>5.33</v>
      </c>
      <c r="G320" s="11">
        <v>5.3149999999999995</v>
      </c>
      <c r="H320" s="11">
        <v>5.2949999999999999</v>
      </c>
      <c r="I320" s="11">
        <v>5.2149999999999999</v>
      </c>
      <c r="J320" s="11">
        <v>5.3609999999999998</v>
      </c>
      <c r="K320" s="11">
        <v>5.375</v>
      </c>
      <c r="L320" s="11">
        <v>5.3254999999999999</v>
      </c>
      <c r="M320" s="11">
        <v>6.319</v>
      </c>
      <c r="N320" s="11">
        <v>5.3760000000000003</v>
      </c>
      <c r="O320" s="11">
        <v>5.4584529999999996</v>
      </c>
      <c r="P320" s="11">
        <v>5.0999999999999996</v>
      </c>
      <c r="Q320" s="11">
        <v>5.2549999999999999</v>
      </c>
      <c r="R320" s="11">
        <v>5.4049999999999994</v>
      </c>
      <c r="S320" s="11">
        <v>5.23</v>
      </c>
      <c r="T320" s="11">
        <v>5.0674351851851851</v>
      </c>
      <c r="U320" s="11">
        <v>5.0449999999999999</v>
      </c>
      <c r="V320" s="11">
        <v>5.27</v>
      </c>
      <c r="W320" s="11">
        <v>5.383</v>
      </c>
      <c r="X320" s="95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2"/>
    </row>
    <row r="321" spans="1:65">
      <c r="A321" s="28"/>
      <c r="B321" s="3" t="s">
        <v>231</v>
      </c>
      <c r="C321" s="27"/>
      <c r="D321" s="23">
        <v>0.10225784403490362</v>
      </c>
      <c r="E321" s="23">
        <v>1.3784048752090314E-2</v>
      </c>
      <c r="F321" s="23">
        <v>7.5277265270906491E-3</v>
      </c>
      <c r="G321" s="23">
        <v>4.179314138308677E-2</v>
      </c>
      <c r="H321" s="23">
        <v>1.9407902170679531E-2</v>
      </c>
      <c r="I321" s="23">
        <v>3.3115957885386002E-2</v>
      </c>
      <c r="J321" s="23">
        <v>2.9035610320202639E-2</v>
      </c>
      <c r="K321" s="23">
        <v>1.4719601443879692E-2</v>
      </c>
      <c r="L321" s="23">
        <v>3.6872754168898292E-2</v>
      </c>
      <c r="M321" s="23">
        <v>2.1787611158637799E-2</v>
      </c>
      <c r="N321" s="23">
        <v>4.7605321831352909E-2</v>
      </c>
      <c r="O321" s="23">
        <v>2.3085296876294615E-2</v>
      </c>
      <c r="P321" s="23">
        <v>4.0824829046386527E-2</v>
      </c>
      <c r="Q321" s="23">
        <v>4.5898438608156004E-2</v>
      </c>
      <c r="R321" s="23">
        <v>4.8062459362791507E-2</v>
      </c>
      <c r="S321" s="23">
        <v>1.1690451944500276E-2</v>
      </c>
      <c r="T321" s="23">
        <v>6.9372830646556763E-2</v>
      </c>
      <c r="U321" s="23">
        <v>0.18242806801586212</v>
      </c>
      <c r="V321" s="23">
        <v>4.2268979957726452E-2</v>
      </c>
      <c r="W321" s="23">
        <v>1.497219645431706E-2</v>
      </c>
      <c r="X321" s="147"/>
      <c r="Y321" s="148"/>
      <c r="Z321" s="148"/>
      <c r="AA321" s="148"/>
      <c r="AB321" s="148"/>
      <c r="AC321" s="148"/>
      <c r="AD321" s="148"/>
      <c r="AE321" s="148"/>
      <c r="AF321" s="148"/>
      <c r="AG321" s="148"/>
      <c r="AH321" s="148"/>
      <c r="AI321" s="148"/>
      <c r="AJ321" s="148"/>
      <c r="AK321" s="148"/>
      <c r="AL321" s="148"/>
      <c r="AM321" s="148"/>
      <c r="AN321" s="148"/>
      <c r="AO321" s="148"/>
      <c r="AP321" s="148"/>
      <c r="AQ321" s="148"/>
      <c r="AR321" s="148"/>
      <c r="AS321" s="148"/>
      <c r="AT321" s="148"/>
      <c r="AU321" s="148"/>
      <c r="AV321" s="148"/>
      <c r="AW321" s="148"/>
      <c r="AX321" s="148"/>
      <c r="AY321" s="148"/>
      <c r="AZ321" s="148"/>
      <c r="BA321" s="148"/>
      <c r="BB321" s="148"/>
      <c r="BC321" s="148"/>
      <c r="BD321" s="148"/>
      <c r="BE321" s="148"/>
      <c r="BF321" s="148"/>
      <c r="BG321" s="148"/>
      <c r="BH321" s="148"/>
      <c r="BI321" s="148"/>
      <c r="BJ321" s="148"/>
      <c r="BK321" s="148"/>
      <c r="BL321" s="148"/>
      <c r="BM321" s="53"/>
    </row>
    <row r="322" spans="1:65">
      <c r="A322" s="28"/>
      <c r="B322" s="3" t="s">
        <v>87</v>
      </c>
      <c r="C322" s="27"/>
      <c r="D322" s="13">
        <v>2.1222658741245997E-2</v>
      </c>
      <c r="E322" s="13">
        <v>2.4993742070879986E-3</v>
      </c>
      <c r="F322" s="13">
        <v>1.412773198703281E-3</v>
      </c>
      <c r="G322" s="13">
        <v>7.8755919691746445E-3</v>
      </c>
      <c r="H322" s="13">
        <v>3.6607171651706124E-3</v>
      </c>
      <c r="I322" s="13">
        <v>6.3460794414664963E-3</v>
      </c>
      <c r="J322" s="13">
        <v>5.4133882891434911E-3</v>
      </c>
      <c r="K322" s="13">
        <v>2.7368332402627252E-3</v>
      </c>
      <c r="L322" s="13">
        <v>6.9205619686370668E-3</v>
      </c>
      <c r="M322" s="13">
        <v>3.4504095587358937E-3</v>
      </c>
      <c r="N322" s="13">
        <v>8.8441890942567956E-3</v>
      </c>
      <c r="O322" s="13">
        <v>4.2290161323324492E-3</v>
      </c>
      <c r="P322" s="13">
        <v>7.9787939504338476E-3</v>
      </c>
      <c r="Q322" s="13">
        <v>8.7370124254104054E-3</v>
      </c>
      <c r="R322" s="13">
        <v>8.8758004363419223E-3</v>
      </c>
      <c r="S322" s="13">
        <v>2.2359806078100621E-3</v>
      </c>
      <c r="T322" s="13">
        <v>1.3663299469793539E-2</v>
      </c>
      <c r="U322" s="13">
        <v>3.5981867458749921E-2</v>
      </c>
      <c r="V322" s="13">
        <v>8.0105457911041917E-3</v>
      </c>
      <c r="W322" s="13">
        <v>2.7814713046382749E-3</v>
      </c>
      <c r="X322" s="95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2"/>
    </row>
    <row r="323" spans="1:65">
      <c r="A323" s="28"/>
      <c r="B323" s="3" t="s">
        <v>232</v>
      </c>
      <c r="C323" s="27"/>
      <c r="D323" s="13">
        <v>-9.1260058242742859E-2</v>
      </c>
      <c r="E323" s="13">
        <v>4.0131604038313506E-2</v>
      </c>
      <c r="F323" s="13">
        <v>4.9261825658772906E-3</v>
      </c>
      <c r="G323" s="13">
        <v>8.398390021122637E-4</v>
      </c>
      <c r="H323" s="13">
        <v>-1.0316335875648619E-4</v>
      </c>
      <c r="I323" s="13">
        <v>-1.5819869373236872E-2</v>
      </c>
      <c r="J323" s="13">
        <v>1.1590065916017078E-2</v>
      </c>
      <c r="K323" s="13">
        <v>1.4356206174565678E-2</v>
      </c>
      <c r="L323" s="13">
        <v>4.8633157418194184E-3</v>
      </c>
      <c r="M323" s="13">
        <v>0.19091768154123834</v>
      </c>
      <c r="N323" s="13">
        <v>1.5173474887318461E-2</v>
      </c>
      <c r="O323" s="13">
        <v>2.9529742829185635E-2</v>
      </c>
      <c r="P323" s="13">
        <v>-3.4994250710902897E-2</v>
      </c>
      <c r="Q323" s="13">
        <v>-9.2188528471550679E-3</v>
      </c>
      <c r="R323" s="13">
        <v>2.1271556820936954E-2</v>
      </c>
      <c r="S323" s="13">
        <v>-1.3933864651499261E-2</v>
      </c>
      <c r="T323" s="13">
        <v>-4.2416610651297093E-2</v>
      </c>
      <c r="U323" s="13">
        <v>-4.3795606079012006E-2</v>
      </c>
      <c r="V323" s="13">
        <v>-4.8181751631004577E-3</v>
      </c>
      <c r="W323" s="13">
        <v>1.5204908299347286E-2</v>
      </c>
      <c r="X323" s="95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2"/>
    </row>
    <row r="324" spans="1:65">
      <c r="A324" s="28"/>
      <c r="B324" s="43" t="s">
        <v>233</v>
      </c>
      <c r="C324" s="44"/>
      <c r="D324" s="42">
        <v>4.3600000000000003</v>
      </c>
      <c r="E324" s="42">
        <v>1.73</v>
      </c>
      <c r="F324" s="42">
        <v>0.1</v>
      </c>
      <c r="G324" s="42">
        <v>0.09</v>
      </c>
      <c r="H324" s="42">
        <v>0.14000000000000001</v>
      </c>
      <c r="I324" s="42">
        <v>0.86</v>
      </c>
      <c r="J324" s="42">
        <v>0.41</v>
      </c>
      <c r="K324" s="42">
        <v>0.53</v>
      </c>
      <c r="L324" s="42">
        <v>0.09</v>
      </c>
      <c r="M324" s="42">
        <v>8.6999999999999993</v>
      </c>
      <c r="N324" s="42">
        <v>0.56999999999999995</v>
      </c>
      <c r="O324" s="42">
        <v>1.23</v>
      </c>
      <c r="P324" s="42">
        <v>1.75</v>
      </c>
      <c r="Q324" s="42">
        <v>0.56000000000000005</v>
      </c>
      <c r="R324" s="42">
        <v>0.85</v>
      </c>
      <c r="S324" s="42">
        <v>0.78</v>
      </c>
      <c r="T324" s="42">
        <v>2.1</v>
      </c>
      <c r="U324" s="42">
        <v>2.16</v>
      </c>
      <c r="V324" s="42">
        <v>0.36</v>
      </c>
      <c r="W324" s="42">
        <v>0.56999999999999995</v>
      </c>
      <c r="X324" s="95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2"/>
    </row>
    <row r="325" spans="1:65">
      <c r="B325" s="29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BM325" s="52"/>
    </row>
    <row r="326" spans="1:65" ht="15">
      <c r="B326" s="8" t="s">
        <v>532</v>
      </c>
      <c r="BM326" s="26" t="s">
        <v>279</v>
      </c>
    </row>
    <row r="327" spans="1:65" ht="15">
      <c r="A327" s="24" t="s">
        <v>42</v>
      </c>
      <c r="B327" s="18" t="s">
        <v>119</v>
      </c>
      <c r="C327" s="15" t="s">
        <v>120</v>
      </c>
      <c r="D327" s="16" t="s">
        <v>225</v>
      </c>
      <c r="E327" s="17" t="s">
        <v>225</v>
      </c>
      <c r="F327" s="9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6">
        <v>1</v>
      </c>
    </row>
    <row r="328" spans="1:65">
      <c r="A328" s="28"/>
      <c r="B328" s="19" t="s">
        <v>226</v>
      </c>
      <c r="C328" s="9" t="s">
        <v>226</v>
      </c>
      <c r="D328" s="93" t="s">
        <v>234</v>
      </c>
      <c r="E328" s="94" t="s">
        <v>228</v>
      </c>
      <c r="F328" s="9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6" t="s">
        <v>3</v>
      </c>
    </row>
    <row r="329" spans="1:65">
      <c r="A329" s="28"/>
      <c r="B329" s="19"/>
      <c r="C329" s="9"/>
      <c r="D329" s="10" t="s">
        <v>106</v>
      </c>
      <c r="E329" s="11" t="s">
        <v>102</v>
      </c>
      <c r="F329" s="9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6">
        <v>1</v>
      </c>
    </row>
    <row r="330" spans="1:65">
      <c r="A330" s="28"/>
      <c r="B330" s="19"/>
      <c r="C330" s="9"/>
      <c r="D330" s="25"/>
      <c r="E330" s="25"/>
      <c r="F330" s="9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6">
        <v>1</v>
      </c>
    </row>
    <row r="331" spans="1:65">
      <c r="A331" s="28"/>
      <c r="B331" s="18">
        <v>1</v>
      </c>
      <c r="C331" s="14">
        <v>1</v>
      </c>
      <c r="D331" s="163" t="s">
        <v>96</v>
      </c>
      <c r="E331" s="164">
        <v>26.4</v>
      </c>
      <c r="F331" s="165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  <c r="Y331" s="166"/>
      <c r="Z331" s="166"/>
      <c r="AA331" s="166"/>
      <c r="AB331" s="166"/>
      <c r="AC331" s="166"/>
      <c r="AD331" s="166"/>
      <c r="AE331" s="166"/>
      <c r="AF331" s="166"/>
      <c r="AG331" s="166"/>
      <c r="AH331" s="166"/>
      <c r="AI331" s="166"/>
      <c r="AJ331" s="166"/>
      <c r="AK331" s="166"/>
      <c r="AL331" s="166"/>
      <c r="AM331" s="166"/>
      <c r="AN331" s="166"/>
      <c r="AO331" s="166"/>
      <c r="AP331" s="166"/>
      <c r="AQ331" s="166"/>
      <c r="AR331" s="166"/>
      <c r="AS331" s="166"/>
      <c r="AT331" s="166"/>
      <c r="AU331" s="166"/>
      <c r="AV331" s="166"/>
      <c r="AW331" s="166"/>
      <c r="AX331" s="166"/>
      <c r="AY331" s="166"/>
      <c r="AZ331" s="166"/>
      <c r="BA331" s="166"/>
      <c r="BB331" s="166"/>
      <c r="BC331" s="166"/>
      <c r="BD331" s="166"/>
      <c r="BE331" s="166"/>
      <c r="BF331" s="166"/>
      <c r="BG331" s="166"/>
      <c r="BH331" s="166"/>
      <c r="BI331" s="166"/>
      <c r="BJ331" s="166"/>
      <c r="BK331" s="166"/>
      <c r="BL331" s="166"/>
      <c r="BM331" s="167">
        <v>1</v>
      </c>
    </row>
    <row r="332" spans="1:65">
      <c r="A332" s="28"/>
      <c r="B332" s="19">
        <v>1</v>
      </c>
      <c r="C332" s="9">
        <v>2</v>
      </c>
      <c r="D332" s="168" t="s">
        <v>96</v>
      </c>
      <c r="E332" s="169">
        <v>28.2</v>
      </c>
      <c r="F332" s="165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  <c r="Y332" s="166"/>
      <c r="Z332" s="166"/>
      <c r="AA332" s="166"/>
      <c r="AB332" s="166"/>
      <c r="AC332" s="166"/>
      <c r="AD332" s="166"/>
      <c r="AE332" s="166"/>
      <c r="AF332" s="166"/>
      <c r="AG332" s="166"/>
      <c r="AH332" s="166"/>
      <c r="AI332" s="166"/>
      <c r="AJ332" s="166"/>
      <c r="AK332" s="166"/>
      <c r="AL332" s="166"/>
      <c r="AM332" s="166"/>
      <c r="AN332" s="166"/>
      <c r="AO332" s="166"/>
      <c r="AP332" s="166"/>
      <c r="AQ332" s="166"/>
      <c r="AR332" s="166"/>
      <c r="AS332" s="166"/>
      <c r="AT332" s="166"/>
      <c r="AU332" s="166"/>
      <c r="AV332" s="166"/>
      <c r="AW332" s="166"/>
      <c r="AX332" s="166"/>
      <c r="AY332" s="166"/>
      <c r="AZ332" s="166"/>
      <c r="BA332" s="166"/>
      <c r="BB332" s="166"/>
      <c r="BC332" s="166"/>
      <c r="BD332" s="166"/>
      <c r="BE332" s="166"/>
      <c r="BF332" s="166"/>
      <c r="BG332" s="166"/>
      <c r="BH332" s="166"/>
      <c r="BI332" s="166"/>
      <c r="BJ332" s="166"/>
      <c r="BK332" s="166"/>
      <c r="BL332" s="166"/>
      <c r="BM332" s="167">
        <v>13</v>
      </c>
    </row>
    <row r="333" spans="1:65">
      <c r="A333" s="28"/>
      <c r="B333" s="19">
        <v>1</v>
      </c>
      <c r="C333" s="9">
        <v>3</v>
      </c>
      <c r="D333" s="168" t="s">
        <v>96</v>
      </c>
      <c r="E333" s="169">
        <v>26.9</v>
      </c>
      <c r="F333" s="165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  <c r="Y333" s="166"/>
      <c r="Z333" s="166"/>
      <c r="AA333" s="166"/>
      <c r="AB333" s="166"/>
      <c r="AC333" s="166"/>
      <c r="AD333" s="166"/>
      <c r="AE333" s="166"/>
      <c r="AF333" s="166"/>
      <c r="AG333" s="166"/>
      <c r="AH333" s="166"/>
      <c r="AI333" s="166"/>
      <c r="AJ333" s="166"/>
      <c r="AK333" s="166"/>
      <c r="AL333" s="166"/>
      <c r="AM333" s="166"/>
      <c r="AN333" s="166"/>
      <c r="AO333" s="166"/>
      <c r="AP333" s="166"/>
      <c r="AQ333" s="166"/>
      <c r="AR333" s="166"/>
      <c r="AS333" s="166"/>
      <c r="AT333" s="166"/>
      <c r="AU333" s="166"/>
      <c r="AV333" s="166"/>
      <c r="AW333" s="166"/>
      <c r="AX333" s="166"/>
      <c r="AY333" s="166"/>
      <c r="AZ333" s="166"/>
      <c r="BA333" s="166"/>
      <c r="BB333" s="166"/>
      <c r="BC333" s="166"/>
      <c r="BD333" s="166"/>
      <c r="BE333" s="166"/>
      <c r="BF333" s="166"/>
      <c r="BG333" s="166"/>
      <c r="BH333" s="166"/>
      <c r="BI333" s="166"/>
      <c r="BJ333" s="166"/>
      <c r="BK333" s="166"/>
      <c r="BL333" s="166"/>
      <c r="BM333" s="167">
        <v>16</v>
      </c>
    </row>
    <row r="334" spans="1:65">
      <c r="A334" s="28"/>
      <c r="B334" s="19">
        <v>1</v>
      </c>
      <c r="C334" s="9">
        <v>4</v>
      </c>
      <c r="D334" s="168" t="s">
        <v>96</v>
      </c>
      <c r="E334" s="169">
        <v>26.1</v>
      </c>
      <c r="F334" s="165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  <c r="Y334" s="166"/>
      <c r="Z334" s="166"/>
      <c r="AA334" s="166"/>
      <c r="AB334" s="166"/>
      <c r="AC334" s="166"/>
      <c r="AD334" s="166"/>
      <c r="AE334" s="166"/>
      <c r="AF334" s="166"/>
      <c r="AG334" s="166"/>
      <c r="AH334" s="166"/>
      <c r="AI334" s="166"/>
      <c r="AJ334" s="166"/>
      <c r="AK334" s="166"/>
      <c r="AL334" s="166"/>
      <c r="AM334" s="166"/>
      <c r="AN334" s="166"/>
      <c r="AO334" s="166"/>
      <c r="AP334" s="166"/>
      <c r="AQ334" s="166"/>
      <c r="AR334" s="166"/>
      <c r="AS334" s="166"/>
      <c r="AT334" s="166"/>
      <c r="AU334" s="166"/>
      <c r="AV334" s="166"/>
      <c r="AW334" s="166"/>
      <c r="AX334" s="166"/>
      <c r="AY334" s="166"/>
      <c r="AZ334" s="166"/>
      <c r="BA334" s="166"/>
      <c r="BB334" s="166"/>
      <c r="BC334" s="166"/>
      <c r="BD334" s="166"/>
      <c r="BE334" s="166"/>
      <c r="BF334" s="166"/>
      <c r="BG334" s="166"/>
      <c r="BH334" s="166"/>
      <c r="BI334" s="166"/>
      <c r="BJ334" s="166"/>
      <c r="BK334" s="166"/>
      <c r="BL334" s="166"/>
      <c r="BM334" s="167">
        <v>26.8</v>
      </c>
    </row>
    <row r="335" spans="1:65">
      <c r="A335" s="28"/>
      <c r="B335" s="19">
        <v>1</v>
      </c>
      <c r="C335" s="9">
        <v>5</v>
      </c>
      <c r="D335" s="168" t="s">
        <v>96</v>
      </c>
      <c r="E335" s="169">
        <v>26.3</v>
      </c>
      <c r="F335" s="165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  <c r="Y335" s="166"/>
      <c r="Z335" s="166"/>
      <c r="AA335" s="166"/>
      <c r="AB335" s="166"/>
      <c r="AC335" s="166"/>
      <c r="AD335" s="166"/>
      <c r="AE335" s="166"/>
      <c r="AF335" s="166"/>
      <c r="AG335" s="166"/>
      <c r="AH335" s="166"/>
      <c r="AI335" s="166"/>
      <c r="AJ335" s="166"/>
      <c r="AK335" s="166"/>
      <c r="AL335" s="166"/>
      <c r="AM335" s="166"/>
      <c r="AN335" s="166"/>
      <c r="AO335" s="166"/>
      <c r="AP335" s="166"/>
      <c r="AQ335" s="166"/>
      <c r="AR335" s="166"/>
      <c r="AS335" s="166"/>
      <c r="AT335" s="166"/>
      <c r="AU335" s="166"/>
      <c r="AV335" s="166"/>
      <c r="AW335" s="166"/>
      <c r="AX335" s="166"/>
      <c r="AY335" s="166"/>
      <c r="AZ335" s="166"/>
      <c r="BA335" s="166"/>
      <c r="BB335" s="166"/>
      <c r="BC335" s="166"/>
      <c r="BD335" s="166"/>
      <c r="BE335" s="166"/>
      <c r="BF335" s="166"/>
      <c r="BG335" s="166"/>
      <c r="BH335" s="166"/>
      <c r="BI335" s="166"/>
      <c r="BJ335" s="166"/>
      <c r="BK335" s="166"/>
      <c r="BL335" s="166"/>
      <c r="BM335" s="167">
        <v>19</v>
      </c>
    </row>
    <row r="336" spans="1:65">
      <c r="A336" s="28"/>
      <c r="B336" s="19">
        <v>1</v>
      </c>
      <c r="C336" s="9">
        <v>6</v>
      </c>
      <c r="D336" s="168" t="s">
        <v>96</v>
      </c>
      <c r="E336" s="169">
        <v>26.9</v>
      </c>
      <c r="F336" s="165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  <c r="Y336" s="166"/>
      <c r="Z336" s="166"/>
      <c r="AA336" s="166"/>
      <c r="AB336" s="166"/>
      <c r="AC336" s="166"/>
      <c r="AD336" s="166"/>
      <c r="AE336" s="166"/>
      <c r="AF336" s="166"/>
      <c r="AG336" s="166"/>
      <c r="AH336" s="166"/>
      <c r="AI336" s="166"/>
      <c r="AJ336" s="166"/>
      <c r="AK336" s="166"/>
      <c r="AL336" s="166"/>
      <c r="AM336" s="166"/>
      <c r="AN336" s="166"/>
      <c r="AO336" s="166"/>
      <c r="AP336" s="166"/>
      <c r="AQ336" s="166"/>
      <c r="AR336" s="166"/>
      <c r="AS336" s="166"/>
      <c r="AT336" s="166"/>
      <c r="AU336" s="166"/>
      <c r="AV336" s="166"/>
      <c r="AW336" s="166"/>
      <c r="AX336" s="166"/>
      <c r="AY336" s="166"/>
      <c r="AZ336" s="166"/>
      <c r="BA336" s="166"/>
      <c r="BB336" s="166"/>
      <c r="BC336" s="166"/>
      <c r="BD336" s="166"/>
      <c r="BE336" s="166"/>
      <c r="BF336" s="166"/>
      <c r="BG336" s="166"/>
      <c r="BH336" s="166"/>
      <c r="BI336" s="166"/>
      <c r="BJ336" s="166"/>
      <c r="BK336" s="166"/>
      <c r="BL336" s="166"/>
      <c r="BM336" s="170"/>
    </row>
    <row r="337" spans="1:65">
      <c r="A337" s="28"/>
      <c r="B337" s="20" t="s">
        <v>229</v>
      </c>
      <c r="C337" s="12"/>
      <c r="D337" s="171" t="s">
        <v>818</v>
      </c>
      <c r="E337" s="171">
        <v>26.8</v>
      </c>
      <c r="F337" s="165"/>
      <c r="G337" s="166"/>
      <c r="H337" s="166"/>
      <c r="I337" s="166"/>
      <c r="J337" s="166"/>
      <c r="K337" s="166"/>
      <c r="L337" s="166"/>
      <c r="M337" s="166"/>
      <c r="N337" s="166"/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  <c r="Y337" s="166"/>
      <c r="Z337" s="166"/>
      <c r="AA337" s="166"/>
      <c r="AB337" s="166"/>
      <c r="AC337" s="166"/>
      <c r="AD337" s="166"/>
      <c r="AE337" s="166"/>
      <c r="AF337" s="166"/>
      <c r="AG337" s="166"/>
      <c r="AH337" s="166"/>
      <c r="AI337" s="166"/>
      <c r="AJ337" s="166"/>
      <c r="AK337" s="166"/>
      <c r="AL337" s="166"/>
      <c r="AM337" s="166"/>
      <c r="AN337" s="166"/>
      <c r="AO337" s="166"/>
      <c r="AP337" s="166"/>
      <c r="AQ337" s="166"/>
      <c r="AR337" s="166"/>
      <c r="AS337" s="166"/>
      <c r="AT337" s="166"/>
      <c r="AU337" s="166"/>
      <c r="AV337" s="166"/>
      <c r="AW337" s="166"/>
      <c r="AX337" s="166"/>
      <c r="AY337" s="166"/>
      <c r="AZ337" s="166"/>
      <c r="BA337" s="166"/>
      <c r="BB337" s="166"/>
      <c r="BC337" s="166"/>
      <c r="BD337" s="166"/>
      <c r="BE337" s="166"/>
      <c r="BF337" s="166"/>
      <c r="BG337" s="166"/>
      <c r="BH337" s="166"/>
      <c r="BI337" s="166"/>
      <c r="BJ337" s="166"/>
      <c r="BK337" s="166"/>
      <c r="BL337" s="166"/>
      <c r="BM337" s="170"/>
    </row>
    <row r="338" spans="1:65">
      <c r="A338" s="28"/>
      <c r="B338" s="3" t="s">
        <v>230</v>
      </c>
      <c r="C338" s="27"/>
      <c r="D338" s="169" t="s">
        <v>818</v>
      </c>
      <c r="E338" s="169">
        <v>26.65</v>
      </c>
      <c r="F338" s="165"/>
      <c r="G338" s="166"/>
      <c r="H338" s="166"/>
      <c r="I338" s="166"/>
      <c r="J338" s="166"/>
      <c r="K338" s="166"/>
      <c r="L338" s="166"/>
      <c r="M338" s="166"/>
      <c r="N338" s="166"/>
      <c r="O338" s="166"/>
      <c r="P338" s="166"/>
      <c r="Q338" s="166"/>
      <c r="R338" s="166"/>
      <c r="S338" s="166"/>
      <c r="T338" s="166"/>
      <c r="U338" s="166"/>
      <c r="V338" s="166"/>
      <c r="W338" s="166"/>
      <c r="X338" s="166"/>
      <c r="Y338" s="166"/>
      <c r="Z338" s="166"/>
      <c r="AA338" s="166"/>
      <c r="AB338" s="166"/>
      <c r="AC338" s="166"/>
      <c r="AD338" s="166"/>
      <c r="AE338" s="166"/>
      <c r="AF338" s="166"/>
      <c r="AG338" s="166"/>
      <c r="AH338" s="166"/>
      <c r="AI338" s="166"/>
      <c r="AJ338" s="166"/>
      <c r="AK338" s="166"/>
      <c r="AL338" s="166"/>
      <c r="AM338" s="166"/>
      <c r="AN338" s="166"/>
      <c r="AO338" s="166"/>
      <c r="AP338" s="166"/>
      <c r="AQ338" s="166"/>
      <c r="AR338" s="166"/>
      <c r="AS338" s="166"/>
      <c r="AT338" s="166"/>
      <c r="AU338" s="166"/>
      <c r="AV338" s="166"/>
      <c r="AW338" s="166"/>
      <c r="AX338" s="166"/>
      <c r="AY338" s="166"/>
      <c r="AZ338" s="166"/>
      <c r="BA338" s="166"/>
      <c r="BB338" s="166"/>
      <c r="BC338" s="166"/>
      <c r="BD338" s="166"/>
      <c r="BE338" s="166"/>
      <c r="BF338" s="166"/>
      <c r="BG338" s="166"/>
      <c r="BH338" s="166"/>
      <c r="BI338" s="166"/>
      <c r="BJ338" s="166"/>
      <c r="BK338" s="166"/>
      <c r="BL338" s="166"/>
      <c r="BM338" s="170"/>
    </row>
    <row r="339" spans="1:65">
      <c r="A339" s="28"/>
      <c r="B339" s="3" t="s">
        <v>231</v>
      </c>
      <c r="C339" s="27"/>
      <c r="D339" s="169" t="s">
        <v>818</v>
      </c>
      <c r="E339" s="169">
        <v>0.75894663844041055</v>
      </c>
      <c r="F339" s="165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6"/>
      <c r="R339" s="166"/>
      <c r="S339" s="166"/>
      <c r="T339" s="166"/>
      <c r="U339" s="166"/>
      <c r="V339" s="166"/>
      <c r="W339" s="166"/>
      <c r="X339" s="166"/>
      <c r="Y339" s="166"/>
      <c r="Z339" s="166"/>
      <c r="AA339" s="166"/>
      <c r="AB339" s="166"/>
      <c r="AC339" s="166"/>
      <c r="AD339" s="166"/>
      <c r="AE339" s="166"/>
      <c r="AF339" s="166"/>
      <c r="AG339" s="166"/>
      <c r="AH339" s="166"/>
      <c r="AI339" s="166"/>
      <c r="AJ339" s="166"/>
      <c r="AK339" s="166"/>
      <c r="AL339" s="166"/>
      <c r="AM339" s="166"/>
      <c r="AN339" s="166"/>
      <c r="AO339" s="166"/>
      <c r="AP339" s="166"/>
      <c r="AQ339" s="166"/>
      <c r="AR339" s="166"/>
      <c r="AS339" s="166"/>
      <c r="AT339" s="166"/>
      <c r="AU339" s="166"/>
      <c r="AV339" s="166"/>
      <c r="AW339" s="166"/>
      <c r="AX339" s="166"/>
      <c r="AY339" s="166"/>
      <c r="AZ339" s="166"/>
      <c r="BA339" s="166"/>
      <c r="BB339" s="166"/>
      <c r="BC339" s="166"/>
      <c r="BD339" s="166"/>
      <c r="BE339" s="166"/>
      <c r="BF339" s="166"/>
      <c r="BG339" s="166"/>
      <c r="BH339" s="166"/>
      <c r="BI339" s="166"/>
      <c r="BJ339" s="166"/>
      <c r="BK339" s="166"/>
      <c r="BL339" s="166"/>
      <c r="BM339" s="170"/>
    </row>
    <row r="340" spans="1:65">
      <c r="A340" s="28"/>
      <c r="B340" s="3" t="s">
        <v>87</v>
      </c>
      <c r="C340" s="27"/>
      <c r="D340" s="13" t="s">
        <v>818</v>
      </c>
      <c r="E340" s="13">
        <v>2.8318904419418305E-2</v>
      </c>
      <c r="F340" s="9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2"/>
    </row>
    <row r="341" spans="1:65">
      <c r="A341" s="28"/>
      <c r="B341" s="3" t="s">
        <v>232</v>
      </c>
      <c r="C341" s="27"/>
      <c r="D341" s="13" t="s">
        <v>818</v>
      </c>
      <c r="E341" s="13">
        <v>0</v>
      </c>
      <c r="F341" s="9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2"/>
    </row>
    <row r="342" spans="1:65">
      <c r="A342" s="28"/>
      <c r="B342" s="43" t="s">
        <v>233</v>
      </c>
      <c r="C342" s="44"/>
      <c r="D342" s="42">
        <v>0.67</v>
      </c>
      <c r="E342" s="42">
        <v>0.67</v>
      </c>
      <c r="F342" s="9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2"/>
    </row>
    <row r="343" spans="1:65">
      <c r="B343" s="29"/>
      <c r="C343" s="20"/>
      <c r="D343" s="20"/>
      <c r="E343" s="20"/>
      <c r="BM343" s="52"/>
    </row>
    <row r="344" spans="1:65" ht="15">
      <c r="B344" s="8" t="s">
        <v>533</v>
      </c>
      <c r="BM344" s="26" t="s">
        <v>279</v>
      </c>
    </row>
    <row r="345" spans="1:65" ht="15">
      <c r="A345" s="24" t="s">
        <v>5</v>
      </c>
      <c r="B345" s="18" t="s">
        <v>119</v>
      </c>
      <c r="C345" s="15" t="s">
        <v>120</v>
      </c>
      <c r="D345" s="16" t="s">
        <v>225</v>
      </c>
      <c r="E345" s="17" t="s">
        <v>225</v>
      </c>
      <c r="F345" s="9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6">
        <v>1</v>
      </c>
    </row>
    <row r="346" spans="1:65">
      <c r="A346" s="28"/>
      <c r="B346" s="19" t="s">
        <v>226</v>
      </c>
      <c r="C346" s="9" t="s">
        <v>226</v>
      </c>
      <c r="D346" s="93" t="s">
        <v>227</v>
      </c>
      <c r="E346" s="94" t="s">
        <v>228</v>
      </c>
      <c r="F346" s="9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6" t="s">
        <v>3</v>
      </c>
    </row>
    <row r="347" spans="1:65">
      <c r="A347" s="28"/>
      <c r="B347" s="19"/>
      <c r="C347" s="9"/>
      <c r="D347" s="10" t="s">
        <v>100</v>
      </c>
      <c r="E347" s="11" t="s">
        <v>102</v>
      </c>
      <c r="F347" s="9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6">
        <v>2</v>
      </c>
    </row>
    <row r="348" spans="1:65">
      <c r="A348" s="28"/>
      <c r="B348" s="19"/>
      <c r="C348" s="9"/>
      <c r="D348" s="25"/>
      <c r="E348" s="25"/>
      <c r="F348" s="9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6">
        <v>2</v>
      </c>
    </row>
    <row r="349" spans="1:65">
      <c r="A349" s="28"/>
      <c r="B349" s="18">
        <v>1</v>
      </c>
      <c r="C349" s="14">
        <v>1</v>
      </c>
      <c r="D349" s="21">
        <v>5.96</v>
      </c>
      <c r="E349" s="21">
        <v>6.32</v>
      </c>
      <c r="F349" s="9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6">
        <v>1</v>
      </c>
    </row>
    <row r="350" spans="1:65">
      <c r="A350" s="28"/>
      <c r="B350" s="19">
        <v>1</v>
      </c>
      <c r="C350" s="9">
        <v>2</v>
      </c>
      <c r="D350" s="11">
        <v>6.2069999999999999</v>
      </c>
      <c r="E350" s="11">
        <v>6.58</v>
      </c>
      <c r="F350" s="9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6">
        <v>14</v>
      </c>
    </row>
    <row r="351" spans="1:65">
      <c r="A351" s="28"/>
      <c r="B351" s="19">
        <v>1</v>
      </c>
      <c r="C351" s="9">
        <v>3</v>
      </c>
      <c r="D351" s="11">
        <v>6.157</v>
      </c>
      <c r="E351" s="11">
        <v>6.03</v>
      </c>
      <c r="F351" s="9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6">
        <v>16</v>
      </c>
    </row>
    <row r="352" spans="1:65">
      <c r="A352" s="28"/>
      <c r="B352" s="19">
        <v>1</v>
      </c>
      <c r="C352" s="9">
        <v>4</v>
      </c>
      <c r="D352" s="11">
        <v>6.165</v>
      </c>
      <c r="E352" s="11">
        <v>5.92</v>
      </c>
      <c r="F352" s="9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6">
        <v>6.1317500000000003</v>
      </c>
    </row>
    <row r="353" spans="1:65">
      <c r="A353" s="28"/>
      <c r="B353" s="19">
        <v>1</v>
      </c>
      <c r="C353" s="9">
        <v>5</v>
      </c>
      <c r="D353" s="11">
        <v>6.1139999999999999</v>
      </c>
      <c r="E353" s="11">
        <v>6.26</v>
      </c>
      <c r="F353" s="9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6">
        <v>20</v>
      </c>
    </row>
    <row r="354" spans="1:65">
      <c r="A354" s="28"/>
      <c r="B354" s="19">
        <v>1</v>
      </c>
      <c r="C354" s="9">
        <v>6</v>
      </c>
      <c r="D354" s="11">
        <v>6.1379999999999999</v>
      </c>
      <c r="E354" s="11">
        <v>5.73</v>
      </c>
      <c r="F354" s="9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52"/>
    </row>
    <row r="355" spans="1:65">
      <c r="A355" s="28"/>
      <c r="B355" s="20" t="s">
        <v>229</v>
      </c>
      <c r="C355" s="12"/>
      <c r="D355" s="22">
        <v>6.1234999999999999</v>
      </c>
      <c r="E355" s="22">
        <v>6.1400000000000006</v>
      </c>
      <c r="F355" s="9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2"/>
    </row>
    <row r="356" spans="1:65">
      <c r="A356" s="28"/>
      <c r="B356" s="3" t="s">
        <v>230</v>
      </c>
      <c r="C356" s="27"/>
      <c r="D356" s="11">
        <v>6.1475</v>
      </c>
      <c r="E356" s="11">
        <v>6.1449999999999996</v>
      </c>
      <c r="F356" s="9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2"/>
    </row>
    <row r="357" spans="1:65">
      <c r="A357" s="28"/>
      <c r="B357" s="3" t="s">
        <v>231</v>
      </c>
      <c r="C357" s="27"/>
      <c r="D357" s="23">
        <v>8.5848121703389638E-2</v>
      </c>
      <c r="E357" s="23">
        <v>0.30626785662227102</v>
      </c>
      <c r="F357" s="9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2"/>
    </row>
    <row r="358" spans="1:65">
      <c r="A358" s="28"/>
      <c r="B358" s="3" t="s">
        <v>87</v>
      </c>
      <c r="C358" s="27"/>
      <c r="D358" s="13">
        <v>1.4019453205420043E-2</v>
      </c>
      <c r="E358" s="13">
        <v>4.9880758407535988E-2</v>
      </c>
      <c r="F358" s="9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2"/>
    </row>
    <row r="359" spans="1:65">
      <c r="A359" s="28"/>
      <c r="B359" s="3" t="s">
        <v>232</v>
      </c>
      <c r="C359" s="27"/>
      <c r="D359" s="13">
        <v>-1.3454560280508066E-3</v>
      </c>
      <c r="E359" s="13">
        <v>1.3454560280508066E-3</v>
      </c>
      <c r="F359" s="9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2"/>
    </row>
    <row r="360" spans="1:65">
      <c r="A360" s="28"/>
      <c r="B360" s="43" t="s">
        <v>233</v>
      </c>
      <c r="C360" s="44"/>
      <c r="D360" s="42">
        <v>0.67</v>
      </c>
      <c r="E360" s="42">
        <v>0.67</v>
      </c>
      <c r="F360" s="9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2"/>
    </row>
    <row r="361" spans="1:65">
      <c r="B361" s="29"/>
      <c r="C361" s="20"/>
      <c r="D361" s="20"/>
      <c r="E361" s="20"/>
      <c r="BM361" s="52"/>
    </row>
    <row r="362" spans="1:65" ht="15">
      <c r="B362" s="8" t="s">
        <v>534</v>
      </c>
      <c r="BM362" s="26" t="s">
        <v>279</v>
      </c>
    </row>
    <row r="363" spans="1:65" ht="15">
      <c r="A363" s="24" t="s">
        <v>82</v>
      </c>
      <c r="B363" s="18" t="s">
        <v>119</v>
      </c>
      <c r="C363" s="15" t="s">
        <v>120</v>
      </c>
      <c r="D363" s="16" t="s">
        <v>225</v>
      </c>
      <c r="E363" s="9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6">
        <v>1</v>
      </c>
    </row>
    <row r="364" spans="1:65">
      <c r="A364" s="28"/>
      <c r="B364" s="19" t="s">
        <v>226</v>
      </c>
      <c r="C364" s="9" t="s">
        <v>226</v>
      </c>
      <c r="D364" s="93" t="s">
        <v>234</v>
      </c>
      <c r="E364" s="9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6" t="s">
        <v>3</v>
      </c>
    </row>
    <row r="365" spans="1:65">
      <c r="A365" s="28"/>
      <c r="B365" s="19"/>
      <c r="C365" s="9"/>
      <c r="D365" s="10" t="s">
        <v>106</v>
      </c>
      <c r="E365" s="9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6">
        <v>0</v>
      </c>
    </row>
    <row r="366" spans="1:65">
      <c r="A366" s="28"/>
      <c r="B366" s="19"/>
      <c r="C366" s="9"/>
      <c r="D366" s="25"/>
      <c r="E366" s="9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6">
        <v>0</v>
      </c>
    </row>
    <row r="367" spans="1:65">
      <c r="A367" s="28"/>
      <c r="B367" s="18">
        <v>1</v>
      </c>
      <c r="C367" s="14">
        <v>1</v>
      </c>
      <c r="D367" s="153" t="s">
        <v>96</v>
      </c>
      <c r="E367" s="154"/>
      <c r="F367" s="155"/>
      <c r="G367" s="155"/>
      <c r="H367" s="155"/>
      <c r="I367" s="155"/>
      <c r="J367" s="155"/>
      <c r="K367" s="155"/>
      <c r="L367" s="155"/>
      <c r="M367" s="155"/>
      <c r="N367" s="155"/>
      <c r="O367" s="155"/>
      <c r="P367" s="155"/>
      <c r="Q367" s="155"/>
      <c r="R367" s="155"/>
      <c r="S367" s="155"/>
      <c r="T367" s="155"/>
      <c r="U367" s="155"/>
      <c r="V367" s="155"/>
      <c r="W367" s="155"/>
      <c r="X367" s="155"/>
      <c r="Y367" s="155"/>
      <c r="Z367" s="155"/>
      <c r="AA367" s="155"/>
      <c r="AB367" s="155"/>
      <c r="AC367" s="155"/>
      <c r="AD367" s="155"/>
      <c r="AE367" s="155"/>
      <c r="AF367" s="155"/>
      <c r="AG367" s="155"/>
      <c r="AH367" s="155"/>
      <c r="AI367" s="155"/>
      <c r="AJ367" s="155"/>
      <c r="AK367" s="155"/>
      <c r="AL367" s="155"/>
      <c r="AM367" s="155"/>
      <c r="AN367" s="155"/>
      <c r="AO367" s="155"/>
      <c r="AP367" s="155"/>
      <c r="AQ367" s="155"/>
      <c r="AR367" s="155"/>
      <c r="AS367" s="155"/>
      <c r="AT367" s="155"/>
      <c r="AU367" s="155"/>
      <c r="AV367" s="155"/>
      <c r="AW367" s="155"/>
      <c r="AX367" s="155"/>
      <c r="AY367" s="155"/>
      <c r="AZ367" s="155"/>
      <c r="BA367" s="155"/>
      <c r="BB367" s="155"/>
      <c r="BC367" s="155"/>
      <c r="BD367" s="155"/>
      <c r="BE367" s="155"/>
      <c r="BF367" s="155"/>
      <c r="BG367" s="155"/>
      <c r="BH367" s="155"/>
      <c r="BI367" s="155"/>
      <c r="BJ367" s="155"/>
      <c r="BK367" s="155"/>
      <c r="BL367" s="155"/>
      <c r="BM367" s="156">
        <v>1</v>
      </c>
    </row>
    <row r="368" spans="1:65">
      <c r="A368" s="28"/>
      <c r="B368" s="19">
        <v>1</v>
      </c>
      <c r="C368" s="9">
        <v>2</v>
      </c>
      <c r="D368" s="158" t="s">
        <v>96</v>
      </c>
      <c r="E368" s="154"/>
      <c r="F368" s="155"/>
      <c r="G368" s="155"/>
      <c r="H368" s="155"/>
      <c r="I368" s="155"/>
      <c r="J368" s="155"/>
      <c r="K368" s="155"/>
      <c r="L368" s="155"/>
      <c r="M368" s="155"/>
      <c r="N368" s="155"/>
      <c r="O368" s="155"/>
      <c r="P368" s="155"/>
      <c r="Q368" s="155"/>
      <c r="R368" s="155"/>
      <c r="S368" s="155"/>
      <c r="T368" s="155"/>
      <c r="U368" s="155"/>
      <c r="V368" s="155"/>
      <c r="W368" s="155"/>
      <c r="X368" s="155"/>
      <c r="Y368" s="155"/>
      <c r="Z368" s="155"/>
      <c r="AA368" s="155"/>
      <c r="AB368" s="155"/>
      <c r="AC368" s="155"/>
      <c r="AD368" s="155"/>
      <c r="AE368" s="155"/>
      <c r="AF368" s="155"/>
      <c r="AG368" s="155"/>
      <c r="AH368" s="155"/>
      <c r="AI368" s="155"/>
      <c r="AJ368" s="155"/>
      <c r="AK368" s="155"/>
      <c r="AL368" s="155"/>
      <c r="AM368" s="155"/>
      <c r="AN368" s="155"/>
      <c r="AO368" s="155"/>
      <c r="AP368" s="155"/>
      <c r="AQ368" s="155"/>
      <c r="AR368" s="155"/>
      <c r="AS368" s="155"/>
      <c r="AT368" s="155"/>
      <c r="AU368" s="155"/>
      <c r="AV368" s="155"/>
      <c r="AW368" s="155"/>
      <c r="AX368" s="155"/>
      <c r="AY368" s="155"/>
      <c r="AZ368" s="155"/>
      <c r="BA368" s="155"/>
      <c r="BB368" s="155"/>
      <c r="BC368" s="155"/>
      <c r="BD368" s="155"/>
      <c r="BE368" s="155"/>
      <c r="BF368" s="155"/>
      <c r="BG368" s="155"/>
      <c r="BH368" s="155"/>
      <c r="BI368" s="155"/>
      <c r="BJ368" s="155"/>
      <c r="BK368" s="155"/>
      <c r="BL368" s="155"/>
      <c r="BM368" s="156">
        <v>15</v>
      </c>
    </row>
    <row r="369" spans="1:65">
      <c r="A369" s="28"/>
      <c r="B369" s="19">
        <v>1</v>
      </c>
      <c r="C369" s="9">
        <v>3</v>
      </c>
      <c r="D369" s="158" t="s">
        <v>96</v>
      </c>
      <c r="E369" s="154"/>
      <c r="F369" s="155"/>
      <c r="G369" s="155"/>
      <c r="H369" s="155"/>
      <c r="I369" s="155"/>
      <c r="J369" s="155"/>
      <c r="K369" s="155"/>
      <c r="L369" s="155"/>
      <c r="M369" s="155"/>
      <c r="N369" s="155"/>
      <c r="O369" s="155"/>
      <c r="P369" s="155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  <c r="AA369" s="155"/>
      <c r="AB369" s="155"/>
      <c r="AC369" s="155"/>
      <c r="AD369" s="155"/>
      <c r="AE369" s="155"/>
      <c r="AF369" s="155"/>
      <c r="AG369" s="155"/>
      <c r="AH369" s="155"/>
      <c r="AI369" s="155"/>
      <c r="AJ369" s="155"/>
      <c r="AK369" s="155"/>
      <c r="AL369" s="155"/>
      <c r="AM369" s="155"/>
      <c r="AN369" s="155"/>
      <c r="AO369" s="155"/>
      <c r="AP369" s="155"/>
      <c r="AQ369" s="155"/>
      <c r="AR369" s="155"/>
      <c r="AS369" s="155"/>
      <c r="AT369" s="155"/>
      <c r="AU369" s="155"/>
      <c r="AV369" s="155"/>
      <c r="AW369" s="155"/>
      <c r="AX369" s="155"/>
      <c r="AY369" s="155"/>
      <c r="AZ369" s="155"/>
      <c r="BA369" s="155"/>
      <c r="BB369" s="155"/>
      <c r="BC369" s="155"/>
      <c r="BD369" s="155"/>
      <c r="BE369" s="155"/>
      <c r="BF369" s="155"/>
      <c r="BG369" s="155"/>
      <c r="BH369" s="155"/>
      <c r="BI369" s="155"/>
      <c r="BJ369" s="155"/>
      <c r="BK369" s="155"/>
      <c r="BL369" s="155"/>
      <c r="BM369" s="156">
        <v>16</v>
      </c>
    </row>
    <row r="370" spans="1:65">
      <c r="A370" s="28"/>
      <c r="B370" s="19">
        <v>1</v>
      </c>
      <c r="C370" s="9">
        <v>4</v>
      </c>
      <c r="D370" s="158" t="s">
        <v>96</v>
      </c>
      <c r="E370" s="154"/>
      <c r="F370" s="155"/>
      <c r="G370" s="155"/>
      <c r="H370" s="155"/>
      <c r="I370" s="155"/>
      <c r="J370" s="155"/>
      <c r="K370" s="155"/>
      <c r="L370" s="155"/>
      <c r="M370" s="155"/>
      <c r="N370" s="155"/>
      <c r="O370" s="155"/>
      <c r="P370" s="155"/>
      <c r="Q370" s="155"/>
      <c r="R370" s="155"/>
      <c r="S370" s="155"/>
      <c r="T370" s="155"/>
      <c r="U370" s="155"/>
      <c r="V370" s="155"/>
      <c r="W370" s="155"/>
      <c r="X370" s="155"/>
      <c r="Y370" s="155"/>
      <c r="Z370" s="155"/>
      <c r="AA370" s="155"/>
      <c r="AB370" s="155"/>
      <c r="AC370" s="155"/>
      <c r="AD370" s="155"/>
      <c r="AE370" s="155"/>
      <c r="AF370" s="155"/>
      <c r="AG370" s="155"/>
      <c r="AH370" s="155"/>
      <c r="AI370" s="155"/>
      <c r="AJ370" s="155"/>
      <c r="AK370" s="155"/>
      <c r="AL370" s="155"/>
      <c r="AM370" s="155"/>
      <c r="AN370" s="155"/>
      <c r="AO370" s="155"/>
      <c r="AP370" s="155"/>
      <c r="AQ370" s="155"/>
      <c r="AR370" s="155"/>
      <c r="AS370" s="155"/>
      <c r="AT370" s="155"/>
      <c r="AU370" s="155"/>
      <c r="AV370" s="155"/>
      <c r="AW370" s="155"/>
      <c r="AX370" s="155"/>
      <c r="AY370" s="155"/>
      <c r="AZ370" s="155"/>
      <c r="BA370" s="155"/>
      <c r="BB370" s="155"/>
      <c r="BC370" s="155"/>
      <c r="BD370" s="155"/>
      <c r="BE370" s="155"/>
      <c r="BF370" s="155"/>
      <c r="BG370" s="155"/>
      <c r="BH370" s="155"/>
      <c r="BI370" s="155"/>
      <c r="BJ370" s="155"/>
      <c r="BK370" s="155"/>
      <c r="BL370" s="155"/>
      <c r="BM370" s="156" t="s">
        <v>96</v>
      </c>
    </row>
    <row r="371" spans="1:65">
      <c r="A371" s="28"/>
      <c r="B371" s="19">
        <v>1</v>
      </c>
      <c r="C371" s="9">
        <v>5</v>
      </c>
      <c r="D371" s="158" t="s">
        <v>96</v>
      </c>
      <c r="E371" s="154"/>
      <c r="F371" s="155"/>
      <c r="G371" s="155"/>
      <c r="H371" s="155"/>
      <c r="I371" s="155"/>
      <c r="J371" s="155"/>
      <c r="K371" s="155"/>
      <c r="L371" s="155"/>
      <c r="M371" s="155"/>
      <c r="N371" s="155"/>
      <c r="O371" s="155"/>
      <c r="P371" s="155"/>
      <c r="Q371" s="155"/>
      <c r="R371" s="155"/>
      <c r="S371" s="155"/>
      <c r="T371" s="155"/>
      <c r="U371" s="155"/>
      <c r="V371" s="155"/>
      <c r="W371" s="155"/>
      <c r="X371" s="155"/>
      <c r="Y371" s="155"/>
      <c r="Z371" s="155"/>
      <c r="AA371" s="155"/>
      <c r="AB371" s="155"/>
      <c r="AC371" s="155"/>
      <c r="AD371" s="155"/>
      <c r="AE371" s="155"/>
      <c r="AF371" s="155"/>
      <c r="AG371" s="155"/>
      <c r="AH371" s="155"/>
      <c r="AI371" s="155"/>
      <c r="AJ371" s="155"/>
      <c r="AK371" s="155"/>
      <c r="AL371" s="155"/>
      <c r="AM371" s="155"/>
      <c r="AN371" s="155"/>
      <c r="AO371" s="155"/>
      <c r="AP371" s="155"/>
      <c r="AQ371" s="155"/>
      <c r="AR371" s="155"/>
      <c r="AS371" s="155"/>
      <c r="AT371" s="155"/>
      <c r="AU371" s="155"/>
      <c r="AV371" s="155"/>
      <c r="AW371" s="155"/>
      <c r="AX371" s="155"/>
      <c r="AY371" s="155"/>
      <c r="AZ371" s="155"/>
      <c r="BA371" s="155"/>
      <c r="BB371" s="155"/>
      <c r="BC371" s="155"/>
      <c r="BD371" s="155"/>
      <c r="BE371" s="155"/>
      <c r="BF371" s="155"/>
      <c r="BG371" s="155"/>
      <c r="BH371" s="155"/>
      <c r="BI371" s="155"/>
      <c r="BJ371" s="155"/>
      <c r="BK371" s="155"/>
      <c r="BL371" s="155"/>
      <c r="BM371" s="156">
        <v>21</v>
      </c>
    </row>
    <row r="372" spans="1:65">
      <c r="A372" s="28"/>
      <c r="B372" s="19">
        <v>1</v>
      </c>
      <c r="C372" s="9">
        <v>6</v>
      </c>
      <c r="D372" s="158" t="s">
        <v>96</v>
      </c>
      <c r="E372" s="154"/>
      <c r="F372" s="155"/>
      <c r="G372" s="155"/>
      <c r="H372" s="155"/>
      <c r="I372" s="155"/>
      <c r="J372" s="155"/>
      <c r="K372" s="155"/>
      <c r="L372" s="155"/>
      <c r="M372" s="155"/>
      <c r="N372" s="155"/>
      <c r="O372" s="155"/>
      <c r="P372" s="155"/>
      <c r="Q372" s="155"/>
      <c r="R372" s="155"/>
      <c r="S372" s="155"/>
      <c r="T372" s="155"/>
      <c r="U372" s="155"/>
      <c r="V372" s="155"/>
      <c r="W372" s="155"/>
      <c r="X372" s="155"/>
      <c r="Y372" s="155"/>
      <c r="Z372" s="155"/>
      <c r="AA372" s="155"/>
      <c r="AB372" s="155"/>
      <c r="AC372" s="155"/>
      <c r="AD372" s="155"/>
      <c r="AE372" s="155"/>
      <c r="AF372" s="155"/>
      <c r="AG372" s="155"/>
      <c r="AH372" s="155"/>
      <c r="AI372" s="155"/>
      <c r="AJ372" s="155"/>
      <c r="AK372" s="155"/>
      <c r="AL372" s="155"/>
      <c r="AM372" s="155"/>
      <c r="AN372" s="155"/>
      <c r="AO372" s="155"/>
      <c r="AP372" s="155"/>
      <c r="AQ372" s="155"/>
      <c r="AR372" s="155"/>
      <c r="AS372" s="155"/>
      <c r="AT372" s="155"/>
      <c r="AU372" s="155"/>
      <c r="AV372" s="155"/>
      <c r="AW372" s="155"/>
      <c r="AX372" s="155"/>
      <c r="AY372" s="155"/>
      <c r="AZ372" s="155"/>
      <c r="BA372" s="155"/>
      <c r="BB372" s="155"/>
      <c r="BC372" s="155"/>
      <c r="BD372" s="155"/>
      <c r="BE372" s="155"/>
      <c r="BF372" s="155"/>
      <c r="BG372" s="155"/>
      <c r="BH372" s="155"/>
      <c r="BI372" s="155"/>
      <c r="BJ372" s="155"/>
      <c r="BK372" s="155"/>
      <c r="BL372" s="155"/>
      <c r="BM372" s="159"/>
    </row>
    <row r="373" spans="1:65">
      <c r="A373" s="28"/>
      <c r="B373" s="20" t="s">
        <v>229</v>
      </c>
      <c r="C373" s="12"/>
      <c r="D373" s="160" t="s">
        <v>818</v>
      </c>
      <c r="E373" s="154"/>
      <c r="F373" s="155"/>
      <c r="G373" s="155"/>
      <c r="H373" s="155"/>
      <c r="I373" s="155"/>
      <c r="J373" s="155"/>
      <c r="K373" s="155"/>
      <c r="L373" s="155"/>
      <c r="M373" s="155"/>
      <c r="N373" s="155"/>
      <c r="O373" s="155"/>
      <c r="P373" s="155"/>
      <c r="Q373" s="155"/>
      <c r="R373" s="155"/>
      <c r="S373" s="155"/>
      <c r="T373" s="155"/>
      <c r="U373" s="155"/>
      <c r="V373" s="155"/>
      <c r="W373" s="155"/>
      <c r="X373" s="155"/>
      <c r="Y373" s="155"/>
      <c r="Z373" s="155"/>
      <c r="AA373" s="155"/>
      <c r="AB373" s="155"/>
      <c r="AC373" s="155"/>
      <c r="AD373" s="155"/>
      <c r="AE373" s="155"/>
      <c r="AF373" s="155"/>
      <c r="AG373" s="155"/>
      <c r="AH373" s="155"/>
      <c r="AI373" s="155"/>
      <c r="AJ373" s="155"/>
      <c r="AK373" s="155"/>
      <c r="AL373" s="155"/>
      <c r="AM373" s="155"/>
      <c r="AN373" s="155"/>
      <c r="AO373" s="155"/>
      <c r="AP373" s="155"/>
      <c r="AQ373" s="155"/>
      <c r="AR373" s="155"/>
      <c r="AS373" s="155"/>
      <c r="AT373" s="155"/>
      <c r="AU373" s="155"/>
      <c r="AV373" s="155"/>
      <c r="AW373" s="155"/>
      <c r="AX373" s="155"/>
      <c r="AY373" s="155"/>
      <c r="AZ373" s="155"/>
      <c r="BA373" s="155"/>
      <c r="BB373" s="155"/>
      <c r="BC373" s="155"/>
      <c r="BD373" s="155"/>
      <c r="BE373" s="155"/>
      <c r="BF373" s="155"/>
      <c r="BG373" s="155"/>
      <c r="BH373" s="155"/>
      <c r="BI373" s="155"/>
      <c r="BJ373" s="155"/>
      <c r="BK373" s="155"/>
      <c r="BL373" s="155"/>
      <c r="BM373" s="159"/>
    </row>
    <row r="374" spans="1:65">
      <c r="A374" s="28"/>
      <c r="B374" s="3" t="s">
        <v>230</v>
      </c>
      <c r="C374" s="27"/>
      <c r="D374" s="157" t="s">
        <v>818</v>
      </c>
      <c r="E374" s="154"/>
      <c r="F374" s="155"/>
      <c r="G374" s="155"/>
      <c r="H374" s="155"/>
      <c r="I374" s="155"/>
      <c r="J374" s="155"/>
      <c r="K374" s="155"/>
      <c r="L374" s="155"/>
      <c r="M374" s="155"/>
      <c r="N374" s="155"/>
      <c r="O374" s="155"/>
      <c r="P374" s="155"/>
      <c r="Q374" s="155"/>
      <c r="R374" s="155"/>
      <c r="S374" s="155"/>
      <c r="T374" s="155"/>
      <c r="U374" s="155"/>
      <c r="V374" s="155"/>
      <c r="W374" s="155"/>
      <c r="X374" s="155"/>
      <c r="Y374" s="155"/>
      <c r="Z374" s="155"/>
      <c r="AA374" s="155"/>
      <c r="AB374" s="155"/>
      <c r="AC374" s="155"/>
      <c r="AD374" s="155"/>
      <c r="AE374" s="155"/>
      <c r="AF374" s="155"/>
      <c r="AG374" s="155"/>
      <c r="AH374" s="155"/>
      <c r="AI374" s="155"/>
      <c r="AJ374" s="155"/>
      <c r="AK374" s="155"/>
      <c r="AL374" s="155"/>
      <c r="AM374" s="155"/>
      <c r="AN374" s="155"/>
      <c r="AO374" s="155"/>
      <c r="AP374" s="155"/>
      <c r="AQ374" s="155"/>
      <c r="AR374" s="155"/>
      <c r="AS374" s="155"/>
      <c r="AT374" s="155"/>
      <c r="AU374" s="155"/>
      <c r="AV374" s="155"/>
      <c r="AW374" s="155"/>
      <c r="AX374" s="155"/>
      <c r="AY374" s="155"/>
      <c r="AZ374" s="155"/>
      <c r="BA374" s="155"/>
      <c r="BB374" s="155"/>
      <c r="BC374" s="155"/>
      <c r="BD374" s="155"/>
      <c r="BE374" s="155"/>
      <c r="BF374" s="155"/>
      <c r="BG374" s="155"/>
      <c r="BH374" s="155"/>
      <c r="BI374" s="155"/>
      <c r="BJ374" s="155"/>
      <c r="BK374" s="155"/>
      <c r="BL374" s="155"/>
      <c r="BM374" s="159"/>
    </row>
    <row r="375" spans="1:65">
      <c r="A375" s="28"/>
      <c r="B375" s="3" t="s">
        <v>231</v>
      </c>
      <c r="C375" s="27"/>
      <c r="D375" s="157" t="s">
        <v>818</v>
      </c>
      <c r="E375" s="154"/>
      <c r="F375" s="155"/>
      <c r="G375" s="155"/>
      <c r="H375" s="155"/>
      <c r="I375" s="155"/>
      <c r="J375" s="155"/>
      <c r="K375" s="155"/>
      <c r="L375" s="155"/>
      <c r="M375" s="155"/>
      <c r="N375" s="155"/>
      <c r="O375" s="155"/>
      <c r="P375" s="155"/>
      <c r="Q375" s="155"/>
      <c r="R375" s="155"/>
      <c r="S375" s="155"/>
      <c r="T375" s="155"/>
      <c r="U375" s="155"/>
      <c r="V375" s="155"/>
      <c r="W375" s="155"/>
      <c r="X375" s="155"/>
      <c r="Y375" s="155"/>
      <c r="Z375" s="155"/>
      <c r="AA375" s="155"/>
      <c r="AB375" s="155"/>
      <c r="AC375" s="155"/>
      <c r="AD375" s="155"/>
      <c r="AE375" s="155"/>
      <c r="AF375" s="155"/>
      <c r="AG375" s="155"/>
      <c r="AH375" s="155"/>
      <c r="AI375" s="155"/>
      <c r="AJ375" s="155"/>
      <c r="AK375" s="155"/>
      <c r="AL375" s="155"/>
      <c r="AM375" s="155"/>
      <c r="AN375" s="155"/>
      <c r="AO375" s="155"/>
      <c r="AP375" s="155"/>
      <c r="AQ375" s="155"/>
      <c r="AR375" s="155"/>
      <c r="AS375" s="155"/>
      <c r="AT375" s="155"/>
      <c r="AU375" s="155"/>
      <c r="AV375" s="155"/>
      <c r="AW375" s="155"/>
      <c r="AX375" s="155"/>
      <c r="AY375" s="155"/>
      <c r="AZ375" s="155"/>
      <c r="BA375" s="155"/>
      <c r="BB375" s="155"/>
      <c r="BC375" s="155"/>
      <c r="BD375" s="155"/>
      <c r="BE375" s="155"/>
      <c r="BF375" s="155"/>
      <c r="BG375" s="155"/>
      <c r="BH375" s="155"/>
      <c r="BI375" s="155"/>
      <c r="BJ375" s="155"/>
      <c r="BK375" s="155"/>
      <c r="BL375" s="155"/>
      <c r="BM375" s="159"/>
    </row>
    <row r="376" spans="1:65">
      <c r="A376" s="28"/>
      <c r="B376" s="3" t="s">
        <v>87</v>
      </c>
      <c r="C376" s="27"/>
      <c r="D376" s="13" t="s">
        <v>818</v>
      </c>
      <c r="E376" s="9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2"/>
    </row>
    <row r="377" spans="1:65">
      <c r="A377" s="28"/>
      <c r="B377" s="3" t="s">
        <v>232</v>
      </c>
      <c r="C377" s="27"/>
      <c r="D377" s="13" t="s">
        <v>818</v>
      </c>
      <c r="E377" s="9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2"/>
    </row>
    <row r="378" spans="1:65">
      <c r="A378" s="28"/>
      <c r="B378" s="43" t="s">
        <v>233</v>
      </c>
      <c r="C378" s="44"/>
      <c r="D378" s="42" t="s">
        <v>254</v>
      </c>
      <c r="E378" s="9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2"/>
    </row>
    <row r="379" spans="1:65">
      <c r="B379" s="29"/>
      <c r="C379" s="20"/>
      <c r="D379" s="20"/>
      <c r="BM379" s="52"/>
    </row>
    <row r="380" spans="1:65" ht="19.5">
      <c r="B380" s="8" t="s">
        <v>535</v>
      </c>
      <c r="BM380" s="26" t="s">
        <v>279</v>
      </c>
    </row>
    <row r="381" spans="1:65" ht="19.5">
      <c r="A381" s="24" t="s">
        <v>271</v>
      </c>
      <c r="B381" s="18" t="s">
        <v>119</v>
      </c>
      <c r="C381" s="15" t="s">
        <v>120</v>
      </c>
      <c r="D381" s="16" t="s">
        <v>225</v>
      </c>
      <c r="E381" s="17" t="s">
        <v>225</v>
      </c>
      <c r="F381" s="17" t="s">
        <v>225</v>
      </c>
      <c r="G381" s="17" t="s">
        <v>225</v>
      </c>
      <c r="H381" s="17" t="s">
        <v>225</v>
      </c>
      <c r="I381" s="95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6">
        <v>1</v>
      </c>
    </row>
    <row r="382" spans="1:65">
      <c r="A382" s="28"/>
      <c r="B382" s="19" t="s">
        <v>226</v>
      </c>
      <c r="C382" s="9" t="s">
        <v>226</v>
      </c>
      <c r="D382" s="93" t="s">
        <v>238</v>
      </c>
      <c r="E382" s="94" t="s">
        <v>240</v>
      </c>
      <c r="F382" s="94" t="s">
        <v>242</v>
      </c>
      <c r="G382" s="94" t="s">
        <v>247</v>
      </c>
      <c r="H382" s="94" t="s">
        <v>228</v>
      </c>
      <c r="I382" s="95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6" t="s">
        <v>3</v>
      </c>
    </row>
    <row r="383" spans="1:65">
      <c r="A383" s="28"/>
      <c r="B383" s="19"/>
      <c r="C383" s="9"/>
      <c r="D383" s="10" t="s">
        <v>102</v>
      </c>
      <c r="E383" s="11" t="s">
        <v>252</v>
      </c>
      <c r="F383" s="11" t="s">
        <v>252</v>
      </c>
      <c r="G383" s="11" t="s">
        <v>102</v>
      </c>
      <c r="H383" s="11" t="s">
        <v>102</v>
      </c>
      <c r="I383" s="95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6">
        <v>0</v>
      </c>
    </row>
    <row r="384" spans="1:65">
      <c r="A384" s="28"/>
      <c r="B384" s="19"/>
      <c r="C384" s="9"/>
      <c r="D384" s="25"/>
      <c r="E384" s="25"/>
      <c r="F384" s="25"/>
      <c r="G384" s="25"/>
      <c r="H384" s="25"/>
      <c r="I384" s="95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6">
        <v>0</v>
      </c>
    </row>
    <row r="385" spans="1:65">
      <c r="A385" s="28"/>
      <c r="B385" s="18">
        <v>1</v>
      </c>
      <c r="C385" s="14">
        <v>1</v>
      </c>
      <c r="D385" s="153" t="s">
        <v>96</v>
      </c>
      <c r="E385" s="153" t="s">
        <v>96</v>
      </c>
      <c r="F385" s="153" t="s">
        <v>96</v>
      </c>
      <c r="G385" s="152">
        <v>600</v>
      </c>
      <c r="H385" s="152">
        <v>7.08</v>
      </c>
      <c r="I385" s="154"/>
      <c r="J385" s="155"/>
      <c r="K385" s="155"/>
      <c r="L385" s="155"/>
      <c r="M385" s="155"/>
      <c r="N385" s="155"/>
      <c r="O385" s="155"/>
      <c r="P385" s="155"/>
      <c r="Q385" s="155"/>
      <c r="R385" s="155"/>
      <c r="S385" s="155"/>
      <c r="T385" s="155"/>
      <c r="U385" s="155"/>
      <c r="V385" s="155"/>
      <c r="W385" s="155"/>
      <c r="X385" s="155"/>
      <c r="Y385" s="155"/>
      <c r="Z385" s="155"/>
      <c r="AA385" s="155"/>
      <c r="AB385" s="155"/>
      <c r="AC385" s="155"/>
      <c r="AD385" s="155"/>
      <c r="AE385" s="155"/>
      <c r="AF385" s="155"/>
      <c r="AG385" s="155"/>
      <c r="AH385" s="155"/>
      <c r="AI385" s="155"/>
      <c r="AJ385" s="155"/>
      <c r="AK385" s="155"/>
      <c r="AL385" s="155"/>
      <c r="AM385" s="155"/>
      <c r="AN385" s="155"/>
      <c r="AO385" s="155"/>
      <c r="AP385" s="155"/>
      <c r="AQ385" s="155"/>
      <c r="AR385" s="155"/>
      <c r="AS385" s="155"/>
      <c r="AT385" s="155"/>
      <c r="AU385" s="155"/>
      <c r="AV385" s="155"/>
      <c r="AW385" s="155"/>
      <c r="AX385" s="155"/>
      <c r="AY385" s="155"/>
      <c r="AZ385" s="155"/>
      <c r="BA385" s="155"/>
      <c r="BB385" s="155"/>
      <c r="BC385" s="155"/>
      <c r="BD385" s="155"/>
      <c r="BE385" s="155"/>
      <c r="BF385" s="155"/>
      <c r="BG385" s="155"/>
      <c r="BH385" s="155"/>
      <c r="BI385" s="155"/>
      <c r="BJ385" s="155"/>
      <c r="BK385" s="155"/>
      <c r="BL385" s="155"/>
      <c r="BM385" s="156">
        <v>1</v>
      </c>
    </row>
    <row r="386" spans="1:65">
      <c r="A386" s="28"/>
      <c r="B386" s="19">
        <v>1</v>
      </c>
      <c r="C386" s="9">
        <v>2</v>
      </c>
      <c r="D386" s="158" t="s">
        <v>96</v>
      </c>
      <c r="E386" s="158" t="s">
        <v>96</v>
      </c>
      <c r="F386" s="158" t="s">
        <v>96</v>
      </c>
      <c r="G386" s="157">
        <v>600</v>
      </c>
      <c r="H386" s="157">
        <v>7.67</v>
      </c>
      <c r="I386" s="154"/>
      <c r="J386" s="155"/>
      <c r="K386" s="155"/>
      <c r="L386" s="155"/>
      <c r="M386" s="155"/>
      <c r="N386" s="155"/>
      <c r="O386" s="155"/>
      <c r="P386" s="155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  <c r="AA386" s="155"/>
      <c r="AB386" s="155"/>
      <c r="AC386" s="155"/>
      <c r="AD386" s="155"/>
      <c r="AE386" s="155"/>
      <c r="AF386" s="155"/>
      <c r="AG386" s="155"/>
      <c r="AH386" s="155"/>
      <c r="AI386" s="155"/>
      <c r="AJ386" s="155"/>
      <c r="AK386" s="155"/>
      <c r="AL386" s="155"/>
      <c r="AM386" s="155"/>
      <c r="AN386" s="155"/>
      <c r="AO386" s="155"/>
      <c r="AP386" s="155"/>
      <c r="AQ386" s="155"/>
      <c r="AR386" s="155"/>
      <c r="AS386" s="155"/>
      <c r="AT386" s="155"/>
      <c r="AU386" s="155"/>
      <c r="AV386" s="155"/>
      <c r="AW386" s="155"/>
      <c r="AX386" s="155"/>
      <c r="AY386" s="155"/>
      <c r="AZ386" s="155"/>
      <c r="BA386" s="155"/>
      <c r="BB386" s="155"/>
      <c r="BC386" s="155"/>
      <c r="BD386" s="155"/>
      <c r="BE386" s="155"/>
      <c r="BF386" s="155"/>
      <c r="BG386" s="155"/>
      <c r="BH386" s="155"/>
      <c r="BI386" s="155"/>
      <c r="BJ386" s="155"/>
      <c r="BK386" s="155"/>
      <c r="BL386" s="155"/>
      <c r="BM386" s="156">
        <v>1</v>
      </c>
    </row>
    <row r="387" spans="1:65">
      <c r="A387" s="28"/>
      <c r="B387" s="19">
        <v>1</v>
      </c>
      <c r="C387" s="9">
        <v>3</v>
      </c>
      <c r="D387" s="158" t="s">
        <v>96</v>
      </c>
      <c r="E387" s="158" t="s">
        <v>96</v>
      </c>
      <c r="F387" s="158" t="s">
        <v>96</v>
      </c>
      <c r="G387" s="157">
        <v>600</v>
      </c>
      <c r="H387" s="157">
        <v>7.08</v>
      </c>
      <c r="I387" s="154"/>
      <c r="J387" s="155"/>
      <c r="K387" s="155"/>
      <c r="L387" s="155"/>
      <c r="M387" s="155"/>
      <c r="N387" s="155"/>
      <c r="O387" s="155"/>
      <c r="P387" s="155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  <c r="AA387" s="155"/>
      <c r="AB387" s="155"/>
      <c r="AC387" s="155"/>
      <c r="AD387" s="155"/>
      <c r="AE387" s="155"/>
      <c r="AF387" s="155"/>
      <c r="AG387" s="155"/>
      <c r="AH387" s="155"/>
      <c r="AI387" s="155"/>
      <c r="AJ387" s="155"/>
      <c r="AK387" s="155"/>
      <c r="AL387" s="155"/>
      <c r="AM387" s="155"/>
      <c r="AN387" s="155"/>
      <c r="AO387" s="155"/>
      <c r="AP387" s="155"/>
      <c r="AQ387" s="155"/>
      <c r="AR387" s="155"/>
      <c r="AS387" s="155"/>
      <c r="AT387" s="155"/>
      <c r="AU387" s="155"/>
      <c r="AV387" s="155"/>
      <c r="AW387" s="155"/>
      <c r="AX387" s="155"/>
      <c r="AY387" s="155"/>
      <c r="AZ387" s="155"/>
      <c r="BA387" s="155"/>
      <c r="BB387" s="155"/>
      <c r="BC387" s="155"/>
      <c r="BD387" s="155"/>
      <c r="BE387" s="155"/>
      <c r="BF387" s="155"/>
      <c r="BG387" s="155"/>
      <c r="BH387" s="155"/>
      <c r="BI387" s="155"/>
      <c r="BJ387" s="155"/>
      <c r="BK387" s="155"/>
      <c r="BL387" s="155"/>
      <c r="BM387" s="156">
        <v>16</v>
      </c>
    </row>
    <row r="388" spans="1:65">
      <c r="A388" s="28"/>
      <c r="B388" s="19">
        <v>1</v>
      </c>
      <c r="C388" s="9">
        <v>4</v>
      </c>
      <c r="D388" s="158" t="s">
        <v>96</v>
      </c>
      <c r="E388" s="158" t="s">
        <v>96</v>
      </c>
      <c r="F388" s="158" t="s">
        <v>96</v>
      </c>
      <c r="G388" s="157">
        <v>600</v>
      </c>
      <c r="H388" s="157">
        <v>7.31</v>
      </c>
      <c r="I388" s="154"/>
      <c r="J388" s="155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  <c r="AA388" s="155"/>
      <c r="AB388" s="155"/>
      <c r="AC388" s="155"/>
      <c r="AD388" s="155"/>
      <c r="AE388" s="155"/>
      <c r="AF388" s="155"/>
      <c r="AG388" s="155"/>
      <c r="AH388" s="155"/>
      <c r="AI388" s="155"/>
      <c r="AJ388" s="155"/>
      <c r="AK388" s="155"/>
      <c r="AL388" s="155"/>
      <c r="AM388" s="155"/>
      <c r="AN388" s="155"/>
      <c r="AO388" s="155"/>
      <c r="AP388" s="155"/>
      <c r="AQ388" s="155"/>
      <c r="AR388" s="155"/>
      <c r="AS388" s="155"/>
      <c r="AT388" s="155"/>
      <c r="AU388" s="155"/>
      <c r="AV388" s="155"/>
      <c r="AW388" s="155"/>
      <c r="AX388" s="155"/>
      <c r="AY388" s="155"/>
      <c r="AZ388" s="155"/>
      <c r="BA388" s="155"/>
      <c r="BB388" s="155"/>
      <c r="BC388" s="155"/>
      <c r="BD388" s="155"/>
      <c r="BE388" s="155"/>
      <c r="BF388" s="155"/>
      <c r="BG388" s="155"/>
      <c r="BH388" s="155"/>
      <c r="BI388" s="155"/>
      <c r="BJ388" s="155"/>
      <c r="BK388" s="155"/>
      <c r="BL388" s="155"/>
      <c r="BM388" s="156">
        <v>311.94002583333298</v>
      </c>
    </row>
    <row r="389" spans="1:65">
      <c r="A389" s="28"/>
      <c r="B389" s="19">
        <v>1</v>
      </c>
      <c r="C389" s="9">
        <v>5</v>
      </c>
      <c r="D389" s="158" t="s">
        <v>96</v>
      </c>
      <c r="E389" s="158" t="s">
        <v>96</v>
      </c>
      <c r="F389" s="158" t="s">
        <v>96</v>
      </c>
      <c r="G389" s="157">
        <v>600</v>
      </c>
      <c r="H389" s="157">
        <v>7.31</v>
      </c>
      <c r="I389" s="154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5"/>
      <c r="AG389" s="155"/>
      <c r="AH389" s="155"/>
      <c r="AI389" s="155"/>
      <c r="AJ389" s="155"/>
      <c r="AK389" s="155"/>
      <c r="AL389" s="155"/>
      <c r="AM389" s="155"/>
      <c r="AN389" s="155"/>
      <c r="AO389" s="155"/>
      <c r="AP389" s="155"/>
      <c r="AQ389" s="155"/>
      <c r="AR389" s="155"/>
      <c r="AS389" s="155"/>
      <c r="AT389" s="155"/>
      <c r="AU389" s="155"/>
      <c r="AV389" s="155"/>
      <c r="AW389" s="155"/>
      <c r="AX389" s="155"/>
      <c r="AY389" s="155"/>
      <c r="AZ389" s="155"/>
      <c r="BA389" s="155"/>
      <c r="BB389" s="155"/>
      <c r="BC389" s="155"/>
      <c r="BD389" s="155"/>
      <c r="BE389" s="155"/>
      <c r="BF389" s="155"/>
      <c r="BG389" s="155"/>
      <c r="BH389" s="155"/>
      <c r="BI389" s="155"/>
      <c r="BJ389" s="155"/>
      <c r="BK389" s="155"/>
      <c r="BL389" s="155"/>
      <c r="BM389" s="156">
        <v>7</v>
      </c>
    </row>
    <row r="390" spans="1:65">
      <c r="A390" s="28"/>
      <c r="B390" s="19">
        <v>1</v>
      </c>
      <c r="C390" s="9">
        <v>6</v>
      </c>
      <c r="D390" s="158" t="s">
        <v>96</v>
      </c>
      <c r="E390" s="158" t="s">
        <v>96</v>
      </c>
      <c r="F390" s="158" t="s">
        <v>96</v>
      </c>
      <c r="G390" s="157">
        <v>700.00000000000011</v>
      </c>
      <c r="H390" s="157">
        <v>6.84</v>
      </c>
      <c r="I390" s="154"/>
      <c r="J390" s="155"/>
      <c r="K390" s="155"/>
      <c r="L390" s="155"/>
      <c r="M390" s="155"/>
      <c r="N390" s="155"/>
      <c r="O390" s="155"/>
      <c r="P390" s="155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  <c r="AA390" s="155"/>
      <c r="AB390" s="155"/>
      <c r="AC390" s="155"/>
      <c r="AD390" s="155"/>
      <c r="AE390" s="155"/>
      <c r="AF390" s="155"/>
      <c r="AG390" s="155"/>
      <c r="AH390" s="155"/>
      <c r="AI390" s="155"/>
      <c r="AJ390" s="155"/>
      <c r="AK390" s="155"/>
      <c r="AL390" s="155"/>
      <c r="AM390" s="155"/>
      <c r="AN390" s="155"/>
      <c r="AO390" s="155"/>
      <c r="AP390" s="155"/>
      <c r="AQ390" s="155"/>
      <c r="AR390" s="155"/>
      <c r="AS390" s="155"/>
      <c r="AT390" s="155"/>
      <c r="AU390" s="155"/>
      <c r="AV390" s="155"/>
      <c r="AW390" s="155"/>
      <c r="AX390" s="155"/>
      <c r="AY390" s="155"/>
      <c r="AZ390" s="155"/>
      <c r="BA390" s="155"/>
      <c r="BB390" s="155"/>
      <c r="BC390" s="155"/>
      <c r="BD390" s="155"/>
      <c r="BE390" s="155"/>
      <c r="BF390" s="155"/>
      <c r="BG390" s="155"/>
      <c r="BH390" s="155"/>
      <c r="BI390" s="155"/>
      <c r="BJ390" s="155"/>
      <c r="BK390" s="155"/>
      <c r="BL390" s="155"/>
      <c r="BM390" s="159"/>
    </row>
    <row r="391" spans="1:65">
      <c r="A391" s="28"/>
      <c r="B391" s="20" t="s">
        <v>229</v>
      </c>
      <c r="C391" s="12"/>
      <c r="D391" s="160" t="s">
        <v>818</v>
      </c>
      <c r="E391" s="160" t="s">
        <v>818</v>
      </c>
      <c r="F391" s="160" t="s">
        <v>818</v>
      </c>
      <c r="G391" s="160">
        <v>616.66666666666663</v>
      </c>
      <c r="H391" s="160">
        <v>7.214999999999999</v>
      </c>
      <c r="I391" s="154"/>
      <c r="J391" s="155"/>
      <c r="K391" s="155"/>
      <c r="L391" s="155"/>
      <c r="M391" s="155"/>
      <c r="N391" s="155"/>
      <c r="O391" s="155"/>
      <c r="P391" s="155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  <c r="AA391" s="155"/>
      <c r="AB391" s="155"/>
      <c r="AC391" s="155"/>
      <c r="AD391" s="155"/>
      <c r="AE391" s="155"/>
      <c r="AF391" s="155"/>
      <c r="AG391" s="155"/>
      <c r="AH391" s="155"/>
      <c r="AI391" s="155"/>
      <c r="AJ391" s="155"/>
      <c r="AK391" s="155"/>
      <c r="AL391" s="155"/>
      <c r="AM391" s="155"/>
      <c r="AN391" s="155"/>
      <c r="AO391" s="155"/>
      <c r="AP391" s="155"/>
      <c r="AQ391" s="155"/>
      <c r="AR391" s="155"/>
      <c r="AS391" s="155"/>
      <c r="AT391" s="155"/>
      <c r="AU391" s="155"/>
      <c r="AV391" s="155"/>
      <c r="AW391" s="155"/>
      <c r="AX391" s="155"/>
      <c r="AY391" s="155"/>
      <c r="AZ391" s="155"/>
      <c r="BA391" s="155"/>
      <c r="BB391" s="155"/>
      <c r="BC391" s="155"/>
      <c r="BD391" s="155"/>
      <c r="BE391" s="155"/>
      <c r="BF391" s="155"/>
      <c r="BG391" s="155"/>
      <c r="BH391" s="155"/>
      <c r="BI391" s="155"/>
      <c r="BJ391" s="155"/>
      <c r="BK391" s="155"/>
      <c r="BL391" s="155"/>
      <c r="BM391" s="159"/>
    </row>
    <row r="392" spans="1:65">
      <c r="A392" s="28"/>
      <c r="B392" s="3" t="s">
        <v>230</v>
      </c>
      <c r="C392" s="27"/>
      <c r="D392" s="157" t="s">
        <v>818</v>
      </c>
      <c r="E392" s="157" t="s">
        <v>818</v>
      </c>
      <c r="F392" s="157" t="s">
        <v>818</v>
      </c>
      <c r="G392" s="157">
        <v>600</v>
      </c>
      <c r="H392" s="157">
        <v>7.1950000000000003</v>
      </c>
      <c r="I392" s="154"/>
      <c r="J392" s="155"/>
      <c r="K392" s="155"/>
      <c r="L392" s="155"/>
      <c r="M392" s="155"/>
      <c r="N392" s="155"/>
      <c r="O392" s="155"/>
      <c r="P392" s="155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  <c r="AA392" s="155"/>
      <c r="AB392" s="155"/>
      <c r="AC392" s="155"/>
      <c r="AD392" s="155"/>
      <c r="AE392" s="155"/>
      <c r="AF392" s="155"/>
      <c r="AG392" s="155"/>
      <c r="AH392" s="155"/>
      <c r="AI392" s="155"/>
      <c r="AJ392" s="155"/>
      <c r="AK392" s="155"/>
      <c r="AL392" s="155"/>
      <c r="AM392" s="155"/>
      <c r="AN392" s="155"/>
      <c r="AO392" s="155"/>
      <c r="AP392" s="155"/>
      <c r="AQ392" s="155"/>
      <c r="AR392" s="155"/>
      <c r="AS392" s="155"/>
      <c r="AT392" s="155"/>
      <c r="AU392" s="155"/>
      <c r="AV392" s="155"/>
      <c r="AW392" s="155"/>
      <c r="AX392" s="155"/>
      <c r="AY392" s="155"/>
      <c r="AZ392" s="155"/>
      <c r="BA392" s="155"/>
      <c r="BB392" s="155"/>
      <c r="BC392" s="155"/>
      <c r="BD392" s="155"/>
      <c r="BE392" s="155"/>
      <c r="BF392" s="155"/>
      <c r="BG392" s="155"/>
      <c r="BH392" s="155"/>
      <c r="BI392" s="155"/>
      <c r="BJ392" s="155"/>
      <c r="BK392" s="155"/>
      <c r="BL392" s="155"/>
      <c r="BM392" s="159"/>
    </row>
    <row r="393" spans="1:65">
      <c r="A393" s="28"/>
      <c r="B393" s="3" t="s">
        <v>231</v>
      </c>
      <c r="C393" s="27"/>
      <c r="D393" s="157" t="s">
        <v>818</v>
      </c>
      <c r="E393" s="157" t="s">
        <v>818</v>
      </c>
      <c r="F393" s="157" t="s">
        <v>818</v>
      </c>
      <c r="G393" s="157">
        <v>40.824829046386348</v>
      </c>
      <c r="H393" s="157">
        <v>0.28360183356247887</v>
      </c>
      <c r="I393" s="154"/>
      <c r="J393" s="155"/>
      <c r="K393" s="155"/>
      <c r="L393" s="155"/>
      <c r="M393" s="155"/>
      <c r="N393" s="155"/>
      <c r="O393" s="155"/>
      <c r="P393" s="155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  <c r="AA393" s="155"/>
      <c r="AB393" s="155"/>
      <c r="AC393" s="155"/>
      <c r="AD393" s="155"/>
      <c r="AE393" s="155"/>
      <c r="AF393" s="155"/>
      <c r="AG393" s="155"/>
      <c r="AH393" s="155"/>
      <c r="AI393" s="155"/>
      <c r="AJ393" s="155"/>
      <c r="AK393" s="155"/>
      <c r="AL393" s="155"/>
      <c r="AM393" s="155"/>
      <c r="AN393" s="155"/>
      <c r="AO393" s="155"/>
      <c r="AP393" s="155"/>
      <c r="AQ393" s="155"/>
      <c r="AR393" s="155"/>
      <c r="AS393" s="155"/>
      <c r="AT393" s="155"/>
      <c r="AU393" s="155"/>
      <c r="AV393" s="155"/>
      <c r="AW393" s="155"/>
      <c r="AX393" s="155"/>
      <c r="AY393" s="155"/>
      <c r="AZ393" s="155"/>
      <c r="BA393" s="155"/>
      <c r="BB393" s="155"/>
      <c r="BC393" s="155"/>
      <c r="BD393" s="155"/>
      <c r="BE393" s="155"/>
      <c r="BF393" s="155"/>
      <c r="BG393" s="155"/>
      <c r="BH393" s="155"/>
      <c r="BI393" s="155"/>
      <c r="BJ393" s="155"/>
      <c r="BK393" s="155"/>
      <c r="BL393" s="155"/>
      <c r="BM393" s="159"/>
    </row>
    <row r="394" spans="1:65">
      <c r="A394" s="28"/>
      <c r="B394" s="3" t="s">
        <v>87</v>
      </c>
      <c r="C394" s="27"/>
      <c r="D394" s="13" t="s">
        <v>818</v>
      </c>
      <c r="E394" s="13" t="s">
        <v>818</v>
      </c>
      <c r="F394" s="13" t="s">
        <v>818</v>
      </c>
      <c r="G394" s="13">
        <v>6.620242548062652E-2</v>
      </c>
      <c r="H394" s="13">
        <v>3.9307253439013014E-2</v>
      </c>
      <c r="I394" s="95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2"/>
    </row>
    <row r="395" spans="1:65">
      <c r="A395" s="28"/>
      <c r="B395" s="3" t="s">
        <v>232</v>
      </c>
      <c r="C395" s="27"/>
      <c r="D395" s="13" t="s">
        <v>818</v>
      </c>
      <c r="E395" s="13" t="s">
        <v>818</v>
      </c>
      <c r="F395" s="13" t="s">
        <v>818</v>
      </c>
      <c r="G395" s="13">
        <v>0.97687573122195803</v>
      </c>
      <c r="H395" s="13">
        <v>-0.97687055394470312</v>
      </c>
      <c r="I395" s="95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2"/>
    </row>
    <row r="396" spans="1:65">
      <c r="A396" s="28"/>
      <c r="B396" s="43" t="s">
        <v>233</v>
      </c>
      <c r="C396" s="44"/>
      <c r="D396" s="42" t="s">
        <v>254</v>
      </c>
      <c r="E396" s="42" t="s">
        <v>254</v>
      </c>
      <c r="F396" s="42" t="s">
        <v>254</v>
      </c>
      <c r="G396" s="42" t="s">
        <v>254</v>
      </c>
      <c r="H396" s="42" t="s">
        <v>254</v>
      </c>
      <c r="I396" s="95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2"/>
    </row>
    <row r="397" spans="1:65">
      <c r="B397" s="29"/>
      <c r="C397" s="20"/>
      <c r="D397" s="20"/>
      <c r="E397" s="20"/>
      <c r="F397" s="20"/>
      <c r="G397" s="20"/>
      <c r="H397" s="20"/>
      <c r="BM397" s="52"/>
    </row>
    <row r="398" spans="1:65" ht="15">
      <c r="B398" s="8" t="s">
        <v>536</v>
      </c>
      <c r="BM398" s="26" t="s">
        <v>279</v>
      </c>
    </row>
    <row r="399" spans="1:65" ht="15">
      <c r="A399" s="24" t="s">
        <v>53</v>
      </c>
      <c r="B399" s="18" t="s">
        <v>119</v>
      </c>
      <c r="C399" s="15" t="s">
        <v>120</v>
      </c>
      <c r="D399" s="16" t="s">
        <v>225</v>
      </c>
      <c r="E399" s="9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6">
        <v>1</v>
      </c>
    </row>
    <row r="400" spans="1:65">
      <c r="A400" s="28"/>
      <c r="B400" s="19" t="s">
        <v>226</v>
      </c>
      <c r="C400" s="9" t="s">
        <v>226</v>
      </c>
      <c r="D400" s="93" t="s">
        <v>234</v>
      </c>
      <c r="E400" s="9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6" t="s">
        <v>3</v>
      </c>
    </row>
    <row r="401" spans="1:65">
      <c r="A401" s="28"/>
      <c r="B401" s="19"/>
      <c r="C401" s="9"/>
      <c r="D401" s="10" t="s">
        <v>106</v>
      </c>
      <c r="E401" s="9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6">
        <v>0</v>
      </c>
    </row>
    <row r="402" spans="1:65">
      <c r="A402" s="28"/>
      <c r="B402" s="19"/>
      <c r="C402" s="9"/>
      <c r="D402" s="25"/>
      <c r="E402" s="9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6">
        <v>0</v>
      </c>
    </row>
    <row r="403" spans="1:65">
      <c r="A403" s="28"/>
      <c r="B403" s="18">
        <v>1</v>
      </c>
      <c r="C403" s="14">
        <v>1</v>
      </c>
      <c r="D403" s="153" t="s">
        <v>96</v>
      </c>
      <c r="E403" s="154"/>
      <c r="F403" s="155"/>
      <c r="G403" s="155"/>
      <c r="H403" s="155"/>
      <c r="I403" s="155"/>
      <c r="J403" s="155"/>
      <c r="K403" s="155"/>
      <c r="L403" s="155"/>
      <c r="M403" s="155"/>
      <c r="N403" s="155"/>
      <c r="O403" s="155"/>
      <c r="P403" s="155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  <c r="AA403" s="155"/>
      <c r="AB403" s="155"/>
      <c r="AC403" s="155"/>
      <c r="AD403" s="155"/>
      <c r="AE403" s="155"/>
      <c r="AF403" s="155"/>
      <c r="AG403" s="155"/>
      <c r="AH403" s="155"/>
      <c r="AI403" s="155"/>
      <c r="AJ403" s="155"/>
      <c r="AK403" s="155"/>
      <c r="AL403" s="155"/>
      <c r="AM403" s="155"/>
      <c r="AN403" s="155"/>
      <c r="AO403" s="155"/>
      <c r="AP403" s="155"/>
      <c r="AQ403" s="155"/>
      <c r="AR403" s="155"/>
      <c r="AS403" s="155"/>
      <c r="AT403" s="155"/>
      <c r="AU403" s="155"/>
      <c r="AV403" s="155"/>
      <c r="AW403" s="155"/>
      <c r="AX403" s="155"/>
      <c r="AY403" s="155"/>
      <c r="AZ403" s="155"/>
      <c r="BA403" s="155"/>
      <c r="BB403" s="155"/>
      <c r="BC403" s="155"/>
      <c r="BD403" s="155"/>
      <c r="BE403" s="155"/>
      <c r="BF403" s="155"/>
      <c r="BG403" s="155"/>
      <c r="BH403" s="155"/>
      <c r="BI403" s="155"/>
      <c r="BJ403" s="155"/>
      <c r="BK403" s="155"/>
      <c r="BL403" s="155"/>
      <c r="BM403" s="156">
        <v>1</v>
      </c>
    </row>
    <row r="404" spans="1:65">
      <c r="A404" s="28"/>
      <c r="B404" s="19">
        <v>1</v>
      </c>
      <c r="C404" s="9">
        <v>2</v>
      </c>
      <c r="D404" s="158" t="s">
        <v>96</v>
      </c>
      <c r="E404" s="154"/>
      <c r="F404" s="155"/>
      <c r="G404" s="155"/>
      <c r="H404" s="155"/>
      <c r="I404" s="155"/>
      <c r="J404" s="155"/>
      <c r="K404" s="155"/>
      <c r="L404" s="155"/>
      <c r="M404" s="155"/>
      <c r="N404" s="155"/>
      <c r="O404" s="155"/>
      <c r="P404" s="155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  <c r="AA404" s="155"/>
      <c r="AB404" s="155"/>
      <c r="AC404" s="155"/>
      <c r="AD404" s="155"/>
      <c r="AE404" s="155"/>
      <c r="AF404" s="155"/>
      <c r="AG404" s="155"/>
      <c r="AH404" s="155"/>
      <c r="AI404" s="155"/>
      <c r="AJ404" s="155"/>
      <c r="AK404" s="155"/>
      <c r="AL404" s="155"/>
      <c r="AM404" s="155"/>
      <c r="AN404" s="155"/>
      <c r="AO404" s="155"/>
      <c r="AP404" s="155"/>
      <c r="AQ404" s="155"/>
      <c r="AR404" s="155"/>
      <c r="AS404" s="155"/>
      <c r="AT404" s="155"/>
      <c r="AU404" s="155"/>
      <c r="AV404" s="155"/>
      <c r="AW404" s="155"/>
      <c r="AX404" s="155"/>
      <c r="AY404" s="155"/>
      <c r="AZ404" s="155"/>
      <c r="BA404" s="155"/>
      <c r="BB404" s="155"/>
      <c r="BC404" s="155"/>
      <c r="BD404" s="155"/>
      <c r="BE404" s="155"/>
      <c r="BF404" s="155"/>
      <c r="BG404" s="155"/>
      <c r="BH404" s="155"/>
      <c r="BI404" s="155"/>
      <c r="BJ404" s="155"/>
      <c r="BK404" s="155"/>
      <c r="BL404" s="155"/>
      <c r="BM404" s="156">
        <v>21</v>
      </c>
    </row>
    <row r="405" spans="1:65">
      <c r="A405" s="28"/>
      <c r="B405" s="19">
        <v>1</v>
      </c>
      <c r="C405" s="9">
        <v>3</v>
      </c>
      <c r="D405" s="158" t="s">
        <v>96</v>
      </c>
      <c r="E405" s="154"/>
      <c r="F405" s="155"/>
      <c r="G405" s="155"/>
      <c r="H405" s="155"/>
      <c r="I405" s="155"/>
      <c r="J405" s="155"/>
      <c r="K405" s="155"/>
      <c r="L405" s="155"/>
      <c r="M405" s="155"/>
      <c r="N405" s="155"/>
      <c r="O405" s="155"/>
      <c r="P405" s="155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  <c r="AA405" s="155"/>
      <c r="AB405" s="155"/>
      <c r="AC405" s="155"/>
      <c r="AD405" s="155"/>
      <c r="AE405" s="155"/>
      <c r="AF405" s="155"/>
      <c r="AG405" s="155"/>
      <c r="AH405" s="155"/>
      <c r="AI405" s="155"/>
      <c r="AJ405" s="155"/>
      <c r="AK405" s="155"/>
      <c r="AL405" s="155"/>
      <c r="AM405" s="155"/>
      <c r="AN405" s="155"/>
      <c r="AO405" s="155"/>
      <c r="AP405" s="155"/>
      <c r="AQ405" s="155"/>
      <c r="AR405" s="155"/>
      <c r="AS405" s="155"/>
      <c r="AT405" s="155"/>
      <c r="AU405" s="155"/>
      <c r="AV405" s="155"/>
      <c r="AW405" s="155"/>
      <c r="AX405" s="155"/>
      <c r="AY405" s="155"/>
      <c r="AZ405" s="155"/>
      <c r="BA405" s="155"/>
      <c r="BB405" s="155"/>
      <c r="BC405" s="155"/>
      <c r="BD405" s="155"/>
      <c r="BE405" s="155"/>
      <c r="BF405" s="155"/>
      <c r="BG405" s="155"/>
      <c r="BH405" s="155"/>
      <c r="BI405" s="155"/>
      <c r="BJ405" s="155"/>
      <c r="BK405" s="155"/>
      <c r="BL405" s="155"/>
      <c r="BM405" s="156">
        <v>16</v>
      </c>
    </row>
    <row r="406" spans="1:65">
      <c r="A406" s="28"/>
      <c r="B406" s="19">
        <v>1</v>
      </c>
      <c r="C406" s="9">
        <v>4</v>
      </c>
      <c r="D406" s="158" t="s">
        <v>96</v>
      </c>
      <c r="E406" s="154"/>
      <c r="F406" s="155"/>
      <c r="G406" s="155"/>
      <c r="H406" s="155"/>
      <c r="I406" s="155"/>
      <c r="J406" s="155"/>
      <c r="K406" s="155"/>
      <c r="L406" s="155"/>
      <c r="M406" s="155"/>
      <c r="N406" s="155"/>
      <c r="O406" s="155"/>
      <c r="P406" s="155"/>
      <c r="Q406" s="155"/>
      <c r="R406" s="155"/>
      <c r="S406" s="155"/>
      <c r="T406" s="155"/>
      <c r="U406" s="155"/>
      <c r="V406" s="155"/>
      <c r="W406" s="155"/>
      <c r="X406" s="155"/>
      <c r="Y406" s="155"/>
      <c r="Z406" s="155"/>
      <c r="AA406" s="155"/>
      <c r="AB406" s="155"/>
      <c r="AC406" s="155"/>
      <c r="AD406" s="155"/>
      <c r="AE406" s="155"/>
      <c r="AF406" s="155"/>
      <c r="AG406" s="155"/>
      <c r="AH406" s="155"/>
      <c r="AI406" s="155"/>
      <c r="AJ406" s="155"/>
      <c r="AK406" s="155"/>
      <c r="AL406" s="155"/>
      <c r="AM406" s="155"/>
      <c r="AN406" s="155"/>
      <c r="AO406" s="155"/>
      <c r="AP406" s="155"/>
      <c r="AQ406" s="155"/>
      <c r="AR406" s="155"/>
      <c r="AS406" s="155"/>
      <c r="AT406" s="155"/>
      <c r="AU406" s="155"/>
      <c r="AV406" s="155"/>
      <c r="AW406" s="155"/>
      <c r="AX406" s="155"/>
      <c r="AY406" s="155"/>
      <c r="AZ406" s="155"/>
      <c r="BA406" s="155"/>
      <c r="BB406" s="155"/>
      <c r="BC406" s="155"/>
      <c r="BD406" s="155"/>
      <c r="BE406" s="155"/>
      <c r="BF406" s="155"/>
      <c r="BG406" s="155"/>
      <c r="BH406" s="155"/>
      <c r="BI406" s="155"/>
      <c r="BJ406" s="155"/>
      <c r="BK406" s="155"/>
      <c r="BL406" s="155"/>
      <c r="BM406" s="156" t="s">
        <v>96</v>
      </c>
    </row>
    <row r="407" spans="1:65">
      <c r="A407" s="28"/>
      <c r="B407" s="19">
        <v>1</v>
      </c>
      <c r="C407" s="9">
        <v>5</v>
      </c>
      <c r="D407" s="158" t="s">
        <v>96</v>
      </c>
      <c r="E407" s="154"/>
      <c r="F407" s="155"/>
      <c r="G407" s="155"/>
      <c r="H407" s="155"/>
      <c r="I407" s="155"/>
      <c r="J407" s="155"/>
      <c r="K407" s="155"/>
      <c r="L407" s="155"/>
      <c r="M407" s="155"/>
      <c r="N407" s="155"/>
      <c r="O407" s="155"/>
      <c r="P407" s="155"/>
      <c r="Q407" s="155"/>
      <c r="R407" s="155"/>
      <c r="S407" s="155"/>
      <c r="T407" s="155"/>
      <c r="U407" s="155"/>
      <c r="V407" s="155"/>
      <c r="W407" s="155"/>
      <c r="X407" s="155"/>
      <c r="Y407" s="155"/>
      <c r="Z407" s="155"/>
      <c r="AA407" s="155"/>
      <c r="AB407" s="155"/>
      <c r="AC407" s="155"/>
      <c r="AD407" s="155"/>
      <c r="AE407" s="155"/>
      <c r="AF407" s="155"/>
      <c r="AG407" s="155"/>
      <c r="AH407" s="155"/>
      <c r="AI407" s="155"/>
      <c r="AJ407" s="155"/>
      <c r="AK407" s="155"/>
      <c r="AL407" s="155"/>
      <c r="AM407" s="155"/>
      <c r="AN407" s="155"/>
      <c r="AO407" s="155"/>
      <c r="AP407" s="155"/>
      <c r="AQ407" s="155"/>
      <c r="AR407" s="155"/>
      <c r="AS407" s="155"/>
      <c r="AT407" s="155"/>
      <c r="AU407" s="155"/>
      <c r="AV407" s="155"/>
      <c r="AW407" s="155"/>
      <c r="AX407" s="155"/>
      <c r="AY407" s="155"/>
      <c r="AZ407" s="155"/>
      <c r="BA407" s="155"/>
      <c r="BB407" s="155"/>
      <c r="BC407" s="155"/>
      <c r="BD407" s="155"/>
      <c r="BE407" s="155"/>
      <c r="BF407" s="155"/>
      <c r="BG407" s="155"/>
      <c r="BH407" s="155"/>
      <c r="BI407" s="155"/>
      <c r="BJ407" s="155"/>
      <c r="BK407" s="155"/>
      <c r="BL407" s="155"/>
      <c r="BM407" s="156">
        <v>8</v>
      </c>
    </row>
    <row r="408" spans="1:65">
      <c r="A408" s="28"/>
      <c r="B408" s="19">
        <v>1</v>
      </c>
      <c r="C408" s="9">
        <v>6</v>
      </c>
      <c r="D408" s="158" t="s">
        <v>96</v>
      </c>
      <c r="E408" s="154"/>
      <c r="F408" s="155"/>
      <c r="G408" s="155"/>
      <c r="H408" s="155"/>
      <c r="I408" s="155"/>
      <c r="J408" s="155"/>
      <c r="K408" s="155"/>
      <c r="L408" s="155"/>
      <c r="M408" s="155"/>
      <c r="N408" s="155"/>
      <c r="O408" s="155"/>
      <c r="P408" s="155"/>
      <c r="Q408" s="155"/>
      <c r="R408" s="155"/>
      <c r="S408" s="155"/>
      <c r="T408" s="155"/>
      <c r="U408" s="155"/>
      <c r="V408" s="155"/>
      <c r="W408" s="155"/>
      <c r="X408" s="155"/>
      <c r="Y408" s="155"/>
      <c r="Z408" s="155"/>
      <c r="AA408" s="155"/>
      <c r="AB408" s="155"/>
      <c r="AC408" s="155"/>
      <c r="AD408" s="155"/>
      <c r="AE408" s="155"/>
      <c r="AF408" s="155"/>
      <c r="AG408" s="155"/>
      <c r="AH408" s="155"/>
      <c r="AI408" s="155"/>
      <c r="AJ408" s="155"/>
      <c r="AK408" s="155"/>
      <c r="AL408" s="155"/>
      <c r="AM408" s="155"/>
      <c r="AN408" s="155"/>
      <c r="AO408" s="155"/>
      <c r="AP408" s="155"/>
      <c r="AQ408" s="155"/>
      <c r="AR408" s="155"/>
      <c r="AS408" s="155"/>
      <c r="AT408" s="155"/>
      <c r="AU408" s="155"/>
      <c r="AV408" s="155"/>
      <c r="AW408" s="155"/>
      <c r="AX408" s="155"/>
      <c r="AY408" s="155"/>
      <c r="AZ408" s="155"/>
      <c r="BA408" s="155"/>
      <c r="BB408" s="155"/>
      <c r="BC408" s="155"/>
      <c r="BD408" s="155"/>
      <c r="BE408" s="155"/>
      <c r="BF408" s="155"/>
      <c r="BG408" s="155"/>
      <c r="BH408" s="155"/>
      <c r="BI408" s="155"/>
      <c r="BJ408" s="155"/>
      <c r="BK408" s="155"/>
      <c r="BL408" s="155"/>
      <c r="BM408" s="159"/>
    </row>
    <row r="409" spans="1:65">
      <c r="A409" s="28"/>
      <c r="B409" s="20" t="s">
        <v>229</v>
      </c>
      <c r="C409" s="12"/>
      <c r="D409" s="160" t="s">
        <v>818</v>
      </c>
      <c r="E409" s="154"/>
      <c r="F409" s="155"/>
      <c r="G409" s="155"/>
      <c r="H409" s="155"/>
      <c r="I409" s="155"/>
      <c r="J409" s="155"/>
      <c r="K409" s="155"/>
      <c r="L409" s="155"/>
      <c r="M409" s="155"/>
      <c r="N409" s="155"/>
      <c r="O409" s="155"/>
      <c r="P409" s="155"/>
      <c r="Q409" s="155"/>
      <c r="R409" s="155"/>
      <c r="S409" s="155"/>
      <c r="T409" s="155"/>
      <c r="U409" s="155"/>
      <c r="V409" s="155"/>
      <c r="W409" s="155"/>
      <c r="X409" s="155"/>
      <c r="Y409" s="155"/>
      <c r="Z409" s="155"/>
      <c r="AA409" s="155"/>
      <c r="AB409" s="155"/>
      <c r="AC409" s="155"/>
      <c r="AD409" s="155"/>
      <c r="AE409" s="155"/>
      <c r="AF409" s="155"/>
      <c r="AG409" s="155"/>
      <c r="AH409" s="155"/>
      <c r="AI409" s="155"/>
      <c r="AJ409" s="155"/>
      <c r="AK409" s="155"/>
      <c r="AL409" s="155"/>
      <c r="AM409" s="155"/>
      <c r="AN409" s="155"/>
      <c r="AO409" s="155"/>
      <c r="AP409" s="155"/>
      <c r="AQ409" s="155"/>
      <c r="AR409" s="155"/>
      <c r="AS409" s="155"/>
      <c r="AT409" s="155"/>
      <c r="AU409" s="155"/>
      <c r="AV409" s="155"/>
      <c r="AW409" s="155"/>
      <c r="AX409" s="155"/>
      <c r="AY409" s="155"/>
      <c r="AZ409" s="155"/>
      <c r="BA409" s="155"/>
      <c r="BB409" s="155"/>
      <c r="BC409" s="155"/>
      <c r="BD409" s="155"/>
      <c r="BE409" s="155"/>
      <c r="BF409" s="155"/>
      <c r="BG409" s="155"/>
      <c r="BH409" s="155"/>
      <c r="BI409" s="155"/>
      <c r="BJ409" s="155"/>
      <c r="BK409" s="155"/>
      <c r="BL409" s="155"/>
      <c r="BM409" s="159"/>
    </row>
    <row r="410" spans="1:65">
      <c r="A410" s="28"/>
      <c r="B410" s="3" t="s">
        <v>230</v>
      </c>
      <c r="C410" s="27"/>
      <c r="D410" s="157" t="s">
        <v>818</v>
      </c>
      <c r="E410" s="154"/>
      <c r="F410" s="155"/>
      <c r="G410" s="155"/>
      <c r="H410" s="155"/>
      <c r="I410" s="155"/>
      <c r="J410" s="155"/>
      <c r="K410" s="155"/>
      <c r="L410" s="155"/>
      <c r="M410" s="155"/>
      <c r="N410" s="155"/>
      <c r="O410" s="155"/>
      <c r="P410" s="155"/>
      <c r="Q410" s="155"/>
      <c r="R410" s="155"/>
      <c r="S410" s="155"/>
      <c r="T410" s="155"/>
      <c r="U410" s="155"/>
      <c r="V410" s="155"/>
      <c r="W410" s="155"/>
      <c r="X410" s="155"/>
      <c r="Y410" s="155"/>
      <c r="Z410" s="155"/>
      <c r="AA410" s="155"/>
      <c r="AB410" s="155"/>
      <c r="AC410" s="155"/>
      <c r="AD410" s="155"/>
      <c r="AE410" s="155"/>
      <c r="AF410" s="155"/>
      <c r="AG410" s="155"/>
      <c r="AH410" s="155"/>
      <c r="AI410" s="155"/>
      <c r="AJ410" s="155"/>
      <c r="AK410" s="155"/>
      <c r="AL410" s="155"/>
      <c r="AM410" s="155"/>
      <c r="AN410" s="155"/>
      <c r="AO410" s="155"/>
      <c r="AP410" s="155"/>
      <c r="AQ410" s="155"/>
      <c r="AR410" s="155"/>
      <c r="AS410" s="155"/>
      <c r="AT410" s="155"/>
      <c r="AU410" s="155"/>
      <c r="AV410" s="155"/>
      <c r="AW410" s="155"/>
      <c r="AX410" s="155"/>
      <c r="AY410" s="155"/>
      <c r="AZ410" s="155"/>
      <c r="BA410" s="155"/>
      <c r="BB410" s="155"/>
      <c r="BC410" s="155"/>
      <c r="BD410" s="155"/>
      <c r="BE410" s="155"/>
      <c r="BF410" s="155"/>
      <c r="BG410" s="155"/>
      <c r="BH410" s="155"/>
      <c r="BI410" s="155"/>
      <c r="BJ410" s="155"/>
      <c r="BK410" s="155"/>
      <c r="BL410" s="155"/>
      <c r="BM410" s="159"/>
    </row>
    <row r="411" spans="1:65">
      <c r="A411" s="28"/>
      <c r="B411" s="3" t="s">
        <v>231</v>
      </c>
      <c r="C411" s="27"/>
      <c r="D411" s="157" t="s">
        <v>818</v>
      </c>
      <c r="E411" s="154"/>
      <c r="F411" s="155"/>
      <c r="G411" s="155"/>
      <c r="H411" s="155"/>
      <c r="I411" s="155"/>
      <c r="J411" s="155"/>
      <c r="K411" s="155"/>
      <c r="L411" s="155"/>
      <c r="M411" s="155"/>
      <c r="N411" s="155"/>
      <c r="O411" s="155"/>
      <c r="P411" s="155"/>
      <c r="Q411" s="155"/>
      <c r="R411" s="155"/>
      <c r="S411" s="155"/>
      <c r="T411" s="155"/>
      <c r="U411" s="155"/>
      <c r="V411" s="155"/>
      <c r="W411" s="155"/>
      <c r="X411" s="155"/>
      <c r="Y411" s="155"/>
      <c r="Z411" s="155"/>
      <c r="AA411" s="155"/>
      <c r="AB411" s="155"/>
      <c r="AC411" s="155"/>
      <c r="AD411" s="155"/>
      <c r="AE411" s="155"/>
      <c r="AF411" s="155"/>
      <c r="AG411" s="155"/>
      <c r="AH411" s="155"/>
      <c r="AI411" s="155"/>
      <c r="AJ411" s="155"/>
      <c r="AK411" s="155"/>
      <c r="AL411" s="155"/>
      <c r="AM411" s="155"/>
      <c r="AN411" s="155"/>
      <c r="AO411" s="155"/>
      <c r="AP411" s="155"/>
      <c r="AQ411" s="155"/>
      <c r="AR411" s="155"/>
      <c r="AS411" s="155"/>
      <c r="AT411" s="155"/>
      <c r="AU411" s="155"/>
      <c r="AV411" s="155"/>
      <c r="AW411" s="155"/>
      <c r="AX411" s="155"/>
      <c r="AY411" s="155"/>
      <c r="AZ411" s="155"/>
      <c r="BA411" s="155"/>
      <c r="BB411" s="155"/>
      <c r="BC411" s="155"/>
      <c r="BD411" s="155"/>
      <c r="BE411" s="155"/>
      <c r="BF411" s="155"/>
      <c r="BG411" s="155"/>
      <c r="BH411" s="155"/>
      <c r="BI411" s="155"/>
      <c r="BJ411" s="155"/>
      <c r="BK411" s="155"/>
      <c r="BL411" s="155"/>
      <c r="BM411" s="159"/>
    </row>
    <row r="412" spans="1:65">
      <c r="A412" s="28"/>
      <c r="B412" s="3" t="s">
        <v>87</v>
      </c>
      <c r="C412" s="27"/>
      <c r="D412" s="13" t="s">
        <v>818</v>
      </c>
      <c r="E412" s="9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2"/>
    </row>
    <row r="413" spans="1:65">
      <c r="A413" s="28"/>
      <c r="B413" s="3" t="s">
        <v>232</v>
      </c>
      <c r="C413" s="27"/>
      <c r="D413" s="13" t="s">
        <v>818</v>
      </c>
      <c r="E413" s="9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2"/>
    </row>
    <row r="414" spans="1:65">
      <c r="A414" s="28"/>
      <c r="B414" s="43" t="s">
        <v>233</v>
      </c>
      <c r="C414" s="44"/>
      <c r="D414" s="42" t="s">
        <v>254</v>
      </c>
      <c r="E414" s="9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2"/>
    </row>
    <row r="415" spans="1:65">
      <c r="B415" s="29"/>
      <c r="C415" s="20"/>
      <c r="D415" s="20"/>
      <c r="BM415" s="52"/>
    </row>
    <row r="416" spans="1:65" ht="15">
      <c r="B416" s="8" t="s">
        <v>537</v>
      </c>
      <c r="BM416" s="26" t="s">
        <v>279</v>
      </c>
    </row>
    <row r="417" spans="1:65" ht="15">
      <c r="A417" s="24" t="s">
        <v>11</v>
      </c>
      <c r="B417" s="18" t="s">
        <v>119</v>
      </c>
      <c r="C417" s="15" t="s">
        <v>120</v>
      </c>
      <c r="D417" s="16" t="s">
        <v>225</v>
      </c>
      <c r="E417" s="17" t="s">
        <v>225</v>
      </c>
      <c r="F417" s="9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6">
        <v>1</v>
      </c>
    </row>
    <row r="418" spans="1:65">
      <c r="A418" s="28"/>
      <c r="B418" s="19" t="s">
        <v>226</v>
      </c>
      <c r="C418" s="9" t="s">
        <v>226</v>
      </c>
      <c r="D418" s="93" t="s">
        <v>227</v>
      </c>
      <c r="E418" s="94" t="s">
        <v>228</v>
      </c>
      <c r="F418" s="9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6" t="s">
        <v>3</v>
      </c>
    </row>
    <row r="419" spans="1:65">
      <c r="A419" s="28"/>
      <c r="B419" s="19"/>
      <c r="C419" s="9"/>
      <c r="D419" s="10" t="s">
        <v>100</v>
      </c>
      <c r="E419" s="11" t="s">
        <v>102</v>
      </c>
      <c r="F419" s="9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6">
        <v>2</v>
      </c>
    </row>
    <row r="420" spans="1:65">
      <c r="A420" s="28"/>
      <c r="B420" s="19"/>
      <c r="C420" s="9"/>
      <c r="D420" s="25"/>
      <c r="E420" s="25"/>
      <c r="F420" s="9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6">
        <v>2</v>
      </c>
    </row>
    <row r="421" spans="1:65">
      <c r="A421" s="28"/>
      <c r="B421" s="18">
        <v>1</v>
      </c>
      <c r="C421" s="14">
        <v>1</v>
      </c>
      <c r="D421" s="21">
        <v>1.2090000000000001</v>
      </c>
      <c r="E421" s="21">
        <v>1.2</v>
      </c>
      <c r="F421" s="9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6">
        <v>1</v>
      </c>
    </row>
    <row r="422" spans="1:65">
      <c r="A422" s="28"/>
      <c r="B422" s="19">
        <v>1</v>
      </c>
      <c r="C422" s="9">
        <v>2</v>
      </c>
      <c r="D422" s="11">
        <v>1.2290000000000001</v>
      </c>
      <c r="E422" s="11">
        <v>1.2</v>
      </c>
      <c r="F422" s="9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6">
        <v>3</v>
      </c>
    </row>
    <row r="423" spans="1:65">
      <c r="A423" s="28"/>
      <c r="B423" s="19">
        <v>1</v>
      </c>
      <c r="C423" s="9">
        <v>3</v>
      </c>
      <c r="D423" s="11">
        <v>1.2130000000000001</v>
      </c>
      <c r="E423" s="11">
        <v>1.19</v>
      </c>
      <c r="F423" s="9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6">
        <v>16</v>
      </c>
    </row>
    <row r="424" spans="1:65">
      <c r="A424" s="28"/>
      <c r="B424" s="19">
        <v>1</v>
      </c>
      <c r="C424" s="9">
        <v>4</v>
      </c>
      <c r="D424" s="11">
        <v>1.224</v>
      </c>
      <c r="E424" s="11">
        <v>1.07</v>
      </c>
      <c r="F424" s="9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6">
        <v>1.1768333333333301</v>
      </c>
    </row>
    <row r="425" spans="1:65">
      <c r="A425" s="28"/>
      <c r="B425" s="19">
        <v>1</v>
      </c>
      <c r="C425" s="9">
        <v>5</v>
      </c>
      <c r="D425" s="11">
        <v>1.218</v>
      </c>
      <c r="E425" s="11">
        <v>1.1100000000000001</v>
      </c>
      <c r="F425" s="9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6">
        <v>9</v>
      </c>
    </row>
    <row r="426" spans="1:65">
      <c r="A426" s="28"/>
      <c r="B426" s="19">
        <v>1</v>
      </c>
      <c r="C426" s="9">
        <v>6</v>
      </c>
      <c r="D426" s="11">
        <v>1.2190000000000001</v>
      </c>
      <c r="E426" s="11">
        <v>1.04</v>
      </c>
      <c r="F426" s="9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52"/>
    </row>
    <row r="427" spans="1:65">
      <c r="A427" s="28"/>
      <c r="B427" s="20" t="s">
        <v>229</v>
      </c>
      <c r="C427" s="12"/>
      <c r="D427" s="22">
        <v>1.2186666666666668</v>
      </c>
      <c r="E427" s="22">
        <v>1.135</v>
      </c>
      <c r="F427" s="9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52"/>
    </row>
    <row r="428" spans="1:65">
      <c r="A428" s="28"/>
      <c r="B428" s="3" t="s">
        <v>230</v>
      </c>
      <c r="C428" s="27"/>
      <c r="D428" s="11">
        <v>1.2185000000000001</v>
      </c>
      <c r="E428" s="11">
        <v>1.1499999999999999</v>
      </c>
      <c r="F428" s="9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52"/>
    </row>
    <row r="429" spans="1:65">
      <c r="A429" s="28"/>
      <c r="B429" s="3" t="s">
        <v>231</v>
      </c>
      <c r="C429" s="27"/>
      <c r="D429" s="23">
        <v>7.2295689129205027E-3</v>
      </c>
      <c r="E429" s="23">
        <v>7.1203932475671541E-2</v>
      </c>
      <c r="F429" s="9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2"/>
    </row>
    <row r="430" spans="1:65">
      <c r="A430" s="28"/>
      <c r="B430" s="3" t="s">
        <v>87</v>
      </c>
      <c r="C430" s="27"/>
      <c r="D430" s="13">
        <v>5.9323596112586174E-3</v>
      </c>
      <c r="E430" s="13">
        <v>6.2734742269314137E-2</v>
      </c>
      <c r="F430" s="9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2"/>
    </row>
    <row r="431" spans="1:65">
      <c r="A431" s="28"/>
      <c r="B431" s="3" t="s">
        <v>232</v>
      </c>
      <c r="C431" s="27"/>
      <c r="D431" s="13">
        <v>3.5547372893360851E-2</v>
      </c>
      <c r="E431" s="13">
        <v>-3.5547372893355189E-2</v>
      </c>
      <c r="F431" s="9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2"/>
    </row>
    <row r="432" spans="1:65">
      <c r="A432" s="28"/>
      <c r="B432" s="43" t="s">
        <v>233</v>
      </c>
      <c r="C432" s="44"/>
      <c r="D432" s="42">
        <v>0.67</v>
      </c>
      <c r="E432" s="42">
        <v>0.67</v>
      </c>
      <c r="F432" s="9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2"/>
    </row>
    <row r="433" spans="1:65">
      <c r="B433" s="29"/>
      <c r="C433" s="20"/>
      <c r="D433" s="20"/>
      <c r="E433" s="20"/>
      <c r="BM433" s="52"/>
    </row>
    <row r="434" spans="1:65" ht="15">
      <c r="B434" s="8" t="s">
        <v>538</v>
      </c>
      <c r="BM434" s="26" t="s">
        <v>279</v>
      </c>
    </row>
    <row r="435" spans="1:65" ht="15">
      <c r="A435" s="24" t="s">
        <v>14</v>
      </c>
      <c r="B435" s="18" t="s">
        <v>119</v>
      </c>
      <c r="C435" s="15" t="s">
        <v>120</v>
      </c>
      <c r="D435" s="16" t="s">
        <v>225</v>
      </c>
      <c r="E435" s="17" t="s">
        <v>225</v>
      </c>
      <c r="F435" s="9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6">
        <v>1</v>
      </c>
    </row>
    <row r="436" spans="1:65">
      <c r="A436" s="28"/>
      <c r="B436" s="19" t="s">
        <v>226</v>
      </c>
      <c r="C436" s="9" t="s">
        <v>226</v>
      </c>
      <c r="D436" s="93" t="s">
        <v>234</v>
      </c>
      <c r="E436" s="94" t="s">
        <v>228</v>
      </c>
      <c r="F436" s="9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6" t="s">
        <v>3</v>
      </c>
    </row>
    <row r="437" spans="1:65">
      <c r="A437" s="28"/>
      <c r="B437" s="19"/>
      <c r="C437" s="9"/>
      <c r="D437" s="10" t="s">
        <v>106</v>
      </c>
      <c r="E437" s="11" t="s">
        <v>102</v>
      </c>
      <c r="F437" s="9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6">
        <v>2</v>
      </c>
    </row>
    <row r="438" spans="1:65">
      <c r="A438" s="28"/>
      <c r="B438" s="19"/>
      <c r="C438" s="9"/>
      <c r="D438" s="25"/>
      <c r="E438" s="25"/>
      <c r="F438" s="9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6">
        <v>2</v>
      </c>
    </row>
    <row r="439" spans="1:65">
      <c r="A439" s="28"/>
      <c r="B439" s="18">
        <v>1</v>
      </c>
      <c r="C439" s="14">
        <v>1</v>
      </c>
      <c r="D439" s="89" t="s">
        <v>96</v>
      </c>
      <c r="E439" s="21">
        <v>2.4</v>
      </c>
      <c r="F439" s="9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6">
        <v>1</v>
      </c>
    </row>
    <row r="440" spans="1:65">
      <c r="A440" s="28"/>
      <c r="B440" s="19">
        <v>1</v>
      </c>
      <c r="C440" s="9">
        <v>2</v>
      </c>
      <c r="D440" s="90" t="s">
        <v>96</v>
      </c>
      <c r="E440" s="11">
        <v>2.6</v>
      </c>
      <c r="F440" s="9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6">
        <v>4</v>
      </c>
    </row>
    <row r="441" spans="1:65">
      <c r="A441" s="28"/>
      <c r="B441" s="19">
        <v>1</v>
      </c>
      <c r="C441" s="9">
        <v>3</v>
      </c>
      <c r="D441" s="90" t="s">
        <v>96</v>
      </c>
      <c r="E441" s="11">
        <v>2.4</v>
      </c>
      <c r="F441" s="9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6">
        <v>16</v>
      </c>
    </row>
    <row r="442" spans="1:65">
      <c r="A442" s="28"/>
      <c r="B442" s="19">
        <v>1</v>
      </c>
      <c r="C442" s="9">
        <v>4</v>
      </c>
      <c r="D442" s="90" t="s">
        <v>96</v>
      </c>
      <c r="E442" s="11">
        <v>2.4</v>
      </c>
      <c r="F442" s="9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6">
        <v>2.3833333333333302</v>
      </c>
    </row>
    <row r="443" spans="1:65">
      <c r="A443" s="28"/>
      <c r="B443" s="19">
        <v>1</v>
      </c>
      <c r="C443" s="9">
        <v>5</v>
      </c>
      <c r="D443" s="90" t="s">
        <v>96</v>
      </c>
      <c r="E443" s="11">
        <v>2.2999999999999998</v>
      </c>
      <c r="F443" s="9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6">
        <v>10</v>
      </c>
    </row>
    <row r="444" spans="1:65">
      <c r="A444" s="28"/>
      <c r="B444" s="19">
        <v>1</v>
      </c>
      <c r="C444" s="9">
        <v>6</v>
      </c>
      <c r="D444" s="90" t="s">
        <v>96</v>
      </c>
      <c r="E444" s="11">
        <v>2.2000000000000002</v>
      </c>
      <c r="F444" s="9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52"/>
    </row>
    <row r="445" spans="1:65">
      <c r="A445" s="28"/>
      <c r="B445" s="20" t="s">
        <v>229</v>
      </c>
      <c r="C445" s="12"/>
      <c r="D445" s="22" t="s">
        <v>818</v>
      </c>
      <c r="E445" s="22">
        <v>2.3833333333333333</v>
      </c>
      <c r="F445" s="9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2"/>
    </row>
    <row r="446" spans="1:65">
      <c r="A446" s="28"/>
      <c r="B446" s="3" t="s">
        <v>230</v>
      </c>
      <c r="C446" s="27"/>
      <c r="D446" s="11" t="s">
        <v>818</v>
      </c>
      <c r="E446" s="11">
        <v>2.4</v>
      </c>
      <c r="F446" s="9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2"/>
    </row>
    <row r="447" spans="1:65">
      <c r="A447" s="28"/>
      <c r="B447" s="3" t="s">
        <v>231</v>
      </c>
      <c r="C447" s="27"/>
      <c r="D447" s="23" t="s">
        <v>818</v>
      </c>
      <c r="E447" s="23">
        <v>0.13291601358251257</v>
      </c>
      <c r="F447" s="9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2"/>
    </row>
    <row r="448" spans="1:65">
      <c r="A448" s="28"/>
      <c r="B448" s="3" t="s">
        <v>87</v>
      </c>
      <c r="C448" s="27"/>
      <c r="D448" s="13" t="s">
        <v>818</v>
      </c>
      <c r="E448" s="13">
        <v>5.5768956747907369E-2</v>
      </c>
      <c r="F448" s="9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2"/>
    </row>
    <row r="449" spans="1:65">
      <c r="A449" s="28"/>
      <c r="B449" s="3" t="s">
        <v>232</v>
      </c>
      <c r="C449" s="27"/>
      <c r="D449" s="13" t="s">
        <v>818</v>
      </c>
      <c r="E449" s="13">
        <v>1.3322676295501878E-15</v>
      </c>
      <c r="F449" s="9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2"/>
    </row>
    <row r="450" spans="1:65">
      <c r="A450" s="28"/>
      <c r="B450" s="43" t="s">
        <v>233</v>
      </c>
      <c r="C450" s="44"/>
      <c r="D450" s="42">
        <v>0.67</v>
      </c>
      <c r="E450" s="42">
        <v>0.67</v>
      </c>
      <c r="F450" s="9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2"/>
    </row>
    <row r="451" spans="1:65">
      <c r="B451" s="29"/>
      <c r="C451" s="20"/>
      <c r="D451" s="20"/>
      <c r="E451" s="20"/>
      <c r="BM451" s="52"/>
    </row>
    <row r="452" spans="1:65" ht="19.5">
      <c r="B452" s="8" t="s">
        <v>539</v>
      </c>
      <c r="BM452" s="26" t="s">
        <v>67</v>
      </c>
    </row>
    <row r="453" spans="1:65" ht="19.5">
      <c r="A453" s="24" t="s">
        <v>272</v>
      </c>
      <c r="B453" s="18" t="s">
        <v>119</v>
      </c>
      <c r="C453" s="15" t="s">
        <v>120</v>
      </c>
      <c r="D453" s="16" t="s">
        <v>225</v>
      </c>
      <c r="E453" s="17" t="s">
        <v>225</v>
      </c>
      <c r="F453" s="17" t="s">
        <v>225</v>
      </c>
      <c r="G453" s="17" t="s">
        <v>225</v>
      </c>
      <c r="H453" s="17" t="s">
        <v>225</v>
      </c>
      <c r="I453" s="17" t="s">
        <v>225</v>
      </c>
      <c r="J453" s="17" t="s">
        <v>225</v>
      </c>
      <c r="K453" s="17" t="s">
        <v>225</v>
      </c>
      <c r="L453" s="17" t="s">
        <v>225</v>
      </c>
      <c r="M453" s="17" t="s">
        <v>225</v>
      </c>
      <c r="N453" s="17" t="s">
        <v>225</v>
      </c>
      <c r="O453" s="17" t="s">
        <v>225</v>
      </c>
      <c r="P453" s="17" t="s">
        <v>225</v>
      </c>
      <c r="Q453" s="17" t="s">
        <v>225</v>
      </c>
      <c r="R453" s="17" t="s">
        <v>225</v>
      </c>
      <c r="S453" s="17" t="s">
        <v>225</v>
      </c>
      <c r="T453" s="17" t="s">
        <v>225</v>
      </c>
      <c r="U453" s="17" t="s">
        <v>225</v>
      </c>
      <c r="V453" s="17" t="s">
        <v>225</v>
      </c>
      <c r="W453" s="95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6">
        <v>1</v>
      </c>
    </row>
    <row r="454" spans="1:65">
      <c r="A454" s="28"/>
      <c r="B454" s="19" t="s">
        <v>226</v>
      </c>
      <c r="C454" s="9" t="s">
        <v>226</v>
      </c>
      <c r="D454" s="93" t="s">
        <v>234</v>
      </c>
      <c r="E454" s="94" t="s">
        <v>235</v>
      </c>
      <c r="F454" s="94" t="s">
        <v>236</v>
      </c>
      <c r="G454" s="94" t="s">
        <v>237</v>
      </c>
      <c r="H454" s="94" t="s">
        <v>238</v>
      </c>
      <c r="I454" s="94" t="s">
        <v>239</v>
      </c>
      <c r="J454" s="94" t="s">
        <v>240</v>
      </c>
      <c r="K454" s="94" t="s">
        <v>241</v>
      </c>
      <c r="L454" s="94" t="s">
        <v>242</v>
      </c>
      <c r="M454" s="94" t="s">
        <v>243</v>
      </c>
      <c r="N454" s="94" t="s">
        <v>244</v>
      </c>
      <c r="O454" s="94" t="s">
        <v>245</v>
      </c>
      <c r="P454" s="94" t="s">
        <v>246</v>
      </c>
      <c r="Q454" s="94" t="s">
        <v>247</v>
      </c>
      <c r="R454" s="94" t="s">
        <v>248</v>
      </c>
      <c r="S454" s="94" t="s">
        <v>249</v>
      </c>
      <c r="T454" s="94" t="s">
        <v>228</v>
      </c>
      <c r="U454" s="94" t="s">
        <v>250</v>
      </c>
      <c r="V454" s="94" t="s">
        <v>251</v>
      </c>
      <c r="W454" s="95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6" t="s">
        <v>1</v>
      </c>
    </row>
    <row r="455" spans="1:65">
      <c r="A455" s="28"/>
      <c r="B455" s="19"/>
      <c r="C455" s="9"/>
      <c r="D455" s="10" t="s">
        <v>106</v>
      </c>
      <c r="E455" s="11" t="s">
        <v>102</v>
      </c>
      <c r="F455" s="11" t="s">
        <v>102</v>
      </c>
      <c r="G455" s="11" t="s">
        <v>102</v>
      </c>
      <c r="H455" s="11" t="s">
        <v>102</v>
      </c>
      <c r="I455" s="11" t="s">
        <v>102</v>
      </c>
      <c r="J455" s="11" t="s">
        <v>252</v>
      </c>
      <c r="K455" s="11" t="s">
        <v>252</v>
      </c>
      <c r="L455" s="11" t="s">
        <v>252</v>
      </c>
      <c r="M455" s="11" t="s">
        <v>102</v>
      </c>
      <c r="N455" s="11" t="s">
        <v>102</v>
      </c>
      <c r="O455" s="11" t="s">
        <v>102</v>
      </c>
      <c r="P455" s="11" t="s">
        <v>101</v>
      </c>
      <c r="Q455" s="11" t="s">
        <v>102</v>
      </c>
      <c r="R455" s="11" t="s">
        <v>252</v>
      </c>
      <c r="S455" s="11" t="s">
        <v>102</v>
      </c>
      <c r="T455" s="11" t="s">
        <v>102</v>
      </c>
      <c r="U455" s="11" t="s">
        <v>102</v>
      </c>
      <c r="V455" s="11" t="s">
        <v>102</v>
      </c>
      <c r="W455" s="95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6">
        <v>2</v>
      </c>
    </row>
    <row r="456" spans="1:65">
      <c r="A456" s="28"/>
      <c r="B456" s="19"/>
      <c r="C456" s="9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95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6">
        <v>3</v>
      </c>
    </row>
    <row r="457" spans="1:65">
      <c r="A457" s="28"/>
      <c r="B457" s="18">
        <v>1</v>
      </c>
      <c r="C457" s="14">
        <v>1</v>
      </c>
      <c r="D457" s="89">
        <v>3.9</v>
      </c>
      <c r="E457" s="21">
        <v>3.12</v>
      </c>
      <c r="F457" s="21">
        <v>3.1300000000000003</v>
      </c>
      <c r="G457" s="21">
        <v>3.03</v>
      </c>
      <c r="H457" s="21">
        <v>3.1300000000000003</v>
      </c>
      <c r="I457" s="21">
        <v>3.02</v>
      </c>
      <c r="J457" s="21">
        <v>3.19</v>
      </c>
      <c r="K457" s="21">
        <v>3.15</v>
      </c>
      <c r="L457" s="21">
        <v>3.1300000000000003</v>
      </c>
      <c r="M457" s="21">
        <v>3.1400000000000006</v>
      </c>
      <c r="N457" s="21">
        <v>3.1595200000000006</v>
      </c>
      <c r="O457" s="21">
        <v>2.9</v>
      </c>
      <c r="P457" s="21">
        <v>2.95</v>
      </c>
      <c r="Q457" s="21">
        <v>3.06</v>
      </c>
      <c r="R457" s="21">
        <v>3.26</v>
      </c>
      <c r="S457" s="21">
        <v>3.0579999999999998</v>
      </c>
      <c r="T457" s="21">
        <v>3.3099999999999996</v>
      </c>
      <c r="U457" s="21">
        <v>3.1549999999999994</v>
      </c>
      <c r="V457" s="21">
        <v>3.3300000000000005</v>
      </c>
      <c r="W457" s="95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6">
        <v>1</v>
      </c>
    </row>
    <row r="458" spans="1:65">
      <c r="A458" s="28"/>
      <c r="B458" s="19">
        <v>1</v>
      </c>
      <c r="C458" s="9">
        <v>2</v>
      </c>
      <c r="D458" s="90">
        <v>3.84</v>
      </c>
      <c r="E458" s="11">
        <v>3.12</v>
      </c>
      <c r="F458" s="11">
        <v>3.1300000000000003</v>
      </c>
      <c r="G458" s="11">
        <v>3.05</v>
      </c>
      <c r="H458" s="11">
        <v>3.15</v>
      </c>
      <c r="I458" s="11">
        <v>3.05</v>
      </c>
      <c r="J458" s="11">
        <v>3.2</v>
      </c>
      <c r="K458" s="11">
        <v>3.15</v>
      </c>
      <c r="L458" s="11">
        <v>3.11</v>
      </c>
      <c r="M458" s="11">
        <v>3.16</v>
      </c>
      <c r="N458" s="11">
        <v>3.1634880000000005</v>
      </c>
      <c r="O458" s="11">
        <v>3</v>
      </c>
      <c r="P458" s="11">
        <v>2.87</v>
      </c>
      <c r="Q458" s="11">
        <v>3.02</v>
      </c>
      <c r="R458" s="11">
        <v>3.32</v>
      </c>
      <c r="S458" s="11">
        <v>3.089</v>
      </c>
      <c r="T458" s="11">
        <v>3.49</v>
      </c>
      <c r="U458" s="11">
        <v>3.1110000000000002</v>
      </c>
      <c r="V458" s="11">
        <v>3.36</v>
      </c>
      <c r="W458" s="95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6">
        <v>30</v>
      </c>
    </row>
    <row r="459" spans="1:65">
      <c r="A459" s="28"/>
      <c r="B459" s="19">
        <v>1</v>
      </c>
      <c r="C459" s="9">
        <v>3</v>
      </c>
      <c r="D459" s="90">
        <v>3.8</v>
      </c>
      <c r="E459" s="11">
        <v>3.12</v>
      </c>
      <c r="F459" s="11">
        <v>3.12</v>
      </c>
      <c r="G459" s="11">
        <v>3.05</v>
      </c>
      <c r="H459" s="11">
        <v>3.15</v>
      </c>
      <c r="I459" s="11">
        <v>3.02</v>
      </c>
      <c r="J459" s="11">
        <v>3.15</v>
      </c>
      <c r="K459" s="11">
        <v>3.16</v>
      </c>
      <c r="L459" s="11">
        <v>3.1400000000000006</v>
      </c>
      <c r="M459" s="11">
        <v>3.15</v>
      </c>
      <c r="N459" s="11">
        <v>3.1381920000000001</v>
      </c>
      <c r="O459" s="11">
        <v>3</v>
      </c>
      <c r="P459" s="11">
        <v>2.92</v>
      </c>
      <c r="Q459" s="11">
        <v>3.02</v>
      </c>
      <c r="R459" s="11">
        <v>3.2799999999999994</v>
      </c>
      <c r="S459" s="11">
        <v>3.07</v>
      </c>
      <c r="T459" s="11">
        <v>3.35</v>
      </c>
      <c r="U459" s="11">
        <v>3.105</v>
      </c>
      <c r="V459" s="11">
        <v>3.29</v>
      </c>
      <c r="W459" s="95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6">
        <v>16</v>
      </c>
    </row>
    <row r="460" spans="1:65">
      <c r="A460" s="28"/>
      <c r="B460" s="19">
        <v>1</v>
      </c>
      <c r="C460" s="9">
        <v>4</v>
      </c>
      <c r="D460" s="90">
        <v>3.8599999999999994</v>
      </c>
      <c r="E460" s="11">
        <v>3.1300000000000003</v>
      </c>
      <c r="F460" s="11">
        <v>3.11</v>
      </c>
      <c r="G460" s="11">
        <v>3.1</v>
      </c>
      <c r="H460" s="11">
        <v>3.1300000000000003</v>
      </c>
      <c r="I460" s="11">
        <v>3.03</v>
      </c>
      <c r="J460" s="11">
        <v>3.2</v>
      </c>
      <c r="K460" s="11">
        <v>3.1300000000000003</v>
      </c>
      <c r="L460" s="11">
        <v>3.16</v>
      </c>
      <c r="M460" s="11">
        <v>3.1400000000000006</v>
      </c>
      <c r="N460" s="11">
        <v>3.1724160000000001</v>
      </c>
      <c r="O460" s="11">
        <v>3</v>
      </c>
      <c r="P460" s="11">
        <v>2.86</v>
      </c>
      <c r="Q460" s="11">
        <v>3.03</v>
      </c>
      <c r="R460" s="11">
        <v>3.27</v>
      </c>
      <c r="S460" s="11">
        <v>3.0549999999999997</v>
      </c>
      <c r="T460" s="11">
        <v>3.4799999999999995</v>
      </c>
      <c r="U460" s="11">
        <v>3.1110000000000002</v>
      </c>
      <c r="V460" s="11">
        <v>3.34</v>
      </c>
      <c r="W460" s="95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6">
        <v>3.1308771851851853</v>
      </c>
    </row>
    <row r="461" spans="1:65">
      <c r="A461" s="28"/>
      <c r="B461" s="19">
        <v>1</v>
      </c>
      <c r="C461" s="9">
        <v>5</v>
      </c>
      <c r="D461" s="90">
        <v>3.8900000000000006</v>
      </c>
      <c r="E461" s="11">
        <v>3.12</v>
      </c>
      <c r="F461" s="11">
        <v>3.12</v>
      </c>
      <c r="G461" s="11">
        <v>3.09</v>
      </c>
      <c r="H461" s="11">
        <v>3.16</v>
      </c>
      <c r="I461" s="11">
        <v>3.01</v>
      </c>
      <c r="J461" s="11">
        <v>3.2400000000000007</v>
      </c>
      <c r="K461" s="11">
        <v>3.1400000000000006</v>
      </c>
      <c r="L461" s="11">
        <v>3.15</v>
      </c>
      <c r="M461" s="11">
        <v>3.16</v>
      </c>
      <c r="N461" s="11">
        <v>3.15456</v>
      </c>
      <c r="O461" s="11">
        <v>3</v>
      </c>
      <c r="P461" s="11">
        <v>2.92</v>
      </c>
      <c r="Q461" s="11">
        <v>3</v>
      </c>
      <c r="R461" s="11">
        <v>3.27</v>
      </c>
      <c r="S461" s="11">
        <v>3.0549999999999997</v>
      </c>
      <c r="T461" s="11">
        <v>3.2400000000000007</v>
      </c>
      <c r="U461" s="11">
        <v>3.141</v>
      </c>
      <c r="V461" s="11">
        <v>3.2799999999999994</v>
      </c>
      <c r="W461" s="95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6">
        <v>13</v>
      </c>
    </row>
    <row r="462" spans="1:65">
      <c r="A462" s="28"/>
      <c r="B462" s="19">
        <v>1</v>
      </c>
      <c r="C462" s="9">
        <v>6</v>
      </c>
      <c r="D462" s="90">
        <v>3.7599999999999993</v>
      </c>
      <c r="E462" s="11">
        <v>3.11</v>
      </c>
      <c r="F462" s="11">
        <v>3.12</v>
      </c>
      <c r="G462" s="11">
        <v>3.02</v>
      </c>
      <c r="H462" s="11">
        <v>3.1400000000000006</v>
      </c>
      <c r="I462" s="11">
        <v>3.03</v>
      </c>
      <c r="J462" s="11">
        <v>3.2400000000000007</v>
      </c>
      <c r="K462" s="11">
        <v>3.1400000000000006</v>
      </c>
      <c r="L462" s="11">
        <v>3.11</v>
      </c>
      <c r="M462" s="11">
        <v>3.16</v>
      </c>
      <c r="N462" s="11">
        <v>3.15456</v>
      </c>
      <c r="O462" s="11">
        <v>2.9</v>
      </c>
      <c r="P462" s="11">
        <v>2.96</v>
      </c>
      <c r="Q462" s="11">
        <v>3.06</v>
      </c>
      <c r="R462" s="11">
        <v>3.3000000000000003</v>
      </c>
      <c r="S462" s="11">
        <v>3.0389999999999997</v>
      </c>
      <c r="T462" s="11">
        <v>3.47</v>
      </c>
      <c r="U462" s="11">
        <v>3.1230000000000002</v>
      </c>
      <c r="V462" s="11">
        <v>3.36</v>
      </c>
      <c r="W462" s="95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52"/>
    </row>
    <row r="463" spans="1:65">
      <c r="A463" s="28"/>
      <c r="B463" s="20" t="s">
        <v>229</v>
      </c>
      <c r="C463" s="12"/>
      <c r="D463" s="22">
        <v>3.8416666666666663</v>
      </c>
      <c r="E463" s="22">
        <v>3.1199999999999997</v>
      </c>
      <c r="F463" s="22">
        <v>3.1216666666666666</v>
      </c>
      <c r="G463" s="22">
        <v>3.0566666666666666</v>
      </c>
      <c r="H463" s="22">
        <v>3.1433333333333331</v>
      </c>
      <c r="I463" s="22">
        <v>3.0266666666666668</v>
      </c>
      <c r="J463" s="22">
        <v>3.2033333333333336</v>
      </c>
      <c r="K463" s="22">
        <v>3.1450000000000009</v>
      </c>
      <c r="L463" s="22">
        <v>3.1333333333333333</v>
      </c>
      <c r="M463" s="22">
        <v>3.1516666666666673</v>
      </c>
      <c r="N463" s="22">
        <v>3.1571226666666674</v>
      </c>
      <c r="O463" s="22">
        <v>2.9666666666666668</v>
      </c>
      <c r="P463" s="22">
        <v>2.9133333333333336</v>
      </c>
      <c r="Q463" s="22">
        <v>3.0316666666666663</v>
      </c>
      <c r="R463" s="22">
        <v>3.2833333333333332</v>
      </c>
      <c r="S463" s="22">
        <v>3.0609999999999999</v>
      </c>
      <c r="T463" s="22">
        <v>3.39</v>
      </c>
      <c r="U463" s="22">
        <v>3.1243333333333339</v>
      </c>
      <c r="V463" s="22">
        <v>3.3266666666666667</v>
      </c>
      <c r="W463" s="95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52"/>
    </row>
    <row r="464" spans="1:65">
      <c r="A464" s="28"/>
      <c r="B464" s="3" t="s">
        <v>230</v>
      </c>
      <c r="C464" s="27"/>
      <c r="D464" s="11">
        <v>3.8499999999999996</v>
      </c>
      <c r="E464" s="11">
        <v>3.12</v>
      </c>
      <c r="F464" s="11">
        <v>3.12</v>
      </c>
      <c r="G464" s="11">
        <v>3.05</v>
      </c>
      <c r="H464" s="11">
        <v>3.1450000000000005</v>
      </c>
      <c r="I464" s="11">
        <v>3.0249999999999999</v>
      </c>
      <c r="J464" s="11">
        <v>3.2</v>
      </c>
      <c r="K464" s="11">
        <v>3.1450000000000005</v>
      </c>
      <c r="L464" s="11">
        <v>3.1350000000000007</v>
      </c>
      <c r="M464" s="11">
        <v>3.1550000000000002</v>
      </c>
      <c r="N464" s="11">
        <v>3.1570400000000003</v>
      </c>
      <c r="O464" s="11">
        <v>3</v>
      </c>
      <c r="P464" s="11">
        <v>2.92</v>
      </c>
      <c r="Q464" s="11">
        <v>3.0249999999999999</v>
      </c>
      <c r="R464" s="11">
        <v>3.2749999999999995</v>
      </c>
      <c r="S464" s="11">
        <v>3.0564999999999998</v>
      </c>
      <c r="T464" s="11">
        <v>3.41</v>
      </c>
      <c r="U464" s="11">
        <v>3.117</v>
      </c>
      <c r="V464" s="11">
        <v>3.335</v>
      </c>
      <c r="W464" s="95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52"/>
    </row>
    <row r="465" spans="1:65">
      <c r="A465" s="28"/>
      <c r="B465" s="3" t="s">
        <v>231</v>
      </c>
      <c r="C465" s="27"/>
      <c r="D465" s="23">
        <v>5.3820689949746051E-2</v>
      </c>
      <c r="E465" s="23">
        <v>6.3245553203369054E-3</v>
      </c>
      <c r="F465" s="23">
        <v>7.5277265270909839E-3</v>
      </c>
      <c r="G465" s="23">
        <v>3.2041639575194479E-2</v>
      </c>
      <c r="H465" s="23">
        <v>1.2110601416389807E-2</v>
      </c>
      <c r="I465" s="23">
        <v>1.3662601021279433E-2</v>
      </c>
      <c r="J465" s="23">
        <v>3.3862466931201096E-2</v>
      </c>
      <c r="K465" s="23">
        <v>1.0488088481701335E-2</v>
      </c>
      <c r="L465" s="23">
        <v>2.0655911179772994E-2</v>
      </c>
      <c r="M465" s="23">
        <v>9.8319208025015557E-3</v>
      </c>
      <c r="N465" s="23">
        <v>1.1416263673666114E-2</v>
      </c>
      <c r="O465" s="23">
        <v>5.1639777949432274E-2</v>
      </c>
      <c r="P465" s="23">
        <v>4.0824829046386332E-2</v>
      </c>
      <c r="Q465" s="23">
        <v>2.4013884872437191E-2</v>
      </c>
      <c r="R465" s="23">
        <v>2.2509257354845554E-2</v>
      </c>
      <c r="S465" s="23">
        <v>1.6911534525287861E-2</v>
      </c>
      <c r="T465" s="23">
        <v>0.104880884817015</v>
      </c>
      <c r="U465" s="23">
        <v>1.97450415716619E-2</v>
      </c>
      <c r="V465" s="23">
        <v>3.4448028487370289E-2</v>
      </c>
      <c r="W465" s="147"/>
      <c r="X465" s="148"/>
      <c r="Y465" s="148"/>
      <c r="Z465" s="148"/>
      <c r="AA465" s="148"/>
      <c r="AB465" s="148"/>
      <c r="AC465" s="148"/>
      <c r="AD465" s="148"/>
      <c r="AE465" s="148"/>
      <c r="AF465" s="148"/>
      <c r="AG465" s="148"/>
      <c r="AH465" s="148"/>
      <c r="AI465" s="148"/>
      <c r="AJ465" s="148"/>
      <c r="AK465" s="148"/>
      <c r="AL465" s="148"/>
      <c r="AM465" s="148"/>
      <c r="AN465" s="148"/>
      <c r="AO465" s="148"/>
      <c r="AP465" s="148"/>
      <c r="AQ465" s="148"/>
      <c r="AR465" s="148"/>
      <c r="AS465" s="148"/>
      <c r="AT465" s="148"/>
      <c r="AU465" s="148"/>
      <c r="AV465" s="148"/>
      <c r="AW465" s="148"/>
      <c r="AX465" s="148"/>
      <c r="AY465" s="148"/>
      <c r="AZ465" s="148"/>
      <c r="BA465" s="148"/>
      <c r="BB465" s="148"/>
      <c r="BC465" s="148"/>
      <c r="BD465" s="148"/>
      <c r="BE465" s="148"/>
      <c r="BF465" s="148"/>
      <c r="BG465" s="148"/>
      <c r="BH465" s="148"/>
      <c r="BI465" s="148"/>
      <c r="BJ465" s="148"/>
      <c r="BK465" s="148"/>
      <c r="BL465" s="148"/>
      <c r="BM465" s="53"/>
    </row>
    <row r="466" spans="1:65">
      <c r="A466" s="28"/>
      <c r="B466" s="3" t="s">
        <v>87</v>
      </c>
      <c r="C466" s="27"/>
      <c r="D466" s="13">
        <v>1.400972406500982E-2</v>
      </c>
      <c r="E466" s="13">
        <v>2.0271010642105469E-3</v>
      </c>
      <c r="F466" s="13">
        <v>2.4114446963452163E-3</v>
      </c>
      <c r="G466" s="13">
        <v>1.0482542936268642E-2</v>
      </c>
      <c r="H466" s="13">
        <v>3.8527894219691858E-3</v>
      </c>
      <c r="I466" s="13">
        <v>4.5140752272949669E-3</v>
      </c>
      <c r="J466" s="13">
        <v>1.0571009447825524E-2</v>
      </c>
      <c r="K466" s="13">
        <v>3.3348453041975616E-3</v>
      </c>
      <c r="L466" s="13">
        <v>6.5923120786509559E-3</v>
      </c>
      <c r="M466" s="13">
        <v>3.1195941203072089E-3</v>
      </c>
      <c r="N466" s="13">
        <v>3.6160342435219849E-3</v>
      </c>
      <c r="O466" s="13">
        <v>1.7406666724527731E-2</v>
      </c>
      <c r="P466" s="13">
        <v>1.401309921500675E-2</v>
      </c>
      <c r="Q466" s="13">
        <v>7.9210175500067717E-3</v>
      </c>
      <c r="R466" s="13">
        <v>6.8556113771103214E-3</v>
      </c>
      <c r="S466" s="13">
        <v>5.5248397665102452E-3</v>
      </c>
      <c r="T466" s="13">
        <v>3.0938314105314158E-2</v>
      </c>
      <c r="U466" s="13">
        <v>6.3197615187224679E-3</v>
      </c>
      <c r="V466" s="13">
        <v>1.0355118783778644E-2</v>
      </c>
      <c r="W466" s="95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2"/>
    </row>
    <row r="467" spans="1:65">
      <c r="A467" s="28"/>
      <c r="B467" s="3" t="s">
        <v>232</v>
      </c>
      <c r="C467" s="27"/>
      <c r="D467" s="13">
        <v>0.22702566707018224</v>
      </c>
      <c r="E467" s="13">
        <v>-3.4741653989670551E-3</v>
      </c>
      <c r="F467" s="13">
        <v>-2.9418332223638544E-3</v>
      </c>
      <c r="G467" s="13">
        <v>-2.3702788109885353E-2</v>
      </c>
      <c r="H467" s="13">
        <v>3.9784850734765342E-3</v>
      </c>
      <c r="I467" s="13">
        <v>-3.3284767288741413E-2</v>
      </c>
      <c r="J467" s="13">
        <v>2.3142443431188875E-2</v>
      </c>
      <c r="K467" s="13">
        <v>4.5108172500800681E-3</v>
      </c>
      <c r="L467" s="13">
        <v>7.8449201385799583E-4</v>
      </c>
      <c r="M467" s="13">
        <v>6.640145956492427E-3</v>
      </c>
      <c r="N467" s="13">
        <v>8.382788569820443E-3</v>
      </c>
      <c r="O467" s="13">
        <v>-5.2448725646453531E-2</v>
      </c>
      <c r="P467" s="13">
        <v>-6.948335529775318E-2</v>
      </c>
      <c r="Q467" s="13">
        <v>-3.1687770758932143E-2</v>
      </c>
      <c r="R467" s="13">
        <v>4.8694387908138514E-2</v>
      </c>
      <c r="S467" s="13">
        <v>-2.2318724450717253E-2</v>
      </c>
      <c r="T467" s="13">
        <v>8.2763647210737812E-2</v>
      </c>
      <c r="U467" s="13">
        <v>-2.0901017397986221E-3</v>
      </c>
      <c r="V467" s="13">
        <v>6.2535024499819514E-2</v>
      </c>
      <c r="W467" s="95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2"/>
    </row>
    <row r="468" spans="1:65">
      <c r="A468" s="28"/>
      <c r="B468" s="43" t="s">
        <v>233</v>
      </c>
      <c r="C468" s="44"/>
      <c r="D468" s="42">
        <v>6.6</v>
      </c>
      <c r="E468" s="42">
        <v>0.12</v>
      </c>
      <c r="F468" s="42">
        <v>0.11</v>
      </c>
      <c r="G468" s="42">
        <v>0.71</v>
      </c>
      <c r="H468" s="42">
        <v>0.09</v>
      </c>
      <c r="I468" s="42">
        <v>0.99</v>
      </c>
      <c r="J468" s="42">
        <v>0.65</v>
      </c>
      <c r="K468" s="42">
        <v>0.11</v>
      </c>
      <c r="L468" s="42">
        <v>0</v>
      </c>
      <c r="M468" s="42">
        <v>0.17</v>
      </c>
      <c r="N468" s="42">
        <v>0.22</v>
      </c>
      <c r="O468" s="42">
        <v>1.55</v>
      </c>
      <c r="P468" s="42">
        <v>2.0499999999999998</v>
      </c>
      <c r="Q468" s="42">
        <v>0.95</v>
      </c>
      <c r="R468" s="42">
        <v>1.4</v>
      </c>
      <c r="S468" s="42">
        <v>0.67</v>
      </c>
      <c r="T468" s="42">
        <v>2.39</v>
      </c>
      <c r="U468" s="42">
        <v>0.08</v>
      </c>
      <c r="V468" s="42">
        <v>1.8</v>
      </c>
      <c r="W468" s="95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52"/>
    </row>
    <row r="469" spans="1:65">
      <c r="B469" s="29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BM469" s="52"/>
    </row>
    <row r="470" spans="1:65" ht="15">
      <c r="B470" s="8" t="s">
        <v>540</v>
      </c>
      <c r="BM470" s="26" t="s">
        <v>279</v>
      </c>
    </row>
    <row r="471" spans="1:65" ht="15">
      <c r="A471" s="24" t="s">
        <v>17</v>
      </c>
      <c r="B471" s="18" t="s">
        <v>119</v>
      </c>
      <c r="C471" s="15" t="s">
        <v>120</v>
      </c>
      <c r="D471" s="16" t="s">
        <v>225</v>
      </c>
      <c r="E471" s="17" t="s">
        <v>225</v>
      </c>
      <c r="F471" s="17" t="s">
        <v>225</v>
      </c>
      <c r="G471" s="17" t="s">
        <v>225</v>
      </c>
      <c r="H471" s="95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6">
        <v>1</v>
      </c>
    </row>
    <row r="472" spans="1:65">
      <c r="A472" s="28"/>
      <c r="B472" s="19" t="s">
        <v>226</v>
      </c>
      <c r="C472" s="9" t="s">
        <v>226</v>
      </c>
      <c r="D472" s="93" t="s">
        <v>240</v>
      </c>
      <c r="E472" s="94" t="s">
        <v>242</v>
      </c>
      <c r="F472" s="94" t="s">
        <v>227</v>
      </c>
      <c r="G472" s="94" t="s">
        <v>228</v>
      </c>
      <c r="H472" s="95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6" t="s">
        <v>3</v>
      </c>
    </row>
    <row r="473" spans="1:65">
      <c r="A473" s="28"/>
      <c r="B473" s="19"/>
      <c r="C473" s="9"/>
      <c r="D473" s="10" t="s">
        <v>252</v>
      </c>
      <c r="E473" s="11" t="s">
        <v>252</v>
      </c>
      <c r="F473" s="11" t="s">
        <v>100</v>
      </c>
      <c r="G473" s="11" t="s">
        <v>102</v>
      </c>
      <c r="H473" s="95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6">
        <v>0</v>
      </c>
    </row>
    <row r="474" spans="1:65">
      <c r="A474" s="28"/>
      <c r="B474" s="19"/>
      <c r="C474" s="9"/>
      <c r="D474" s="25"/>
      <c r="E474" s="25"/>
      <c r="F474" s="25"/>
      <c r="G474" s="25"/>
      <c r="H474" s="95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6">
        <v>0</v>
      </c>
    </row>
    <row r="475" spans="1:65">
      <c r="A475" s="28"/>
      <c r="B475" s="18">
        <v>1</v>
      </c>
      <c r="C475" s="14">
        <v>1</v>
      </c>
      <c r="D475" s="152">
        <v>90</v>
      </c>
      <c r="E475" s="152">
        <v>90</v>
      </c>
      <c r="F475" s="152">
        <v>67.138000000000005</v>
      </c>
      <c r="G475" s="152">
        <v>64.099999999999994</v>
      </c>
      <c r="H475" s="154"/>
      <c r="I475" s="155"/>
      <c r="J475" s="155"/>
      <c r="K475" s="155"/>
      <c r="L475" s="155"/>
      <c r="M475" s="155"/>
      <c r="N475" s="155"/>
      <c r="O475" s="155"/>
      <c r="P475" s="155"/>
      <c r="Q475" s="155"/>
      <c r="R475" s="155"/>
      <c r="S475" s="155"/>
      <c r="T475" s="155"/>
      <c r="U475" s="155"/>
      <c r="V475" s="155"/>
      <c r="W475" s="155"/>
      <c r="X475" s="155"/>
      <c r="Y475" s="155"/>
      <c r="Z475" s="155"/>
      <c r="AA475" s="155"/>
      <c r="AB475" s="155"/>
      <c r="AC475" s="155"/>
      <c r="AD475" s="155"/>
      <c r="AE475" s="155"/>
      <c r="AF475" s="155"/>
      <c r="AG475" s="155"/>
      <c r="AH475" s="155"/>
      <c r="AI475" s="155"/>
      <c r="AJ475" s="155"/>
      <c r="AK475" s="155"/>
      <c r="AL475" s="155"/>
      <c r="AM475" s="155"/>
      <c r="AN475" s="155"/>
      <c r="AO475" s="155"/>
      <c r="AP475" s="155"/>
      <c r="AQ475" s="155"/>
      <c r="AR475" s="155"/>
      <c r="AS475" s="155"/>
      <c r="AT475" s="155"/>
      <c r="AU475" s="155"/>
      <c r="AV475" s="155"/>
      <c r="AW475" s="155"/>
      <c r="AX475" s="155"/>
      <c r="AY475" s="155"/>
      <c r="AZ475" s="155"/>
      <c r="BA475" s="155"/>
      <c r="BB475" s="155"/>
      <c r="BC475" s="155"/>
      <c r="BD475" s="155"/>
      <c r="BE475" s="155"/>
      <c r="BF475" s="155"/>
      <c r="BG475" s="155"/>
      <c r="BH475" s="155"/>
      <c r="BI475" s="155"/>
      <c r="BJ475" s="155"/>
      <c r="BK475" s="155"/>
      <c r="BL475" s="155"/>
      <c r="BM475" s="156">
        <v>1</v>
      </c>
    </row>
    <row r="476" spans="1:65">
      <c r="A476" s="28"/>
      <c r="B476" s="19">
        <v>1</v>
      </c>
      <c r="C476" s="9">
        <v>2</v>
      </c>
      <c r="D476" s="157">
        <v>90</v>
      </c>
      <c r="E476" s="157">
        <v>90</v>
      </c>
      <c r="F476" s="157">
        <v>69.489999999999995</v>
      </c>
      <c r="G476" s="157">
        <v>63.3</v>
      </c>
      <c r="H476" s="154"/>
      <c r="I476" s="155"/>
      <c r="J476" s="155"/>
      <c r="K476" s="155"/>
      <c r="L476" s="155"/>
      <c r="M476" s="155"/>
      <c r="N476" s="155"/>
      <c r="O476" s="155"/>
      <c r="P476" s="155"/>
      <c r="Q476" s="155"/>
      <c r="R476" s="155"/>
      <c r="S476" s="155"/>
      <c r="T476" s="155"/>
      <c r="U476" s="155"/>
      <c r="V476" s="155"/>
      <c r="W476" s="155"/>
      <c r="X476" s="155"/>
      <c r="Y476" s="155"/>
      <c r="Z476" s="155"/>
      <c r="AA476" s="155"/>
      <c r="AB476" s="155"/>
      <c r="AC476" s="155"/>
      <c r="AD476" s="155"/>
      <c r="AE476" s="155"/>
      <c r="AF476" s="155"/>
      <c r="AG476" s="155"/>
      <c r="AH476" s="155"/>
      <c r="AI476" s="155"/>
      <c r="AJ476" s="155"/>
      <c r="AK476" s="155"/>
      <c r="AL476" s="155"/>
      <c r="AM476" s="155"/>
      <c r="AN476" s="155"/>
      <c r="AO476" s="155"/>
      <c r="AP476" s="155"/>
      <c r="AQ476" s="155"/>
      <c r="AR476" s="155"/>
      <c r="AS476" s="155"/>
      <c r="AT476" s="155"/>
      <c r="AU476" s="155"/>
      <c r="AV476" s="155"/>
      <c r="AW476" s="155"/>
      <c r="AX476" s="155"/>
      <c r="AY476" s="155"/>
      <c r="AZ476" s="155"/>
      <c r="BA476" s="155"/>
      <c r="BB476" s="155"/>
      <c r="BC476" s="155"/>
      <c r="BD476" s="155"/>
      <c r="BE476" s="155"/>
      <c r="BF476" s="155"/>
      <c r="BG476" s="155"/>
      <c r="BH476" s="155"/>
      <c r="BI476" s="155"/>
      <c r="BJ476" s="155"/>
      <c r="BK476" s="155"/>
      <c r="BL476" s="155"/>
      <c r="BM476" s="156">
        <v>5</v>
      </c>
    </row>
    <row r="477" spans="1:65">
      <c r="A477" s="28"/>
      <c r="B477" s="19">
        <v>1</v>
      </c>
      <c r="C477" s="9">
        <v>3</v>
      </c>
      <c r="D477" s="157">
        <v>90</v>
      </c>
      <c r="E477" s="157">
        <v>90</v>
      </c>
      <c r="F477" s="157">
        <v>68.637</v>
      </c>
      <c r="G477" s="157">
        <v>60.9</v>
      </c>
      <c r="H477" s="154"/>
      <c r="I477" s="155"/>
      <c r="J477" s="155"/>
      <c r="K477" s="155"/>
      <c r="L477" s="155"/>
      <c r="M477" s="155"/>
      <c r="N477" s="155"/>
      <c r="O477" s="155"/>
      <c r="P477" s="155"/>
      <c r="Q477" s="155"/>
      <c r="R477" s="155"/>
      <c r="S477" s="155"/>
      <c r="T477" s="155"/>
      <c r="U477" s="155"/>
      <c r="V477" s="155"/>
      <c r="W477" s="155"/>
      <c r="X477" s="155"/>
      <c r="Y477" s="155"/>
      <c r="Z477" s="155"/>
      <c r="AA477" s="155"/>
      <c r="AB477" s="155"/>
      <c r="AC477" s="155"/>
      <c r="AD477" s="155"/>
      <c r="AE477" s="155"/>
      <c r="AF477" s="155"/>
      <c r="AG477" s="155"/>
      <c r="AH477" s="155"/>
      <c r="AI477" s="155"/>
      <c r="AJ477" s="155"/>
      <c r="AK477" s="155"/>
      <c r="AL477" s="155"/>
      <c r="AM477" s="155"/>
      <c r="AN477" s="155"/>
      <c r="AO477" s="155"/>
      <c r="AP477" s="155"/>
      <c r="AQ477" s="155"/>
      <c r="AR477" s="155"/>
      <c r="AS477" s="155"/>
      <c r="AT477" s="155"/>
      <c r="AU477" s="155"/>
      <c r="AV477" s="155"/>
      <c r="AW477" s="155"/>
      <c r="AX477" s="155"/>
      <c r="AY477" s="155"/>
      <c r="AZ477" s="155"/>
      <c r="BA477" s="155"/>
      <c r="BB477" s="155"/>
      <c r="BC477" s="155"/>
      <c r="BD477" s="155"/>
      <c r="BE477" s="155"/>
      <c r="BF477" s="155"/>
      <c r="BG477" s="155"/>
      <c r="BH477" s="155"/>
      <c r="BI477" s="155"/>
      <c r="BJ477" s="155"/>
      <c r="BK477" s="155"/>
      <c r="BL477" s="155"/>
      <c r="BM477" s="156">
        <v>16</v>
      </c>
    </row>
    <row r="478" spans="1:65">
      <c r="A478" s="28"/>
      <c r="B478" s="19">
        <v>1</v>
      </c>
      <c r="C478" s="9">
        <v>4</v>
      </c>
      <c r="D478" s="157">
        <v>90</v>
      </c>
      <c r="E478" s="157">
        <v>90</v>
      </c>
      <c r="F478" s="157">
        <v>68.451999999999998</v>
      </c>
      <c r="G478" s="157">
        <v>58.9</v>
      </c>
      <c r="H478" s="154"/>
      <c r="I478" s="155"/>
      <c r="J478" s="155"/>
      <c r="K478" s="155"/>
      <c r="L478" s="155"/>
      <c r="M478" s="155"/>
      <c r="N478" s="155"/>
      <c r="O478" s="155"/>
      <c r="P478" s="155"/>
      <c r="Q478" s="155"/>
      <c r="R478" s="155"/>
      <c r="S478" s="155"/>
      <c r="T478" s="155"/>
      <c r="U478" s="155"/>
      <c r="V478" s="155"/>
      <c r="W478" s="155"/>
      <c r="X478" s="155"/>
      <c r="Y478" s="155"/>
      <c r="Z478" s="155"/>
      <c r="AA478" s="155"/>
      <c r="AB478" s="155"/>
      <c r="AC478" s="155"/>
      <c r="AD478" s="155"/>
      <c r="AE478" s="155"/>
      <c r="AF478" s="155"/>
      <c r="AG478" s="155"/>
      <c r="AH478" s="155"/>
      <c r="AI478" s="155"/>
      <c r="AJ478" s="155"/>
      <c r="AK478" s="155"/>
      <c r="AL478" s="155"/>
      <c r="AM478" s="155"/>
      <c r="AN478" s="155"/>
      <c r="AO478" s="155"/>
      <c r="AP478" s="155"/>
      <c r="AQ478" s="155"/>
      <c r="AR478" s="155"/>
      <c r="AS478" s="155"/>
      <c r="AT478" s="155"/>
      <c r="AU478" s="155"/>
      <c r="AV478" s="155"/>
      <c r="AW478" s="155"/>
      <c r="AX478" s="155"/>
      <c r="AY478" s="155"/>
      <c r="AZ478" s="155"/>
      <c r="BA478" s="155"/>
      <c r="BB478" s="155"/>
      <c r="BC478" s="155"/>
      <c r="BD478" s="155"/>
      <c r="BE478" s="155"/>
      <c r="BF478" s="155"/>
      <c r="BG478" s="155"/>
      <c r="BH478" s="155"/>
      <c r="BI478" s="155"/>
      <c r="BJ478" s="155"/>
      <c r="BK478" s="155"/>
      <c r="BL478" s="155"/>
      <c r="BM478" s="156">
        <v>73.046972714870407</v>
      </c>
    </row>
    <row r="479" spans="1:65">
      <c r="A479" s="28"/>
      <c r="B479" s="19">
        <v>1</v>
      </c>
      <c r="C479" s="9">
        <v>5</v>
      </c>
      <c r="D479" s="157">
        <v>90</v>
      </c>
      <c r="E479" s="157">
        <v>90</v>
      </c>
      <c r="F479" s="157">
        <v>68.587000000000003</v>
      </c>
      <c r="G479" s="157">
        <v>58</v>
      </c>
      <c r="H479" s="154"/>
      <c r="I479" s="155"/>
      <c r="J479" s="155"/>
      <c r="K479" s="155"/>
      <c r="L479" s="155"/>
      <c r="M479" s="155"/>
      <c r="N479" s="155"/>
      <c r="O479" s="155"/>
      <c r="P479" s="155"/>
      <c r="Q479" s="155"/>
      <c r="R479" s="155"/>
      <c r="S479" s="155"/>
      <c r="T479" s="155"/>
      <c r="U479" s="155"/>
      <c r="V479" s="155"/>
      <c r="W479" s="155"/>
      <c r="X479" s="155"/>
      <c r="Y479" s="155"/>
      <c r="Z479" s="155"/>
      <c r="AA479" s="155"/>
      <c r="AB479" s="155"/>
      <c r="AC479" s="155"/>
      <c r="AD479" s="155"/>
      <c r="AE479" s="155"/>
      <c r="AF479" s="155"/>
      <c r="AG479" s="155"/>
      <c r="AH479" s="155"/>
      <c r="AI479" s="155"/>
      <c r="AJ479" s="155"/>
      <c r="AK479" s="155"/>
      <c r="AL479" s="155"/>
      <c r="AM479" s="155"/>
      <c r="AN479" s="155"/>
      <c r="AO479" s="155"/>
      <c r="AP479" s="155"/>
      <c r="AQ479" s="155"/>
      <c r="AR479" s="155"/>
      <c r="AS479" s="155"/>
      <c r="AT479" s="155"/>
      <c r="AU479" s="155"/>
      <c r="AV479" s="155"/>
      <c r="AW479" s="155"/>
      <c r="AX479" s="155"/>
      <c r="AY479" s="155"/>
      <c r="AZ479" s="155"/>
      <c r="BA479" s="155"/>
      <c r="BB479" s="155"/>
      <c r="BC479" s="155"/>
      <c r="BD479" s="155"/>
      <c r="BE479" s="155"/>
      <c r="BF479" s="155"/>
      <c r="BG479" s="155"/>
      <c r="BH479" s="155"/>
      <c r="BI479" s="155"/>
      <c r="BJ479" s="155"/>
      <c r="BK479" s="155"/>
      <c r="BL479" s="155"/>
      <c r="BM479" s="156">
        <v>11</v>
      </c>
    </row>
    <row r="480" spans="1:65">
      <c r="A480" s="28"/>
      <c r="B480" s="19">
        <v>1</v>
      </c>
      <c r="C480" s="9">
        <v>6</v>
      </c>
      <c r="D480" s="157">
        <v>90</v>
      </c>
      <c r="E480" s="157" t="s">
        <v>257</v>
      </c>
      <c r="F480" s="157">
        <v>68.664000000000001</v>
      </c>
      <c r="G480" s="157">
        <v>56.4</v>
      </c>
      <c r="H480" s="154"/>
      <c r="I480" s="155"/>
      <c r="J480" s="155"/>
      <c r="K480" s="155"/>
      <c r="L480" s="155"/>
      <c r="M480" s="155"/>
      <c r="N480" s="155"/>
      <c r="O480" s="155"/>
      <c r="P480" s="155"/>
      <c r="Q480" s="155"/>
      <c r="R480" s="155"/>
      <c r="S480" s="155"/>
      <c r="T480" s="155"/>
      <c r="U480" s="155"/>
      <c r="V480" s="155"/>
      <c r="W480" s="155"/>
      <c r="X480" s="155"/>
      <c r="Y480" s="155"/>
      <c r="Z480" s="155"/>
      <c r="AA480" s="155"/>
      <c r="AB480" s="155"/>
      <c r="AC480" s="155"/>
      <c r="AD480" s="155"/>
      <c r="AE480" s="155"/>
      <c r="AF480" s="155"/>
      <c r="AG480" s="155"/>
      <c r="AH480" s="155"/>
      <c r="AI480" s="155"/>
      <c r="AJ480" s="155"/>
      <c r="AK480" s="155"/>
      <c r="AL480" s="155"/>
      <c r="AM480" s="155"/>
      <c r="AN480" s="155"/>
      <c r="AO480" s="155"/>
      <c r="AP480" s="155"/>
      <c r="AQ480" s="155"/>
      <c r="AR480" s="155"/>
      <c r="AS480" s="155"/>
      <c r="AT480" s="155"/>
      <c r="AU480" s="155"/>
      <c r="AV480" s="155"/>
      <c r="AW480" s="155"/>
      <c r="AX480" s="155"/>
      <c r="AY480" s="155"/>
      <c r="AZ480" s="155"/>
      <c r="BA480" s="155"/>
      <c r="BB480" s="155"/>
      <c r="BC480" s="155"/>
      <c r="BD480" s="155"/>
      <c r="BE480" s="155"/>
      <c r="BF480" s="155"/>
      <c r="BG480" s="155"/>
      <c r="BH480" s="155"/>
      <c r="BI480" s="155"/>
      <c r="BJ480" s="155"/>
      <c r="BK480" s="155"/>
      <c r="BL480" s="155"/>
      <c r="BM480" s="159"/>
    </row>
    <row r="481" spans="1:65">
      <c r="A481" s="28"/>
      <c r="B481" s="20" t="s">
        <v>229</v>
      </c>
      <c r="C481" s="12"/>
      <c r="D481" s="160">
        <v>90</v>
      </c>
      <c r="E481" s="160">
        <v>90</v>
      </c>
      <c r="F481" s="160">
        <v>68.49466666666666</v>
      </c>
      <c r="G481" s="160">
        <v>60.266666666666659</v>
      </c>
      <c r="H481" s="154"/>
      <c r="I481" s="155"/>
      <c r="J481" s="155"/>
      <c r="K481" s="155"/>
      <c r="L481" s="155"/>
      <c r="M481" s="155"/>
      <c r="N481" s="155"/>
      <c r="O481" s="155"/>
      <c r="P481" s="155"/>
      <c r="Q481" s="155"/>
      <c r="R481" s="155"/>
      <c r="S481" s="155"/>
      <c r="T481" s="155"/>
      <c r="U481" s="155"/>
      <c r="V481" s="155"/>
      <c r="W481" s="155"/>
      <c r="X481" s="155"/>
      <c r="Y481" s="155"/>
      <c r="Z481" s="155"/>
      <c r="AA481" s="155"/>
      <c r="AB481" s="155"/>
      <c r="AC481" s="155"/>
      <c r="AD481" s="155"/>
      <c r="AE481" s="155"/>
      <c r="AF481" s="155"/>
      <c r="AG481" s="155"/>
      <c r="AH481" s="155"/>
      <c r="AI481" s="155"/>
      <c r="AJ481" s="155"/>
      <c r="AK481" s="155"/>
      <c r="AL481" s="155"/>
      <c r="AM481" s="155"/>
      <c r="AN481" s="155"/>
      <c r="AO481" s="155"/>
      <c r="AP481" s="155"/>
      <c r="AQ481" s="155"/>
      <c r="AR481" s="155"/>
      <c r="AS481" s="155"/>
      <c r="AT481" s="155"/>
      <c r="AU481" s="155"/>
      <c r="AV481" s="155"/>
      <c r="AW481" s="155"/>
      <c r="AX481" s="155"/>
      <c r="AY481" s="155"/>
      <c r="AZ481" s="155"/>
      <c r="BA481" s="155"/>
      <c r="BB481" s="155"/>
      <c r="BC481" s="155"/>
      <c r="BD481" s="155"/>
      <c r="BE481" s="155"/>
      <c r="BF481" s="155"/>
      <c r="BG481" s="155"/>
      <c r="BH481" s="155"/>
      <c r="BI481" s="155"/>
      <c r="BJ481" s="155"/>
      <c r="BK481" s="155"/>
      <c r="BL481" s="155"/>
      <c r="BM481" s="159"/>
    </row>
    <row r="482" spans="1:65">
      <c r="A482" s="28"/>
      <c r="B482" s="3" t="s">
        <v>230</v>
      </c>
      <c r="C482" s="27"/>
      <c r="D482" s="157">
        <v>90</v>
      </c>
      <c r="E482" s="157">
        <v>90</v>
      </c>
      <c r="F482" s="157">
        <v>68.611999999999995</v>
      </c>
      <c r="G482" s="157">
        <v>59.9</v>
      </c>
      <c r="H482" s="154"/>
      <c r="I482" s="155"/>
      <c r="J482" s="155"/>
      <c r="K482" s="155"/>
      <c r="L482" s="155"/>
      <c r="M482" s="155"/>
      <c r="N482" s="155"/>
      <c r="O482" s="155"/>
      <c r="P482" s="155"/>
      <c r="Q482" s="155"/>
      <c r="R482" s="155"/>
      <c r="S482" s="155"/>
      <c r="T482" s="155"/>
      <c r="U482" s="155"/>
      <c r="V482" s="155"/>
      <c r="W482" s="155"/>
      <c r="X482" s="155"/>
      <c r="Y482" s="155"/>
      <c r="Z482" s="155"/>
      <c r="AA482" s="155"/>
      <c r="AB482" s="155"/>
      <c r="AC482" s="155"/>
      <c r="AD482" s="155"/>
      <c r="AE482" s="155"/>
      <c r="AF482" s="155"/>
      <c r="AG482" s="155"/>
      <c r="AH482" s="155"/>
      <c r="AI482" s="155"/>
      <c r="AJ482" s="155"/>
      <c r="AK482" s="155"/>
      <c r="AL482" s="155"/>
      <c r="AM482" s="155"/>
      <c r="AN482" s="155"/>
      <c r="AO482" s="155"/>
      <c r="AP482" s="155"/>
      <c r="AQ482" s="155"/>
      <c r="AR482" s="155"/>
      <c r="AS482" s="155"/>
      <c r="AT482" s="155"/>
      <c r="AU482" s="155"/>
      <c r="AV482" s="155"/>
      <c r="AW482" s="155"/>
      <c r="AX482" s="155"/>
      <c r="AY482" s="155"/>
      <c r="AZ482" s="155"/>
      <c r="BA482" s="155"/>
      <c r="BB482" s="155"/>
      <c r="BC482" s="155"/>
      <c r="BD482" s="155"/>
      <c r="BE482" s="155"/>
      <c r="BF482" s="155"/>
      <c r="BG482" s="155"/>
      <c r="BH482" s="155"/>
      <c r="BI482" s="155"/>
      <c r="BJ482" s="155"/>
      <c r="BK482" s="155"/>
      <c r="BL482" s="155"/>
      <c r="BM482" s="159"/>
    </row>
    <row r="483" spans="1:65">
      <c r="A483" s="28"/>
      <c r="B483" s="3" t="s">
        <v>231</v>
      </c>
      <c r="C483" s="27"/>
      <c r="D483" s="157">
        <v>0</v>
      </c>
      <c r="E483" s="157">
        <v>0</v>
      </c>
      <c r="F483" s="157">
        <v>0.76033036679239763</v>
      </c>
      <c r="G483" s="157">
        <v>3.0414908624992871</v>
      </c>
      <c r="H483" s="154"/>
      <c r="I483" s="155"/>
      <c r="J483" s="155"/>
      <c r="K483" s="155"/>
      <c r="L483" s="155"/>
      <c r="M483" s="155"/>
      <c r="N483" s="155"/>
      <c r="O483" s="155"/>
      <c r="P483" s="155"/>
      <c r="Q483" s="155"/>
      <c r="R483" s="155"/>
      <c r="S483" s="155"/>
      <c r="T483" s="155"/>
      <c r="U483" s="155"/>
      <c r="V483" s="155"/>
      <c r="W483" s="155"/>
      <c r="X483" s="155"/>
      <c r="Y483" s="155"/>
      <c r="Z483" s="155"/>
      <c r="AA483" s="155"/>
      <c r="AB483" s="155"/>
      <c r="AC483" s="155"/>
      <c r="AD483" s="155"/>
      <c r="AE483" s="155"/>
      <c r="AF483" s="155"/>
      <c r="AG483" s="155"/>
      <c r="AH483" s="155"/>
      <c r="AI483" s="155"/>
      <c r="AJ483" s="155"/>
      <c r="AK483" s="155"/>
      <c r="AL483" s="155"/>
      <c r="AM483" s="155"/>
      <c r="AN483" s="155"/>
      <c r="AO483" s="155"/>
      <c r="AP483" s="155"/>
      <c r="AQ483" s="155"/>
      <c r="AR483" s="155"/>
      <c r="AS483" s="155"/>
      <c r="AT483" s="155"/>
      <c r="AU483" s="155"/>
      <c r="AV483" s="155"/>
      <c r="AW483" s="155"/>
      <c r="AX483" s="155"/>
      <c r="AY483" s="155"/>
      <c r="AZ483" s="155"/>
      <c r="BA483" s="155"/>
      <c r="BB483" s="155"/>
      <c r="BC483" s="155"/>
      <c r="BD483" s="155"/>
      <c r="BE483" s="155"/>
      <c r="BF483" s="155"/>
      <c r="BG483" s="155"/>
      <c r="BH483" s="155"/>
      <c r="BI483" s="155"/>
      <c r="BJ483" s="155"/>
      <c r="BK483" s="155"/>
      <c r="BL483" s="155"/>
      <c r="BM483" s="159"/>
    </row>
    <row r="484" spans="1:65">
      <c r="A484" s="28"/>
      <c r="B484" s="3" t="s">
        <v>87</v>
      </c>
      <c r="C484" s="27"/>
      <c r="D484" s="13">
        <v>0</v>
      </c>
      <c r="E484" s="13">
        <v>0</v>
      </c>
      <c r="F484" s="13">
        <v>1.1100577662383412E-2</v>
      </c>
      <c r="G484" s="13">
        <v>5.0467215638815614E-2</v>
      </c>
      <c r="H484" s="95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2"/>
    </row>
    <row r="485" spans="1:65">
      <c r="A485" s="28"/>
      <c r="B485" s="3" t="s">
        <v>232</v>
      </c>
      <c r="C485" s="27"/>
      <c r="D485" s="13">
        <v>0.23208391333756695</v>
      </c>
      <c r="E485" s="13">
        <v>0.23208391333756695</v>
      </c>
      <c r="F485" s="13">
        <v>-6.2320256117568307E-2</v>
      </c>
      <c r="G485" s="13">
        <v>-0.17496010543914053</v>
      </c>
      <c r="H485" s="95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2"/>
    </row>
    <row r="486" spans="1:65">
      <c r="A486" s="28"/>
      <c r="B486" s="43" t="s">
        <v>233</v>
      </c>
      <c r="C486" s="44"/>
      <c r="D486" s="42">
        <v>0.96</v>
      </c>
      <c r="E486" s="42">
        <v>0.39</v>
      </c>
      <c r="F486" s="42">
        <v>0.39</v>
      </c>
      <c r="G486" s="42">
        <v>1.05</v>
      </c>
      <c r="H486" s="95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52"/>
    </row>
    <row r="487" spans="1:65">
      <c r="B487" s="29"/>
      <c r="C487" s="20"/>
      <c r="D487" s="20"/>
      <c r="E487" s="20"/>
      <c r="F487" s="20"/>
      <c r="G487" s="20"/>
      <c r="BM487" s="52"/>
    </row>
    <row r="488" spans="1:65" ht="15">
      <c r="B488" s="8" t="s">
        <v>541</v>
      </c>
      <c r="BM488" s="26" t="s">
        <v>279</v>
      </c>
    </row>
    <row r="489" spans="1:65" ht="15">
      <c r="A489" s="24" t="s">
        <v>23</v>
      </c>
      <c r="B489" s="18" t="s">
        <v>119</v>
      </c>
      <c r="C489" s="15" t="s">
        <v>120</v>
      </c>
      <c r="D489" s="16" t="s">
        <v>225</v>
      </c>
      <c r="E489" s="17" t="s">
        <v>225</v>
      </c>
      <c r="F489" s="9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6">
        <v>1</v>
      </c>
    </row>
    <row r="490" spans="1:65">
      <c r="A490" s="28"/>
      <c r="B490" s="19" t="s">
        <v>226</v>
      </c>
      <c r="C490" s="9" t="s">
        <v>226</v>
      </c>
      <c r="D490" s="93" t="s">
        <v>227</v>
      </c>
      <c r="E490" s="94" t="s">
        <v>228</v>
      </c>
      <c r="F490" s="9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6" t="s">
        <v>3</v>
      </c>
    </row>
    <row r="491" spans="1:65">
      <c r="A491" s="28"/>
      <c r="B491" s="19"/>
      <c r="C491" s="9"/>
      <c r="D491" s="10" t="s">
        <v>100</v>
      </c>
      <c r="E491" s="11" t="s">
        <v>102</v>
      </c>
      <c r="F491" s="9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6">
        <v>2</v>
      </c>
    </row>
    <row r="492" spans="1:65">
      <c r="A492" s="28"/>
      <c r="B492" s="19"/>
      <c r="C492" s="9"/>
      <c r="D492" s="25"/>
      <c r="E492" s="25"/>
      <c r="F492" s="9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6">
        <v>2</v>
      </c>
    </row>
    <row r="493" spans="1:65">
      <c r="A493" s="28"/>
      <c r="B493" s="18">
        <v>1</v>
      </c>
      <c r="C493" s="14">
        <v>1</v>
      </c>
      <c r="D493" s="21">
        <v>0.46</v>
      </c>
      <c r="E493" s="21">
        <v>0.5</v>
      </c>
      <c r="F493" s="9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6">
        <v>1</v>
      </c>
    </row>
    <row r="494" spans="1:65">
      <c r="A494" s="28"/>
      <c r="B494" s="19">
        <v>1</v>
      </c>
      <c r="C494" s="9">
        <v>2</v>
      </c>
      <c r="D494" s="11">
        <v>0.47699999999999992</v>
      </c>
      <c r="E494" s="11">
        <v>0.52</v>
      </c>
      <c r="F494" s="9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6">
        <v>24</v>
      </c>
    </row>
    <row r="495" spans="1:65">
      <c r="A495" s="28"/>
      <c r="B495" s="19">
        <v>1</v>
      </c>
      <c r="C495" s="9">
        <v>3</v>
      </c>
      <c r="D495" s="11">
        <v>0.46700000000000003</v>
      </c>
      <c r="E495" s="11">
        <v>0.51</v>
      </c>
      <c r="F495" s="9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6">
        <v>16</v>
      </c>
    </row>
    <row r="496" spans="1:65">
      <c r="A496" s="28"/>
      <c r="B496" s="19">
        <v>1</v>
      </c>
      <c r="C496" s="9">
        <v>4</v>
      </c>
      <c r="D496" s="11">
        <v>0.46800000000000003</v>
      </c>
      <c r="E496" s="11">
        <v>0.5</v>
      </c>
      <c r="F496" s="9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6">
        <v>0.48108333333333297</v>
      </c>
    </row>
    <row r="497" spans="1:65">
      <c r="A497" s="28"/>
      <c r="B497" s="19">
        <v>1</v>
      </c>
      <c r="C497" s="9">
        <v>5</v>
      </c>
      <c r="D497" s="11">
        <v>0.46300000000000002</v>
      </c>
      <c r="E497" s="11">
        <v>0.5</v>
      </c>
      <c r="F497" s="9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6">
        <v>12</v>
      </c>
    </row>
    <row r="498" spans="1:65">
      <c r="A498" s="28"/>
      <c r="B498" s="19">
        <v>1</v>
      </c>
      <c r="C498" s="9">
        <v>6</v>
      </c>
      <c r="D498" s="11">
        <v>0.46800000000000003</v>
      </c>
      <c r="E498" s="11">
        <v>0.44</v>
      </c>
      <c r="F498" s="9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52"/>
    </row>
    <row r="499" spans="1:65">
      <c r="A499" s="28"/>
      <c r="B499" s="20" t="s">
        <v>229</v>
      </c>
      <c r="C499" s="12"/>
      <c r="D499" s="22">
        <v>0.46716666666666667</v>
      </c>
      <c r="E499" s="22">
        <v>0.49500000000000005</v>
      </c>
      <c r="F499" s="9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52"/>
    </row>
    <row r="500" spans="1:65">
      <c r="A500" s="28"/>
      <c r="B500" s="3" t="s">
        <v>230</v>
      </c>
      <c r="C500" s="27"/>
      <c r="D500" s="11">
        <v>0.46750000000000003</v>
      </c>
      <c r="E500" s="11">
        <v>0.5</v>
      </c>
      <c r="F500" s="9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52"/>
    </row>
    <row r="501" spans="1:65">
      <c r="A501" s="28"/>
      <c r="B501" s="3" t="s">
        <v>231</v>
      </c>
      <c r="C501" s="27"/>
      <c r="D501" s="23">
        <v>5.7763887219149544E-3</v>
      </c>
      <c r="E501" s="23">
        <v>2.8106938645110397E-2</v>
      </c>
      <c r="F501" s="9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2"/>
    </row>
    <row r="502" spans="1:65">
      <c r="A502" s="28"/>
      <c r="B502" s="3" t="s">
        <v>87</v>
      </c>
      <c r="C502" s="27"/>
      <c r="D502" s="13">
        <v>1.236472790991428E-2</v>
      </c>
      <c r="E502" s="13">
        <v>5.6781694232546254E-2</v>
      </c>
      <c r="F502" s="9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2"/>
    </row>
    <row r="503" spans="1:65">
      <c r="A503" s="28"/>
      <c r="B503" s="3" t="s">
        <v>232</v>
      </c>
      <c r="C503" s="27"/>
      <c r="D503" s="13">
        <v>-2.892776719210044E-2</v>
      </c>
      <c r="E503" s="13">
        <v>2.8927767192101994E-2</v>
      </c>
      <c r="F503" s="9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2"/>
    </row>
    <row r="504" spans="1:65">
      <c r="A504" s="28"/>
      <c r="B504" s="43" t="s">
        <v>233</v>
      </c>
      <c r="C504" s="44"/>
      <c r="D504" s="42">
        <v>0.67</v>
      </c>
      <c r="E504" s="42">
        <v>0.67</v>
      </c>
      <c r="F504" s="9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52"/>
    </row>
    <row r="505" spans="1:65">
      <c r="B505" s="29"/>
      <c r="C505" s="20"/>
      <c r="D505" s="20"/>
      <c r="E505" s="20"/>
      <c r="BM505" s="52"/>
    </row>
    <row r="506" spans="1:65" ht="15">
      <c r="B506" s="8" t="s">
        <v>542</v>
      </c>
      <c r="BM506" s="26" t="s">
        <v>67</v>
      </c>
    </row>
    <row r="507" spans="1:65" ht="15">
      <c r="A507" s="24" t="s">
        <v>116</v>
      </c>
      <c r="B507" s="18" t="s">
        <v>119</v>
      </c>
      <c r="C507" s="15" t="s">
        <v>120</v>
      </c>
      <c r="D507" s="16" t="s">
        <v>225</v>
      </c>
      <c r="E507" s="17" t="s">
        <v>225</v>
      </c>
      <c r="F507" s="17" t="s">
        <v>225</v>
      </c>
      <c r="G507" s="17" t="s">
        <v>225</v>
      </c>
      <c r="H507" s="17" t="s">
        <v>225</v>
      </c>
      <c r="I507" s="17" t="s">
        <v>225</v>
      </c>
      <c r="J507" s="17" t="s">
        <v>225</v>
      </c>
      <c r="K507" s="17" t="s">
        <v>225</v>
      </c>
      <c r="L507" s="17" t="s">
        <v>225</v>
      </c>
      <c r="M507" s="17" t="s">
        <v>225</v>
      </c>
      <c r="N507" s="17" t="s">
        <v>225</v>
      </c>
      <c r="O507" s="17" t="s">
        <v>225</v>
      </c>
      <c r="P507" s="17" t="s">
        <v>225</v>
      </c>
      <c r="Q507" s="17" t="s">
        <v>225</v>
      </c>
      <c r="R507" s="17" t="s">
        <v>225</v>
      </c>
      <c r="S507" s="17" t="s">
        <v>225</v>
      </c>
      <c r="T507" s="17" t="s">
        <v>225</v>
      </c>
      <c r="U507" s="17" t="s">
        <v>225</v>
      </c>
      <c r="V507" s="17" t="s">
        <v>225</v>
      </c>
      <c r="W507" s="95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6">
        <v>1</v>
      </c>
    </row>
    <row r="508" spans="1:65">
      <c r="A508" s="28"/>
      <c r="B508" s="19" t="s">
        <v>226</v>
      </c>
      <c r="C508" s="9" t="s">
        <v>226</v>
      </c>
      <c r="D508" s="93" t="s">
        <v>234</v>
      </c>
      <c r="E508" s="94" t="s">
        <v>235</v>
      </c>
      <c r="F508" s="94" t="s">
        <v>236</v>
      </c>
      <c r="G508" s="94" t="s">
        <v>237</v>
      </c>
      <c r="H508" s="94" t="s">
        <v>238</v>
      </c>
      <c r="I508" s="94" t="s">
        <v>239</v>
      </c>
      <c r="J508" s="94" t="s">
        <v>240</v>
      </c>
      <c r="K508" s="94" t="s">
        <v>241</v>
      </c>
      <c r="L508" s="94" t="s">
        <v>242</v>
      </c>
      <c r="M508" s="94" t="s">
        <v>243</v>
      </c>
      <c r="N508" s="94" t="s">
        <v>244</v>
      </c>
      <c r="O508" s="94" t="s">
        <v>245</v>
      </c>
      <c r="P508" s="94" t="s">
        <v>246</v>
      </c>
      <c r="Q508" s="94" t="s">
        <v>247</v>
      </c>
      <c r="R508" s="94" t="s">
        <v>248</v>
      </c>
      <c r="S508" s="94" t="s">
        <v>249</v>
      </c>
      <c r="T508" s="94" t="s">
        <v>228</v>
      </c>
      <c r="U508" s="94" t="s">
        <v>250</v>
      </c>
      <c r="V508" s="94" t="s">
        <v>251</v>
      </c>
      <c r="W508" s="95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6" t="s">
        <v>1</v>
      </c>
    </row>
    <row r="509" spans="1:65">
      <c r="A509" s="28"/>
      <c r="B509" s="19"/>
      <c r="C509" s="9"/>
      <c r="D509" s="10" t="s">
        <v>106</v>
      </c>
      <c r="E509" s="11" t="s">
        <v>102</v>
      </c>
      <c r="F509" s="11" t="s">
        <v>102</v>
      </c>
      <c r="G509" s="11" t="s">
        <v>102</v>
      </c>
      <c r="H509" s="11" t="s">
        <v>102</v>
      </c>
      <c r="I509" s="11" t="s">
        <v>102</v>
      </c>
      <c r="J509" s="11" t="s">
        <v>252</v>
      </c>
      <c r="K509" s="11" t="s">
        <v>252</v>
      </c>
      <c r="L509" s="11" t="s">
        <v>252</v>
      </c>
      <c r="M509" s="11" t="s">
        <v>102</v>
      </c>
      <c r="N509" s="11" t="s">
        <v>102</v>
      </c>
      <c r="O509" s="11" t="s">
        <v>102</v>
      </c>
      <c r="P509" s="11" t="s">
        <v>101</v>
      </c>
      <c r="Q509" s="11" t="s">
        <v>102</v>
      </c>
      <c r="R509" s="11" t="s">
        <v>252</v>
      </c>
      <c r="S509" s="11" t="s">
        <v>102</v>
      </c>
      <c r="T509" s="11" t="s">
        <v>102</v>
      </c>
      <c r="U509" s="11" t="s">
        <v>102</v>
      </c>
      <c r="V509" s="11" t="s">
        <v>102</v>
      </c>
      <c r="W509" s="95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6">
        <v>2</v>
      </c>
    </row>
    <row r="510" spans="1:65">
      <c r="A510" s="28"/>
      <c r="B510" s="19"/>
      <c r="C510" s="9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95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6">
        <v>3</v>
      </c>
    </row>
    <row r="511" spans="1:65">
      <c r="A511" s="28"/>
      <c r="B511" s="18">
        <v>1</v>
      </c>
      <c r="C511" s="14">
        <v>1</v>
      </c>
      <c r="D511" s="21">
        <v>4.21</v>
      </c>
      <c r="E511" s="21">
        <v>4.0999999999999996</v>
      </c>
      <c r="F511" s="21">
        <v>4.1399999999999997</v>
      </c>
      <c r="G511" s="21">
        <v>4.0999999999999996</v>
      </c>
      <c r="H511" s="21">
        <v>4.03</v>
      </c>
      <c r="I511" s="21">
        <v>4.12</v>
      </c>
      <c r="J511" s="21">
        <v>4.1500000000000004</v>
      </c>
      <c r="K511" s="21">
        <v>4.17</v>
      </c>
      <c r="L511" s="21">
        <v>4.13</v>
      </c>
      <c r="M511" s="21">
        <v>4.22</v>
      </c>
      <c r="N511" s="21">
        <v>4.2555600000000009</v>
      </c>
      <c r="O511" s="89">
        <v>3.9</v>
      </c>
      <c r="P511" s="21">
        <v>4.16</v>
      </c>
      <c r="Q511" s="21">
        <v>4.0599999999999996</v>
      </c>
      <c r="R511" s="21">
        <v>4.2</v>
      </c>
      <c r="S511" s="21">
        <v>3.9840399999999989</v>
      </c>
      <c r="T511" s="89">
        <v>4.5599999999999996</v>
      </c>
      <c r="U511" s="21">
        <v>4.24</v>
      </c>
      <c r="V511" s="21">
        <v>4.2300000000000004</v>
      </c>
      <c r="W511" s="95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6">
        <v>1</v>
      </c>
    </row>
    <row r="512" spans="1:65">
      <c r="A512" s="28"/>
      <c r="B512" s="19">
        <v>1</v>
      </c>
      <c r="C512" s="9">
        <v>2</v>
      </c>
      <c r="D512" s="11">
        <v>4.28</v>
      </c>
      <c r="E512" s="11">
        <v>4.1100000000000003</v>
      </c>
      <c r="F512" s="11">
        <v>4.1500000000000004</v>
      </c>
      <c r="G512" s="11">
        <v>4.1399999999999997</v>
      </c>
      <c r="H512" s="11">
        <v>4.03</v>
      </c>
      <c r="I512" s="11">
        <v>4.1399999999999997</v>
      </c>
      <c r="J512" s="11">
        <v>4.1900000000000004</v>
      </c>
      <c r="K512" s="11">
        <v>4.17</v>
      </c>
      <c r="L512" s="11">
        <v>4.12</v>
      </c>
      <c r="M512" s="11">
        <v>4.26</v>
      </c>
      <c r="N512" s="11">
        <v>4.2524400000000009</v>
      </c>
      <c r="O512" s="90">
        <v>3.9</v>
      </c>
      <c r="P512" s="11">
        <v>4.2699999999999996</v>
      </c>
      <c r="Q512" s="11">
        <v>4.0199999999999996</v>
      </c>
      <c r="R512" s="11">
        <v>4.2</v>
      </c>
      <c r="S512" s="11">
        <v>4.0406900000000006</v>
      </c>
      <c r="T512" s="90">
        <v>4.78</v>
      </c>
      <c r="U512" s="11">
        <v>4.2</v>
      </c>
      <c r="V512" s="11">
        <v>4.25</v>
      </c>
      <c r="W512" s="95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6">
        <v>33</v>
      </c>
    </row>
    <row r="513" spans="1:65">
      <c r="A513" s="28"/>
      <c r="B513" s="19">
        <v>1</v>
      </c>
      <c r="C513" s="9">
        <v>3</v>
      </c>
      <c r="D513" s="91">
        <v>4.45</v>
      </c>
      <c r="E513" s="11">
        <v>4.08</v>
      </c>
      <c r="F513" s="11">
        <v>4.1100000000000003</v>
      </c>
      <c r="G513" s="11">
        <v>4.0199999999999996</v>
      </c>
      <c r="H513" s="11">
        <v>4.03</v>
      </c>
      <c r="I513" s="11">
        <v>4.13</v>
      </c>
      <c r="J513" s="11">
        <v>4.18</v>
      </c>
      <c r="K513" s="11">
        <v>4.1900000000000004</v>
      </c>
      <c r="L513" s="11">
        <v>4.17</v>
      </c>
      <c r="M513" s="11">
        <v>4.24</v>
      </c>
      <c r="N513" s="11">
        <v>4.2191600000000005</v>
      </c>
      <c r="O513" s="90">
        <v>3.9</v>
      </c>
      <c r="P513" s="11">
        <v>4.1399999999999997</v>
      </c>
      <c r="Q513" s="11">
        <v>4.03</v>
      </c>
      <c r="R513" s="11">
        <v>4.2</v>
      </c>
      <c r="S513" s="11">
        <v>4.0252399999999993</v>
      </c>
      <c r="T513" s="90">
        <v>4.4000000000000004</v>
      </c>
      <c r="U513" s="11">
        <v>4.1900000000000004</v>
      </c>
      <c r="V513" s="11">
        <v>4.2</v>
      </c>
      <c r="W513" s="95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6">
        <v>16</v>
      </c>
    </row>
    <row r="514" spans="1:65">
      <c r="A514" s="28"/>
      <c r="B514" s="19">
        <v>1</v>
      </c>
      <c r="C514" s="9">
        <v>4</v>
      </c>
      <c r="D514" s="11">
        <v>4.17</v>
      </c>
      <c r="E514" s="11">
        <v>4.09</v>
      </c>
      <c r="F514" s="11">
        <v>4.13</v>
      </c>
      <c r="G514" s="11">
        <v>4.12</v>
      </c>
      <c r="H514" s="11">
        <v>4.05</v>
      </c>
      <c r="I514" s="11">
        <v>4.1399999999999997</v>
      </c>
      <c r="J514" s="11">
        <v>4.16</v>
      </c>
      <c r="K514" s="11">
        <v>4.13</v>
      </c>
      <c r="L514" s="11">
        <v>4.17</v>
      </c>
      <c r="M514" s="11">
        <v>4.2300000000000004</v>
      </c>
      <c r="N514" s="11">
        <v>4.2565999999999997</v>
      </c>
      <c r="O514" s="90">
        <v>3.9</v>
      </c>
      <c r="P514" s="11">
        <v>4.26</v>
      </c>
      <c r="Q514" s="11">
        <v>4.05</v>
      </c>
      <c r="R514" s="11">
        <v>4.2</v>
      </c>
      <c r="S514" s="11">
        <v>4.0149400000000002</v>
      </c>
      <c r="T514" s="90">
        <v>4.3899999999999997</v>
      </c>
      <c r="U514" s="11">
        <v>4.21</v>
      </c>
      <c r="V514" s="11">
        <v>4.2300000000000004</v>
      </c>
      <c r="W514" s="95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6">
        <v>4.1516523529411771</v>
      </c>
    </row>
    <row r="515" spans="1:65">
      <c r="A515" s="28"/>
      <c r="B515" s="19">
        <v>1</v>
      </c>
      <c r="C515" s="9">
        <v>5</v>
      </c>
      <c r="D515" s="11">
        <v>4.24</v>
      </c>
      <c r="E515" s="11">
        <v>4.07</v>
      </c>
      <c r="F515" s="11">
        <v>4.12</v>
      </c>
      <c r="G515" s="11">
        <v>4.12</v>
      </c>
      <c r="H515" s="11">
        <v>4.0599999999999996</v>
      </c>
      <c r="I515" s="11">
        <v>4.1399999999999997</v>
      </c>
      <c r="J515" s="11">
        <v>4.16</v>
      </c>
      <c r="K515" s="11">
        <v>4.1500000000000004</v>
      </c>
      <c r="L515" s="11">
        <v>4.18</v>
      </c>
      <c r="M515" s="11">
        <v>4.24</v>
      </c>
      <c r="N515" s="11">
        <v>4.2503599999999997</v>
      </c>
      <c r="O515" s="90">
        <v>3.9</v>
      </c>
      <c r="P515" s="11">
        <v>4.17</v>
      </c>
      <c r="Q515" s="11">
        <v>4</v>
      </c>
      <c r="R515" s="11">
        <v>4.2</v>
      </c>
      <c r="S515" s="11">
        <v>3.9974300000000005</v>
      </c>
      <c r="T515" s="90">
        <v>4.1500000000000004</v>
      </c>
      <c r="U515" s="11">
        <v>4.24</v>
      </c>
      <c r="V515" s="11">
        <v>4.2699999999999996</v>
      </c>
      <c r="W515" s="95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6">
        <v>14</v>
      </c>
    </row>
    <row r="516" spans="1:65">
      <c r="A516" s="28"/>
      <c r="B516" s="19">
        <v>1</v>
      </c>
      <c r="C516" s="9">
        <v>6</v>
      </c>
      <c r="D516" s="11">
        <v>4.28</v>
      </c>
      <c r="E516" s="11">
        <v>4.0999999999999996</v>
      </c>
      <c r="F516" s="11">
        <v>4.12</v>
      </c>
      <c r="G516" s="11">
        <v>4.0599999999999996</v>
      </c>
      <c r="H516" s="11">
        <v>4.04</v>
      </c>
      <c r="I516" s="11">
        <v>4.0999999999999996</v>
      </c>
      <c r="J516" s="11">
        <v>4.1900000000000004</v>
      </c>
      <c r="K516" s="11">
        <v>4.12</v>
      </c>
      <c r="L516" s="11">
        <v>4.17</v>
      </c>
      <c r="M516" s="11">
        <v>4.21</v>
      </c>
      <c r="N516" s="11">
        <v>4.2420400000000003</v>
      </c>
      <c r="O516" s="90">
        <v>3.9</v>
      </c>
      <c r="P516" s="11">
        <v>4.22</v>
      </c>
      <c r="Q516" s="11">
        <v>4.0999999999999996</v>
      </c>
      <c r="R516" s="11">
        <v>4.2</v>
      </c>
      <c r="S516" s="11">
        <v>3.9840399999999989</v>
      </c>
      <c r="T516" s="90">
        <v>4.17</v>
      </c>
      <c r="U516" s="11">
        <v>4.22</v>
      </c>
      <c r="V516" s="11">
        <v>4.18</v>
      </c>
      <c r="W516" s="95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2"/>
    </row>
    <row r="517" spans="1:65">
      <c r="A517" s="28"/>
      <c r="B517" s="20" t="s">
        <v>229</v>
      </c>
      <c r="C517" s="12"/>
      <c r="D517" s="22">
        <v>4.2716666666666674</v>
      </c>
      <c r="E517" s="22">
        <v>4.0916666666666677</v>
      </c>
      <c r="F517" s="22">
        <v>4.128333333333333</v>
      </c>
      <c r="G517" s="22">
        <v>4.0933333333333328</v>
      </c>
      <c r="H517" s="22">
        <v>4.04</v>
      </c>
      <c r="I517" s="22">
        <v>4.1283333333333339</v>
      </c>
      <c r="J517" s="22">
        <v>4.1716666666666669</v>
      </c>
      <c r="K517" s="22">
        <v>4.1550000000000002</v>
      </c>
      <c r="L517" s="22">
        <v>4.1566666666666663</v>
      </c>
      <c r="M517" s="22">
        <v>4.2333333333333343</v>
      </c>
      <c r="N517" s="22">
        <v>4.2460266666666673</v>
      </c>
      <c r="O517" s="22">
        <v>3.9</v>
      </c>
      <c r="P517" s="22">
        <v>4.2033333333333331</v>
      </c>
      <c r="Q517" s="22">
        <v>4.043333333333333</v>
      </c>
      <c r="R517" s="22">
        <v>4.2</v>
      </c>
      <c r="S517" s="22">
        <v>4.0077299999999996</v>
      </c>
      <c r="T517" s="22">
        <v>4.4083333333333341</v>
      </c>
      <c r="U517" s="22">
        <v>4.2166666666666677</v>
      </c>
      <c r="V517" s="22">
        <v>4.2266666666666666</v>
      </c>
      <c r="W517" s="95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2"/>
    </row>
    <row r="518" spans="1:65">
      <c r="A518" s="28"/>
      <c r="B518" s="3" t="s">
        <v>230</v>
      </c>
      <c r="C518" s="27"/>
      <c r="D518" s="11">
        <v>4.26</v>
      </c>
      <c r="E518" s="11">
        <v>4.0949999999999998</v>
      </c>
      <c r="F518" s="11">
        <v>4.125</v>
      </c>
      <c r="G518" s="11">
        <v>4.1099999999999994</v>
      </c>
      <c r="H518" s="11">
        <v>4.0350000000000001</v>
      </c>
      <c r="I518" s="11">
        <v>4.1349999999999998</v>
      </c>
      <c r="J518" s="11">
        <v>4.17</v>
      </c>
      <c r="K518" s="11">
        <v>4.16</v>
      </c>
      <c r="L518" s="11">
        <v>4.17</v>
      </c>
      <c r="M518" s="11">
        <v>4.2350000000000003</v>
      </c>
      <c r="N518" s="11">
        <v>4.2514000000000003</v>
      </c>
      <c r="O518" s="11">
        <v>3.9</v>
      </c>
      <c r="P518" s="11">
        <v>4.1950000000000003</v>
      </c>
      <c r="Q518" s="11">
        <v>4.04</v>
      </c>
      <c r="R518" s="11">
        <v>4.2</v>
      </c>
      <c r="S518" s="11">
        <v>4.0061850000000003</v>
      </c>
      <c r="T518" s="11">
        <v>4.3949999999999996</v>
      </c>
      <c r="U518" s="11">
        <v>4.2149999999999999</v>
      </c>
      <c r="V518" s="11">
        <v>4.2300000000000004</v>
      </c>
      <c r="W518" s="95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52"/>
    </row>
    <row r="519" spans="1:65">
      <c r="A519" s="28"/>
      <c r="B519" s="3" t="s">
        <v>231</v>
      </c>
      <c r="C519" s="27"/>
      <c r="D519" s="23">
        <v>9.7039510853397654E-2</v>
      </c>
      <c r="E519" s="23">
        <v>1.4719601443879651E-2</v>
      </c>
      <c r="F519" s="23">
        <v>1.4719601443879694E-2</v>
      </c>
      <c r="G519" s="23">
        <v>4.5018514709691156E-2</v>
      </c>
      <c r="H519" s="23">
        <v>1.2649110640673249E-2</v>
      </c>
      <c r="I519" s="23">
        <v>1.6020819787597194E-2</v>
      </c>
      <c r="J519" s="23">
        <v>1.7224014243685096E-2</v>
      </c>
      <c r="K519" s="23">
        <v>2.6645825188948521E-2</v>
      </c>
      <c r="L519" s="23">
        <v>2.5033311140691364E-2</v>
      </c>
      <c r="M519" s="23">
        <v>1.7511900715418263E-2</v>
      </c>
      <c r="N519" s="23">
        <v>1.4144254899663863E-2</v>
      </c>
      <c r="O519" s="23">
        <v>0</v>
      </c>
      <c r="P519" s="23">
        <v>5.465040408511776E-2</v>
      </c>
      <c r="Q519" s="23">
        <v>3.5023801430836408E-2</v>
      </c>
      <c r="R519" s="23">
        <v>0</v>
      </c>
      <c r="S519" s="23">
        <v>2.3123442650263417E-2</v>
      </c>
      <c r="T519" s="23">
        <v>0.23878162966749905</v>
      </c>
      <c r="U519" s="23">
        <v>2.0655911179772852E-2</v>
      </c>
      <c r="V519" s="23">
        <v>3.2659863237108996E-2</v>
      </c>
      <c r="W519" s="147"/>
      <c r="X519" s="148"/>
      <c r="Y519" s="148"/>
      <c r="Z519" s="148"/>
      <c r="AA519" s="148"/>
      <c r="AB519" s="148"/>
      <c r="AC519" s="148"/>
      <c r="AD519" s="148"/>
      <c r="AE519" s="148"/>
      <c r="AF519" s="148"/>
      <c r="AG519" s="148"/>
      <c r="AH519" s="148"/>
      <c r="AI519" s="148"/>
      <c r="AJ519" s="148"/>
      <c r="AK519" s="148"/>
      <c r="AL519" s="148"/>
      <c r="AM519" s="148"/>
      <c r="AN519" s="148"/>
      <c r="AO519" s="148"/>
      <c r="AP519" s="148"/>
      <c r="AQ519" s="148"/>
      <c r="AR519" s="148"/>
      <c r="AS519" s="148"/>
      <c r="AT519" s="148"/>
      <c r="AU519" s="148"/>
      <c r="AV519" s="148"/>
      <c r="AW519" s="148"/>
      <c r="AX519" s="148"/>
      <c r="AY519" s="148"/>
      <c r="AZ519" s="148"/>
      <c r="BA519" s="148"/>
      <c r="BB519" s="148"/>
      <c r="BC519" s="148"/>
      <c r="BD519" s="148"/>
      <c r="BE519" s="148"/>
      <c r="BF519" s="148"/>
      <c r="BG519" s="148"/>
      <c r="BH519" s="148"/>
      <c r="BI519" s="148"/>
      <c r="BJ519" s="148"/>
      <c r="BK519" s="148"/>
      <c r="BL519" s="148"/>
      <c r="BM519" s="53"/>
    </row>
    <row r="520" spans="1:65">
      <c r="A520" s="28"/>
      <c r="B520" s="3" t="s">
        <v>87</v>
      </c>
      <c r="C520" s="27"/>
      <c r="D520" s="13">
        <v>2.2717013855652977E-2</v>
      </c>
      <c r="E520" s="13">
        <v>3.5974586013555144E-3</v>
      </c>
      <c r="F520" s="13">
        <v>3.5655070110326269E-3</v>
      </c>
      <c r="G520" s="13">
        <v>1.0998008479566244E-2</v>
      </c>
      <c r="H520" s="13">
        <v>3.1309679803646654E-3</v>
      </c>
      <c r="I520" s="13">
        <v>3.8806991814930624E-3</v>
      </c>
      <c r="J520" s="13">
        <v>4.1288088478669827E-3</v>
      </c>
      <c r="K520" s="13">
        <v>6.4129543174364671E-3</v>
      </c>
      <c r="L520" s="13">
        <v>6.0224485502866154E-3</v>
      </c>
      <c r="M520" s="13">
        <v>4.1366694603350218E-3</v>
      </c>
      <c r="N520" s="13">
        <v>3.3311742977741999E-3</v>
      </c>
      <c r="O520" s="13">
        <v>0</v>
      </c>
      <c r="P520" s="13">
        <v>1.3001682177268301E-2</v>
      </c>
      <c r="Q520" s="13">
        <v>8.6621108237847685E-3</v>
      </c>
      <c r="R520" s="13">
        <v>0</v>
      </c>
      <c r="S520" s="13">
        <v>5.7697106966445892E-3</v>
      </c>
      <c r="T520" s="13">
        <v>5.4165965141965748E-2</v>
      </c>
      <c r="U520" s="13">
        <v>4.8986350623967225E-3</v>
      </c>
      <c r="V520" s="13">
        <v>7.7270969803885639E-3</v>
      </c>
      <c r="W520" s="95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2"/>
    </row>
    <row r="521" spans="1:65">
      <c r="A521" s="28"/>
      <c r="B521" s="3" t="s">
        <v>232</v>
      </c>
      <c r="C521" s="27"/>
      <c r="D521" s="13">
        <v>2.89076019673149E-2</v>
      </c>
      <c r="E521" s="13">
        <v>-1.4448629407039171E-2</v>
      </c>
      <c r="F521" s="13">
        <v>-5.6168044974488351E-3</v>
      </c>
      <c r="G521" s="13">
        <v>-1.4047182820239978E-2</v>
      </c>
      <c r="H521" s="13">
        <v>-2.6893473597826345E-2</v>
      </c>
      <c r="I521" s="13">
        <v>-5.6168044974486131E-3</v>
      </c>
      <c r="J521" s="13">
        <v>4.8208067593402681E-3</v>
      </c>
      <c r="K521" s="13">
        <v>8.0634089134457021E-4</v>
      </c>
      <c r="L521" s="13">
        <v>1.2077874781439846E-3</v>
      </c>
      <c r="M521" s="13">
        <v>1.9674330470924817E-2</v>
      </c>
      <c r="N521" s="13">
        <v>2.2731747675990288E-2</v>
      </c>
      <c r="O521" s="13">
        <v>-6.0614986888990807E-2</v>
      </c>
      <c r="P521" s="13">
        <v>1.244829190853225E-2</v>
      </c>
      <c r="Q521" s="13">
        <v>-2.6090580424227294E-2</v>
      </c>
      <c r="R521" s="13">
        <v>1.1645398734932977E-2</v>
      </c>
      <c r="S521" s="13">
        <v>-3.4666282411439875E-2</v>
      </c>
      <c r="T521" s="13">
        <v>6.18262220848802E-2</v>
      </c>
      <c r="U521" s="13">
        <v>1.5659864602929119E-2</v>
      </c>
      <c r="V521" s="13">
        <v>1.8068544123726271E-2</v>
      </c>
      <c r="W521" s="95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2"/>
    </row>
    <row r="522" spans="1:65">
      <c r="A522" s="28"/>
      <c r="B522" s="43" t="s">
        <v>233</v>
      </c>
      <c r="C522" s="44"/>
      <c r="D522" s="42">
        <v>1.19</v>
      </c>
      <c r="E522" s="42">
        <v>0.67</v>
      </c>
      <c r="F522" s="42">
        <v>0.28999999999999998</v>
      </c>
      <c r="G522" s="42">
        <v>0.66</v>
      </c>
      <c r="H522" s="42">
        <v>1.21</v>
      </c>
      <c r="I522" s="42">
        <v>0.28999999999999998</v>
      </c>
      <c r="J522" s="42">
        <v>0.16</v>
      </c>
      <c r="K522" s="42">
        <v>0.02</v>
      </c>
      <c r="L522" s="42">
        <v>0</v>
      </c>
      <c r="M522" s="42">
        <v>0.8</v>
      </c>
      <c r="N522" s="42">
        <v>0.93</v>
      </c>
      <c r="O522" s="42">
        <v>2.66</v>
      </c>
      <c r="P522" s="42">
        <v>0.48</v>
      </c>
      <c r="Q522" s="42">
        <v>1.18</v>
      </c>
      <c r="R522" s="42">
        <v>0.45</v>
      </c>
      <c r="S522" s="42">
        <v>1.55</v>
      </c>
      <c r="T522" s="42">
        <v>2.61</v>
      </c>
      <c r="U522" s="42">
        <v>0.62</v>
      </c>
      <c r="V522" s="42">
        <v>0.73</v>
      </c>
      <c r="W522" s="95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52"/>
    </row>
    <row r="523" spans="1:65">
      <c r="B523" s="29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BM523" s="52"/>
    </row>
    <row r="524" spans="1:65" ht="15">
      <c r="B524" s="8" t="s">
        <v>543</v>
      </c>
      <c r="BM524" s="26" t="s">
        <v>67</v>
      </c>
    </row>
    <row r="525" spans="1:65" ht="15">
      <c r="A525" s="24" t="s">
        <v>117</v>
      </c>
      <c r="B525" s="18" t="s">
        <v>119</v>
      </c>
      <c r="C525" s="15" t="s">
        <v>120</v>
      </c>
      <c r="D525" s="16" t="s">
        <v>225</v>
      </c>
      <c r="E525" s="17" t="s">
        <v>225</v>
      </c>
      <c r="F525" s="17" t="s">
        <v>225</v>
      </c>
      <c r="G525" s="17" t="s">
        <v>225</v>
      </c>
      <c r="H525" s="17" t="s">
        <v>225</v>
      </c>
      <c r="I525" s="17" t="s">
        <v>225</v>
      </c>
      <c r="J525" s="17" t="s">
        <v>225</v>
      </c>
      <c r="K525" s="17" t="s">
        <v>225</v>
      </c>
      <c r="L525" s="17" t="s">
        <v>225</v>
      </c>
      <c r="M525" s="17" t="s">
        <v>225</v>
      </c>
      <c r="N525" s="17" t="s">
        <v>225</v>
      </c>
      <c r="O525" s="17" t="s">
        <v>225</v>
      </c>
      <c r="P525" s="17" t="s">
        <v>225</v>
      </c>
      <c r="Q525" s="17" t="s">
        <v>225</v>
      </c>
      <c r="R525" s="17" t="s">
        <v>225</v>
      </c>
      <c r="S525" s="17" t="s">
        <v>225</v>
      </c>
      <c r="T525" s="17" t="s">
        <v>225</v>
      </c>
      <c r="U525" s="17" t="s">
        <v>225</v>
      </c>
      <c r="V525" s="17" t="s">
        <v>225</v>
      </c>
      <c r="W525" s="17" t="s">
        <v>225</v>
      </c>
      <c r="X525" s="95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6">
        <v>1</v>
      </c>
    </row>
    <row r="526" spans="1:65">
      <c r="A526" s="28"/>
      <c r="B526" s="19" t="s">
        <v>226</v>
      </c>
      <c r="C526" s="9" t="s">
        <v>226</v>
      </c>
      <c r="D526" s="93" t="s">
        <v>234</v>
      </c>
      <c r="E526" s="94" t="s">
        <v>235</v>
      </c>
      <c r="F526" s="94" t="s">
        <v>236</v>
      </c>
      <c r="G526" s="94" t="s">
        <v>237</v>
      </c>
      <c r="H526" s="94" t="s">
        <v>238</v>
      </c>
      <c r="I526" s="94" t="s">
        <v>239</v>
      </c>
      <c r="J526" s="94" t="s">
        <v>240</v>
      </c>
      <c r="K526" s="94" t="s">
        <v>241</v>
      </c>
      <c r="L526" s="94" t="s">
        <v>242</v>
      </c>
      <c r="M526" s="94" t="s">
        <v>227</v>
      </c>
      <c r="N526" s="94" t="s">
        <v>243</v>
      </c>
      <c r="O526" s="94" t="s">
        <v>244</v>
      </c>
      <c r="P526" s="94" t="s">
        <v>245</v>
      </c>
      <c r="Q526" s="94" t="s">
        <v>246</v>
      </c>
      <c r="R526" s="94" t="s">
        <v>247</v>
      </c>
      <c r="S526" s="94" t="s">
        <v>248</v>
      </c>
      <c r="T526" s="94" t="s">
        <v>249</v>
      </c>
      <c r="U526" s="94" t="s">
        <v>228</v>
      </c>
      <c r="V526" s="94" t="s">
        <v>250</v>
      </c>
      <c r="W526" s="94" t="s">
        <v>251</v>
      </c>
      <c r="X526" s="95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6" t="s">
        <v>1</v>
      </c>
    </row>
    <row r="527" spans="1:65">
      <c r="A527" s="28"/>
      <c r="B527" s="19"/>
      <c r="C527" s="9"/>
      <c r="D527" s="10" t="s">
        <v>106</v>
      </c>
      <c r="E527" s="11" t="s">
        <v>102</v>
      </c>
      <c r="F527" s="11" t="s">
        <v>102</v>
      </c>
      <c r="G527" s="11" t="s">
        <v>102</v>
      </c>
      <c r="H527" s="11" t="s">
        <v>102</v>
      </c>
      <c r="I527" s="11" t="s">
        <v>102</v>
      </c>
      <c r="J527" s="11" t="s">
        <v>252</v>
      </c>
      <c r="K527" s="11" t="s">
        <v>252</v>
      </c>
      <c r="L527" s="11" t="s">
        <v>252</v>
      </c>
      <c r="M527" s="11" t="s">
        <v>102</v>
      </c>
      <c r="N527" s="11" t="s">
        <v>102</v>
      </c>
      <c r="O527" s="11" t="s">
        <v>102</v>
      </c>
      <c r="P527" s="11" t="s">
        <v>102</v>
      </c>
      <c r="Q527" s="11" t="s">
        <v>101</v>
      </c>
      <c r="R527" s="11" t="s">
        <v>102</v>
      </c>
      <c r="S527" s="11" t="s">
        <v>252</v>
      </c>
      <c r="T527" s="11" t="s">
        <v>102</v>
      </c>
      <c r="U527" s="11" t="s">
        <v>102</v>
      </c>
      <c r="V527" s="11" t="s">
        <v>102</v>
      </c>
      <c r="W527" s="11" t="s">
        <v>102</v>
      </c>
      <c r="X527" s="95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6">
        <v>3</v>
      </c>
    </row>
    <row r="528" spans="1:65">
      <c r="A528" s="28"/>
      <c r="B528" s="19"/>
      <c r="C528" s="9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95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6">
        <v>3</v>
      </c>
    </row>
    <row r="529" spans="1:65">
      <c r="A529" s="28"/>
      <c r="B529" s="18">
        <v>1</v>
      </c>
      <c r="C529" s="14">
        <v>1</v>
      </c>
      <c r="D529" s="146">
        <v>0.09</v>
      </c>
      <c r="E529" s="146">
        <v>0.09</v>
      </c>
      <c r="F529" s="146">
        <v>0.09</v>
      </c>
      <c r="G529" s="146">
        <v>8.8999999999999996E-2</v>
      </c>
      <c r="H529" s="146">
        <v>7.0000000000000007E-2</v>
      </c>
      <c r="I529" s="146">
        <v>8.2000000000000003E-2</v>
      </c>
      <c r="J529" s="146">
        <v>7.6999999999999999E-2</v>
      </c>
      <c r="K529" s="146">
        <v>0.09</v>
      </c>
      <c r="L529" s="146">
        <v>7.6999999999999999E-2</v>
      </c>
      <c r="M529" s="145">
        <v>9.6839999999999996E-2</v>
      </c>
      <c r="N529" s="146">
        <v>0.08</v>
      </c>
      <c r="O529" s="146">
        <v>8.8232000000000005E-2</v>
      </c>
      <c r="P529" s="145" t="s">
        <v>113</v>
      </c>
      <c r="Q529" s="146">
        <v>0.09</v>
      </c>
      <c r="R529" s="145">
        <v>3.1453263500000002E-2</v>
      </c>
      <c r="S529" s="146">
        <v>8.4000000000000005E-2</v>
      </c>
      <c r="T529" s="146">
        <v>7.9964569999999999E-2</v>
      </c>
      <c r="U529" s="146">
        <v>8.6999999999999994E-2</v>
      </c>
      <c r="V529" s="146">
        <v>8.5000000000000006E-2</v>
      </c>
      <c r="W529" s="146">
        <v>0.09</v>
      </c>
      <c r="X529" s="147"/>
      <c r="Y529" s="148"/>
      <c r="Z529" s="148"/>
      <c r="AA529" s="148"/>
      <c r="AB529" s="148"/>
      <c r="AC529" s="148"/>
      <c r="AD529" s="148"/>
      <c r="AE529" s="148"/>
      <c r="AF529" s="148"/>
      <c r="AG529" s="148"/>
      <c r="AH529" s="148"/>
      <c r="AI529" s="148"/>
      <c r="AJ529" s="148"/>
      <c r="AK529" s="148"/>
      <c r="AL529" s="148"/>
      <c r="AM529" s="148"/>
      <c r="AN529" s="148"/>
      <c r="AO529" s="148"/>
      <c r="AP529" s="148"/>
      <c r="AQ529" s="148"/>
      <c r="AR529" s="148"/>
      <c r="AS529" s="148"/>
      <c r="AT529" s="148"/>
      <c r="AU529" s="148"/>
      <c r="AV529" s="148"/>
      <c r="AW529" s="148"/>
      <c r="AX529" s="148"/>
      <c r="AY529" s="148"/>
      <c r="AZ529" s="148"/>
      <c r="BA529" s="148"/>
      <c r="BB529" s="148"/>
      <c r="BC529" s="148"/>
      <c r="BD529" s="148"/>
      <c r="BE529" s="148"/>
      <c r="BF529" s="148"/>
      <c r="BG529" s="148"/>
      <c r="BH529" s="148"/>
      <c r="BI529" s="148"/>
      <c r="BJ529" s="148"/>
      <c r="BK529" s="148"/>
      <c r="BL529" s="148"/>
      <c r="BM529" s="149">
        <v>1</v>
      </c>
    </row>
    <row r="530" spans="1:65">
      <c r="A530" s="28"/>
      <c r="B530" s="19">
        <v>1</v>
      </c>
      <c r="C530" s="9">
        <v>2</v>
      </c>
      <c r="D530" s="23">
        <v>0.1</v>
      </c>
      <c r="E530" s="23">
        <v>0.08</v>
      </c>
      <c r="F530" s="23">
        <v>0.09</v>
      </c>
      <c r="G530" s="23">
        <v>0.09</v>
      </c>
      <c r="H530" s="23">
        <v>0.08</v>
      </c>
      <c r="I530" s="23">
        <v>8.3000000000000004E-2</v>
      </c>
      <c r="J530" s="23">
        <v>7.6999999999999999E-2</v>
      </c>
      <c r="K530" s="23">
        <v>0.09</v>
      </c>
      <c r="L530" s="23">
        <v>7.6999999999999999E-2</v>
      </c>
      <c r="M530" s="150">
        <v>9.8129999999999995E-2</v>
      </c>
      <c r="N530" s="23">
        <v>0.08</v>
      </c>
      <c r="O530" s="23">
        <v>8.8232000000000005E-2</v>
      </c>
      <c r="P530" s="150" t="s">
        <v>113</v>
      </c>
      <c r="Q530" s="23">
        <v>0.09</v>
      </c>
      <c r="R530" s="150">
        <v>3.1453263500000002E-2</v>
      </c>
      <c r="S530" s="23">
        <v>8.4000000000000005E-2</v>
      </c>
      <c r="T530" s="23">
        <v>8.0780535000000001E-2</v>
      </c>
      <c r="U530" s="162">
        <v>9.1999999999999998E-2</v>
      </c>
      <c r="V530" s="23">
        <v>8.3000000000000004E-2</v>
      </c>
      <c r="W530" s="23">
        <v>0.09</v>
      </c>
      <c r="X530" s="147"/>
      <c r="Y530" s="148"/>
      <c r="Z530" s="148"/>
      <c r="AA530" s="148"/>
      <c r="AB530" s="148"/>
      <c r="AC530" s="148"/>
      <c r="AD530" s="148"/>
      <c r="AE530" s="148"/>
      <c r="AF530" s="148"/>
      <c r="AG530" s="148"/>
      <c r="AH530" s="148"/>
      <c r="AI530" s="148"/>
      <c r="AJ530" s="148"/>
      <c r="AK530" s="148"/>
      <c r="AL530" s="148"/>
      <c r="AM530" s="148"/>
      <c r="AN530" s="148"/>
      <c r="AO530" s="148"/>
      <c r="AP530" s="148"/>
      <c r="AQ530" s="148"/>
      <c r="AR530" s="148"/>
      <c r="AS530" s="148"/>
      <c r="AT530" s="148"/>
      <c r="AU530" s="148"/>
      <c r="AV530" s="148"/>
      <c r="AW530" s="148"/>
      <c r="AX530" s="148"/>
      <c r="AY530" s="148"/>
      <c r="AZ530" s="148"/>
      <c r="BA530" s="148"/>
      <c r="BB530" s="148"/>
      <c r="BC530" s="148"/>
      <c r="BD530" s="148"/>
      <c r="BE530" s="148"/>
      <c r="BF530" s="148"/>
      <c r="BG530" s="148"/>
      <c r="BH530" s="148"/>
      <c r="BI530" s="148"/>
      <c r="BJ530" s="148"/>
      <c r="BK530" s="148"/>
      <c r="BL530" s="148"/>
      <c r="BM530" s="149">
        <v>34</v>
      </c>
    </row>
    <row r="531" spans="1:65">
      <c r="A531" s="28"/>
      <c r="B531" s="19">
        <v>1</v>
      </c>
      <c r="C531" s="9">
        <v>3</v>
      </c>
      <c r="D531" s="23">
        <v>0.09</v>
      </c>
      <c r="E531" s="23">
        <v>0.09</v>
      </c>
      <c r="F531" s="23">
        <v>0.09</v>
      </c>
      <c r="G531" s="23">
        <v>8.6999999999999994E-2</v>
      </c>
      <c r="H531" s="23">
        <v>0.09</v>
      </c>
      <c r="I531" s="23">
        <v>8.3000000000000004E-2</v>
      </c>
      <c r="J531" s="23">
        <v>0.09</v>
      </c>
      <c r="K531" s="23">
        <v>0.09</v>
      </c>
      <c r="L531" s="23">
        <v>7.6999999999999999E-2</v>
      </c>
      <c r="M531" s="150">
        <v>9.6839999999999996E-2</v>
      </c>
      <c r="N531" s="23">
        <v>0.08</v>
      </c>
      <c r="O531" s="23">
        <v>8.7156000000000011E-2</v>
      </c>
      <c r="P531" s="150" t="s">
        <v>113</v>
      </c>
      <c r="Q531" s="23">
        <v>0.08</v>
      </c>
      <c r="R531" s="162">
        <v>3.5946586900000001E-2</v>
      </c>
      <c r="S531" s="23">
        <v>8.4000000000000005E-2</v>
      </c>
      <c r="T531" s="23">
        <v>7.9783244399999995E-2</v>
      </c>
      <c r="U531" s="23">
        <v>8.6999999999999994E-2</v>
      </c>
      <c r="V531" s="23">
        <v>8.4000000000000005E-2</v>
      </c>
      <c r="W531" s="23">
        <v>0.09</v>
      </c>
      <c r="X531" s="147"/>
      <c r="Y531" s="148"/>
      <c r="Z531" s="148"/>
      <c r="AA531" s="148"/>
      <c r="AB531" s="148"/>
      <c r="AC531" s="148"/>
      <c r="AD531" s="148"/>
      <c r="AE531" s="148"/>
      <c r="AF531" s="148"/>
      <c r="AG531" s="148"/>
      <c r="AH531" s="148"/>
      <c r="AI531" s="148"/>
      <c r="AJ531" s="148"/>
      <c r="AK531" s="148"/>
      <c r="AL531" s="148"/>
      <c r="AM531" s="148"/>
      <c r="AN531" s="148"/>
      <c r="AO531" s="148"/>
      <c r="AP531" s="148"/>
      <c r="AQ531" s="148"/>
      <c r="AR531" s="148"/>
      <c r="AS531" s="148"/>
      <c r="AT531" s="148"/>
      <c r="AU531" s="148"/>
      <c r="AV531" s="148"/>
      <c r="AW531" s="148"/>
      <c r="AX531" s="148"/>
      <c r="AY531" s="148"/>
      <c r="AZ531" s="148"/>
      <c r="BA531" s="148"/>
      <c r="BB531" s="148"/>
      <c r="BC531" s="148"/>
      <c r="BD531" s="148"/>
      <c r="BE531" s="148"/>
      <c r="BF531" s="148"/>
      <c r="BG531" s="148"/>
      <c r="BH531" s="148"/>
      <c r="BI531" s="148"/>
      <c r="BJ531" s="148"/>
      <c r="BK531" s="148"/>
      <c r="BL531" s="148"/>
      <c r="BM531" s="149">
        <v>16</v>
      </c>
    </row>
    <row r="532" spans="1:65">
      <c r="A532" s="28"/>
      <c r="B532" s="19">
        <v>1</v>
      </c>
      <c r="C532" s="9">
        <v>4</v>
      </c>
      <c r="D532" s="23">
        <v>0.09</v>
      </c>
      <c r="E532" s="23">
        <v>0.08</v>
      </c>
      <c r="F532" s="23">
        <v>0.09</v>
      </c>
      <c r="G532" s="23">
        <v>8.7999999999999995E-2</v>
      </c>
      <c r="H532" s="23">
        <v>0.1</v>
      </c>
      <c r="I532" s="23">
        <v>8.1000000000000003E-2</v>
      </c>
      <c r="J532" s="23">
        <v>7.6999999999999999E-2</v>
      </c>
      <c r="K532" s="23">
        <v>0.09</v>
      </c>
      <c r="L532" s="23">
        <v>7.6999999999999999E-2</v>
      </c>
      <c r="M532" s="150">
        <v>9.8129999999999995E-2</v>
      </c>
      <c r="N532" s="23">
        <v>0.08</v>
      </c>
      <c r="O532" s="23">
        <v>8.8232000000000005E-2</v>
      </c>
      <c r="P532" s="150" t="s">
        <v>113</v>
      </c>
      <c r="Q532" s="23">
        <v>0.09</v>
      </c>
      <c r="R532" s="150">
        <v>3.1453263500000002E-2</v>
      </c>
      <c r="S532" s="23">
        <v>8.4000000000000005E-2</v>
      </c>
      <c r="T532" s="23">
        <v>7.9148604999999997E-2</v>
      </c>
      <c r="U532" s="23">
        <v>8.5000000000000006E-2</v>
      </c>
      <c r="V532" s="23">
        <v>8.3000000000000004E-2</v>
      </c>
      <c r="W532" s="23">
        <v>0.09</v>
      </c>
      <c r="X532" s="147"/>
      <c r="Y532" s="148"/>
      <c r="Z532" s="148"/>
      <c r="AA532" s="148"/>
      <c r="AB532" s="148"/>
      <c r="AC532" s="148"/>
      <c r="AD532" s="148"/>
      <c r="AE532" s="148"/>
      <c r="AF532" s="148"/>
      <c r="AG532" s="148"/>
      <c r="AH532" s="148"/>
      <c r="AI532" s="148"/>
      <c r="AJ532" s="148"/>
      <c r="AK532" s="148"/>
      <c r="AL532" s="148"/>
      <c r="AM532" s="148"/>
      <c r="AN532" s="148"/>
      <c r="AO532" s="148"/>
      <c r="AP532" s="148"/>
      <c r="AQ532" s="148"/>
      <c r="AR532" s="148"/>
      <c r="AS532" s="148"/>
      <c r="AT532" s="148"/>
      <c r="AU532" s="148"/>
      <c r="AV532" s="148"/>
      <c r="AW532" s="148"/>
      <c r="AX532" s="148"/>
      <c r="AY532" s="148"/>
      <c r="AZ532" s="148"/>
      <c r="BA532" s="148"/>
      <c r="BB532" s="148"/>
      <c r="BC532" s="148"/>
      <c r="BD532" s="148"/>
      <c r="BE532" s="148"/>
      <c r="BF532" s="148"/>
      <c r="BG532" s="148"/>
      <c r="BH532" s="148"/>
      <c r="BI532" s="148"/>
      <c r="BJ532" s="148"/>
      <c r="BK532" s="148"/>
      <c r="BL532" s="148"/>
      <c r="BM532" s="149">
        <v>8.4845714469374167E-2</v>
      </c>
    </row>
    <row r="533" spans="1:65">
      <c r="A533" s="28"/>
      <c r="B533" s="19">
        <v>1</v>
      </c>
      <c r="C533" s="9">
        <v>5</v>
      </c>
      <c r="D533" s="23">
        <v>0.08</v>
      </c>
      <c r="E533" s="23">
        <v>0.09</v>
      </c>
      <c r="F533" s="23">
        <v>0.08</v>
      </c>
      <c r="G533" s="23">
        <v>8.6999999999999994E-2</v>
      </c>
      <c r="H533" s="23">
        <v>0.08</v>
      </c>
      <c r="I533" s="23">
        <v>8.1000000000000003E-2</v>
      </c>
      <c r="J533" s="23">
        <v>7.6999999999999999E-2</v>
      </c>
      <c r="K533" s="23">
        <v>0.09</v>
      </c>
      <c r="L533" s="23">
        <v>0.09</v>
      </c>
      <c r="M533" s="150">
        <v>9.9419999999999994E-2</v>
      </c>
      <c r="N533" s="23">
        <v>0.08</v>
      </c>
      <c r="O533" s="23">
        <v>8.8232000000000005E-2</v>
      </c>
      <c r="P533" s="150" t="s">
        <v>113</v>
      </c>
      <c r="Q533" s="23">
        <v>0.09</v>
      </c>
      <c r="R533" s="150">
        <v>3.1453263500000002E-2</v>
      </c>
      <c r="S533" s="23">
        <v>8.4000000000000005E-2</v>
      </c>
      <c r="T533" s="23">
        <v>7.7516674999999993E-2</v>
      </c>
      <c r="U533" s="23">
        <v>8.5000000000000006E-2</v>
      </c>
      <c r="V533" s="23">
        <v>8.5000000000000006E-2</v>
      </c>
      <c r="W533" s="23">
        <v>0.09</v>
      </c>
      <c r="X533" s="147"/>
      <c r="Y533" s="148"/>
      <c r="Z533" s="148"/>
      <c r="AA533" s="148"/>
      <c r="AB533" s="148"/>
      <c r="AC533" s="148"/>
      <c r="AD533" s="148"/>
      <c r="AE533" s="148"/>
      <c r="AF533" s="148"/>
      <c r="AG533" s="148"/>
      <c r="AH533" s="148"/>
      <c r="AI533" s="148"/>
      <c r="AJ533" s="148"/>
      <c r="AK533" s="148"/>
      <c r="AL533" s="148"/>
      <c r="AM533" s="148"/>
      <c r="AN533" s="148"/>
      <c r="AO533" s="148"/>
      <c r="AP533" s="148"/>
      <c r="AQ533" s="148"/>
      <c r="AR533" s="148"/>
      <c r="AS533" s="148"/>
      <c r="AT533" s="148"/>
      <c r="AU533" s="148"/>
      <c r="AV533" s="148"/>
      <c r="AW533" s="148"/>
      <c r="AX533" s="148"/>
      <c r="AY533" s="148"/>
      <c r="AZ533" s="148"/>
      <c r="BA533" s="148"/>
      <c r="BB533" s="148"/>
      <c r="BC533" s="148"/>
      <c r="BD533" s="148"/>
      <c r="BE533" s="148"/>
      <c r="BF533" s="148"/>
      <c r="BG533" s="148"/>
      <c r="BH533" s="148"/>
      <c r="BI533" s="148"/>
      <c r="BJ533" s="148"/>
      <c r="BK533" s="148"/>
      <c r="BL533" s="148"/>
      <c r="BM533" s="149">
        <v>15</v>
      </c>
    </row>
    <row r="534" spans="1:65">
      <c r="A534" s="28"/>
      <c r="B534" s="19">
        <v>1</v>
      </c>
      <c r="C534" s="9">
        <v>6</v>
      </c>
      <c r="D534" s="23">
        <v>7.0000000000000007E-2</v>
      </c>
      <c r="E534" s="23">
        <v>0.08</v>
      </c>
      <c r="F534" s="23">
        <v>0.09</v>
      </c>
      <c r="G534" s="23">
        <v>8.6999999999999994E-2</v>
      </c>
      <c r="H534" s="23">
        <v>0.09</v>
      </c>
      <c r="I534" s="23">
        <v>8.3000000000000004E-2</v>
      </c>
      <c r="J534" s="23">
        <v>7.6999999999999999E-2</v>
      </c>
      <c r="K534" s="23">
        <v>0.09</v>
      </c>
      <c r="L534" s="23">
        <v>7.6999999999999999E-2</v>
      </c>
      <c r="M534" s="150">
        <v>9.8129999999999995E-2</v>
      </c>
      <c r="N534" s="23">
        <v>0.08</v>
      </c>
      <c r="O534" s="23">
        <v>8.7156000000000011E-2</v>
      </c>
      <c r="P534" s="150" t="s">
        <v>113</v>
      </c>
      <c r="Q534" s="23">
        <v>0.08</v>
      </c>
      <c r="R534" s="150">
        <v>3.1453263500000002E-2</v>
      </c>
      <c r="S534" s="23">
        <v>8.4000000000000005E-2</v>
      </c>
      <c r="T534" s="23">
        <v>7.9964569999999999E-2</v>
      </c>
      <c r="U534" s="23">
        <v>8.5000000000000006E-2</v>
      </c>
      <c r="V534" s="23">
        <v>8.4000000000000005E-2</v>
      </c>
      <c r="W534" s="23">
        <v>0.09</v>
      </c>
      <c r="X534" s="147"/>
      <c r="Y534" s="148"/>
      <c r="Z534" s="148"/>
      <c r="AA534" s="148"/>
      <c r="AB534" s="148"/>
      <c r="AC534" s="148"/>
      <c r="AD534" s="148"/>
      <c r="AE534" s="148"/>
      <c r="AF534" s="148"/>
      <c r="AG534" s="148"/>
      <c r="AH534" s="148"/>
      <c r="AI534" s="148"/>
      <c r="AJ534" s="148"/>
      <c r="AK534" s="148"/>
      <c r="AL534" s="148"/>
      <c r="AM534" s="148"/>
      <c r="AN534" s="148"/>
      <c r="AO534" s="148"/>
      <c r="AP534" s="148"/>
      <c r="AQ534" s="148"/>
      <c r="AR534" s="148"/>
      <c r="AS534" s="148"/>
      <c r="AT534" s="148"/>
      <c r="AU534" s="148"/>
      <c r="AV534" s="148"/>
      <c r="AW534" s="148"/>
      <c r="AX534" s="148"/>
      <c r="AY534" s="148"/>
      <c r="AZ534" s="148"/>
      <c r="BA534" s="148"/>
      <c r="BB534" s="148"/>
      <c r="BC534" s="148"/>
      <c r="BD534" s="148"/>
      <c r="BE534" s="148"/>
      <c r="BF534" s="148"/>
      <c r="BG534" s="148"/>
      <c r="BH534" s="148"/>
      <c r="BI534" s="148"/>
      <c r="BJ534" s="148"/>
      <c r="BK534" s="148"/>
      <c r="BL534" s="148"/>
      <c r="BM534" s="53"/>
    </row>
    <row r="535" spans="1:65">
      <c r="A535" s="28"/>
      <c r="B535" s="20" t="s">
        <v>229</v>
      </c>
      <c r="C535" s="12"/>
      <c r="D535" s="151">
        <v>8.666666666666667E-2</v>
      </c>
      <c r="E535" s="151">
        <v>8.5000000000000006E-2</v>
      </c>
      <c r="F535" s="151">
        <v>8.8333333333333333E-2</v>
      </c>
      <c r="G535" s="151">
        <v>8.7999999999999981E-2</v>
      </c>
      <c r="H535" s="151">
        <v>8.5000000000000006E-2</v>
      </c>
      <c r="I535" s="151">
        <v>8.216666666666668E-2</v>
      </c>
      <c r="J535" s="151">
        <v>7.9166666666666677E-2</v>
      </c>
      <c r="K535" s="151">
        <v>8.9999999999999983E-2</v>
      </c>
      <c r="L535" s="151">
        <v>7.9166666666666677E-2</v>
      </c>
      <c r="M535" s="151">
        <v>9.7914999999999988E-2</v>
      </c>
      <c r="N535" s="151">
        <v>0.08</v>
      </c>
      <c r="O535" s="151">
        <v>8.7873333333333345E-2</v>
      </c>
      <c r="P535" s="151" t="s">
        <v>818</v>
      </c>
      <c r="Q535" s="151">
        <v>8.6666666666666656E-2</v>
      </c>
      <c r="R535" s="151">
        <v>3.220215073333333E-2</v>
      </c>
      <c r="S535" s="151">
        <v>8.4000000000000005E-2</v>
      </c>
      <c r="T535" s="151">
        <v>7.9526366566666659E-2</v>
      </c>
      <c r="U535" s="151">
        <v>8.6833333333333332E-2</v>
      </c>
      <c r="V535" s="151">
        <v>8.4000000000000005E-2</v>
      </c>
      <c r="W535" s="151">
        <v>8.9999999999999983E-2</v>
      </c>
      <c r="X535" s="147"/>
      <c r="Y535" s="148"/>
      <c r="Z535" s="148"/>
      <c r="AA535" s="148"/>
      <c r="AB535" s="148"/>
      <c r="AC535" s="148"/>
      <c r="AD535" s="148"/>
      <c r="AE535" s="148"/>
      <c r="AF535" s="148"/>
      <c r="AG535" s="148"/>
      <c r="AH535" s="148"/>
      <c r="AI535" s="148"/>
      <c r="AJ535" s="148"/>
      <c r="AK535" s="148"/>
      <c r="AL535" s="148"/>
      <c r="AM535" s="148"/>
      <c r="AN535" s="148"/>
      <c r="AO535" s="148"/>
      <c r="AP535" s="148"/>
      <c r="AQ535" s="148"/>
      <c r="AR535" s="148"/>
      <c r="AS535" s="148"/>
      <c r="AT535" s="148"/>
      <c r="AU535" s="148"/>
      <c r="AV535" s="148"/>
      <c r="AW535" s="148"/>
      <c r="AX535" s="148"/>
      <c r="AY535" s="148"/>
      <c r="AZ535" s="148"/>
      <c r="BA535" s="148"/>
      <c r="BB535" s="148"/>
      <c r="BC535" s="148"/>
      <c r="BD535" s="148"/>
      <c r="BE535" s="148"/>
      <c r="BF535" s="148"/>
      <c r="BG535" s="148"/>
      <c r="BH535" s="148"/>
      <c r="BI535" s="148"/>
      <c r="BJ535" s="148"/>
      <c r="BK535" s="148"/>
      <c r="BL535" s="148"/>
      <c r="BM535" s="53"/>
    </row>
    <row r="536" spans="1:65">
      <c r="A536" s="28"/>
      <c r="B536" s="3" t="s">
        <v>230</v>
      </c>
      <c r="C536" s="27"/>
      <c r="D536" s="23">
        <v>0.09</v>
      </c>
      <c r="E536" s="23">
        <v>8.4999999999999992E-2</v>
      </c>
      <c r="F536" s="23">
        <v>0.09</v>
      </c>
      <c r="G536" s="23">
        <v>8.7499999999999994E-2</v>
      </c>
      <c r="H536" s="23">
        <v>8.4999999999999992E-2</v>
      </c>
      <c r="I536" s="23">
        <v>8.2500000000000004E-2</v>
      </c>
      <c r="J536" s="23">
        <v>7.6999999999999999E-2</v>
      </c>
      <c r="K536" s="23">
        <v>0.09</v>
      </c>
      <c r="L536" s="23">
        <v>7.6999999999999999E-2</v>
      </c>
      <c r="M536" s="23">
        <v>9.8129999999999995E-2</v>
      </c>
      <c r="N536" s="23">
        <v>0.08</v>
      </c>
      <c r="O536" s="23">
        <v>8.8232000000000005E-2</v>
      </c>
      <c r="P536" s="23" t="s">
        <v>818</v>
      </c>
      <c r="Q536" s="23">
        <v>0.09</v>
      </c>
      <c r="R536" s="23">
        <v>3.1453263500000002E-2</v>
      </c>
      <c r="S536" s="23">
        <v>8.4000000000000005E-2</v>
      </c>
      <c r="T536" s="23">
        <v>7.9873907199999997E-2</v>
      </c>
      <c r="U536" s="23">
        <v>8.5999999999999993E-2</v>
      </c>
      <c r="V536" s="23">
        <v>8.4000000000000005E-2</v>
      </c>
      <c r="W536" s="23">
        <v>0.09</v>
      </c>
      <c r="X536" s="147"/>
      <c r="Y536" s="148"/>
      <c r="Z536" s="148"/>
      <c r="AA536" s="148"/>
      <c r="AB536" s="148"/>
      <c r="AC536" s="148"/>
      <c r="AD536" s="148"/>
      <c r="AE536" s="148"/>
      <c r="AF536" s="148"/>
      <c r="AG536" s="148"/>
      <c r="AH536" s="148"/>
      <c r="AI536" s="148"/>
      <c r="AJ536" s="148"/>
      <c r="AK536" s="148"/>
      <c r="AL536" s="148"/>
      <c r="AM536" s="148"/>
      <c r="AN536" s="148"/>
      <c r="AO536" s="148"/>
      <c r="AP536" s="148"/>
      <c r="AQ536" s="148"/>
      <c r="AR536" s="148"/>
      <c r="AS536" s="148"/>
      <c r="AT536" s="148"/>
      <c r="AU536" s="148"/>
      <c r="AV536" s="148"/>
      <c r="AW536" s="148"/>
      <c r="AX536" s="148"/>
      <c r="AY536" s="148"/>
      <c r="AZ536" s="148"/>
      <c r="BA536" s="148"/>
      <c r="BB536" s="148"/>
      <c r="BC536" s="148"/>
      <c r="BD536" s="148"/>
      <c r="BE536" s="148"/>
      <c r="BF536" s="148"/>
      <c r="BG536" s="148"/>
      <c r="BH536" s="148"/>
      <c r="BI536" s="148"/>
      <c r="BJ536" s="148"/>
      <c r="BK536" s="148"/>
      <c r="BL536" s="148"/>
      <c r="BM536" s="53"/>
    </row>
    <row r="537" spans="1:65">
      <c r="A537" s="28"/>
      <c r="B537" s="3" t="s">
        <v>231</v>
      </c>
      <c r="C537" s="27"/>
      <c r="D537" s="23">
        <v>1.0327955589886414E-2</v>
      </c>
      <c r="E537" s="23">
        <v>5.4772255750516587E-3</v>
      </c>
      <c r="F537" s="23">
        <v>4.082482904638628E-3</v>
      </c>
      <c r="G537" s="23">
        <v>1.2649110640673528E-3</v>
      </c>
      <c r="H537" s="23">
        <v>1.04880884817016E-2</v>
      </c>
      <c r="I537" s="23">
        <v>9.8319208025017578E-4</v>
      </c>
      <c r="J537" s="23">
        <v>5.3072277760302178E-3</v>
      </c>
      <c r="K537" s="23">
        <v>1.5202354861220293E-17</v>
      </c>
      <c r="L537" s="23">
        <v>5.3072277760302178E-3</v>
      </c>
      <c r="M537" s="23">
        <v>9.7107672199471409E-4</v>
      </c>
      <c r="N537" s="23">
        <v>0</v>
      </c>
      <c r="O537" s="23">
        <v>5.5564401073588754E-4</v>
      </c>
      <c r="P537" s="23" t="s">
        <v>818</v>
      </c>
      <c r="Q537" s="23">
        <v>5.1639777949432199E-3</v>
      </c>
      <c r="R537" s="23">
        <v>1.834391596551272E-3</v>
      </c>
      <c r="S537" s="23">
        <v>0</v>
      </c>
      <c r="T537" s="23">
        <v>1.1139598891144744E-3</v>
      </c>
      <c r="U537" s="23">
        <v>2.7141603981096344E-3</v>
      </c>
      <c r="V537" s="23">
        <v>8.9442719099991667E-4</v>
      </c>
      <c r="W537" s="23">
        <v>1.5202354861220293E-17</v>
      </c>
      <c r="X537" s="147"/>
      <c r="Y537" s="148"/>
      <c r="Z537" s="148"/>
      <c r="AA537" s="148"/>
      <c r="AB537" s="148"/>
      <c r="AC537" s="148"/>
      <c r="AD537" s="148"/>
      <c r="AE537" s="148"/>
      <c r="AF537" s="148"/>
      <c r="AG537" s="148"/>
      <c r="AH537" s="148"/>
      <c r="AI537" s="148"/>
      <c r="AJ537" s="148"/>
      <c r="AK537" s="148"/>
      <c r="AL537" s="148"/>
      <c r="AM537" s="148"/>
      <c r="AN537" s="148"/>
      <c r="AO537" s="148"/>
      <c r="AP537" s="148"/>
      <c r="AQ537" s="148"/>
      <c r="AR537" s="148"/>
      <c r="AS537" s="148"/>
      <c r="AT537" s="148"/>
      <c r="AU537" s="148"/>
      <c r="AV537" s="148"/>
      <c r="AW537" s="148"/>
      <c r="AX537" s="148"/>
      <c r="AY537" s="148"/>
      <c r="AZ537" s="148"/>
      <c r="BA537" s="148"/>
      <c r="BB537" s="148"/>
      <c r="BC537" s="148"/>
      <c r="BD537" s="148"/>
      <c r="BE537" s="148"/>
      <c r="BF537" s="148"/>
      <c r="BG537" s="148"/>
      <c r="BH537" s="148"/>
      <c r="BI537" s="148"/>
      <c r="BJ537" s="148"/>
      <c r="BK537" s="148"/>
      <c r="BL537" s="148"/>
      <c r="BM537" s="53"/>
    </row>
    <row r="538" spans="1:65">
      <c r="A538" s="28"/>
      <c r="B538" s="3" t="s">
        <v>87</v>
      </c>
      <c r="C538" s="27"/>
      <c r="D538" s="13">
        <v>0.11916871834484323</v>
      </c>
      <c r="E538" s="13">
        <v>6.4437947941784215E-2</v>
      </c>
      <c r="F538" s="13">
        <v>4.6216787599682584E-2</v>
      </c>
      <c r="G538" s="13">
        <v>1.437398936440174E-2</v>
      </c>
      <c r="H538" s="13">
        <v>0.12338927625531293</v>
      </c>
      <c r="I538" s="13">
        <v>1.1965826534484896E-2</v>
      </c>
      <c r="J538" s="13">
        <v>6.703866664459221E-2</v>
      </c>
      <c r="K538" s="13">
        <v>1.6891505401355884E-16</v>
      </c>
      <c r="L538" s="13">
        <v>6.703866664459221E-2</v>
      </c>
      <c r="M538" s="13">
        <v>9.917548097785979E-3</v>
      </c>
      <c r="N538" s="13">
        <v>0</v>
      </c>
      <c r="O538" s="13">
        <v>6.3232381162569703E-3</v>
      </c>
      <c r="P538" s="13" t="s">
        <v>818</v>
      </c>
      <c r="Q538" s="13">
        <v>5.9584359172421775E-2</v>
      </c>
      <c r="R538" s="13">
        <v>5.6964878269836892E-2</v>
      </c>
      <c r="S538" s="13">
        <v>0</v>
      </c>
      <c r="T538" s="13">
        <v>1.4007428444258747E-2</v>
      </c>
      <c r="U538" s="13">
        <v>3.1257125506061051E-2</v>
      </c>
      <c r="V538" s="13">
        <v>1.0647942749999008E-2</v>
      </c>
      <c r="W538" s="13">
        <v>1.6891505401355884E-16</v>
      </c>
      <c r="X538" s="95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2"/>
    </row>
    <row r="539" spans="1:65">
      <c r="A539" s="28"/>
      <c r="B539" s="3" t="s">
        <v>232</v>
      </c>
      <c r="C539" s="27"/>
      <c r="D539" s="13">
        <v>2.1461923076265599E-2</v>
      </c>
      <c r="E539" s="13">
        <v>1.8184245555681322E-3</v>
      </c>
      <c r="F539" s="13">
        <v>4.1105421596963065E-2</v>
      </c>
      <c r="G539" s="13">
        <v>3.7176721892823172E-2</v>
      </c>
      <c r="H539" s="13">
        <v>1.8184245555681322E-3</v>
      </c>
      <c r="I539" s="13">
        <v>-3.1575522929617295E-2</v>
      </c>
      <c r="J539" s="13">
        <v>-6.6933820266872668E-2</v>
      </c>
      <c r="K539" s="13">
        <v>6.0748920117660088E-2</v>
      </c>
      <c r="L539" s="13">
        <v>-6.6933820266872668E-2</v>
      </c>
      <c r="M539" s="13">
        <v>0.15403589459245226</v>
      </c>
      <c r="N539" s="13">
        <v>-5.7112071006524046E-2</v>
      </c>
      <c r="O539" s="13">
        <v>3.5683816005250613E-2</v>
      </c>
      <c r="P539" s="13" t="s">
        <v>818</v>
      </c>
      <c r="Q539" s="13">
        <v>2.1461923076265377E-2</v>
      </c>
      <c r="R539" s="13">
        <v>-0.62046225982389491</v>
      </c>
      <c r="S539" s="13">
        <v>-9.9676745568502145E-3</v>
      </c>
      <c r="T539" s="13">
        <v>-6.2694361594745951E-2</v>
      </c>
      <c r="U539" s="13">
        <v>2.3426272928335212E-2</v>
      </c>
      <c r="V539" s="13">
        <v>-9.9676745568502145E-3</v>
      </c>
      <c r="W539" s="13">
        <v>6.0748920117660088E-2</v>
      </c>
      <c r="X539" s="95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2"/>
    </row>
    <row r="540" spans="1:65">
      <c r="A540" s="28"/>
      <c r="B540" s="43" t="s">
        <v>233</v>
      </c>
      <c r="C540" s="44"/>
      <c r="D540" s="42">
        <v>0.35</v>
      </c>
      <c r="E540" s="42">
        <v>0</v>
      </c>
      <c r="F540" s="42">
        <v>0.71</v>
      </c>
      <c r="G540" s="42">
        <v>0.64</v>
      </c>
      <c r="H540" s="42">
        <v>0</v>
      </c>
      <c r="I540" s="42">
        <v>0.6</v>
      </c>
      <c r="J540" s="42">
        <v>1.1399999999999999</v>
      </c>
      <c r="K540" s="42">
        <v>1.06</v>
      </c>
      <c r="L540" s="42">
        <v>1.1399999999999999</v>
      </c>
      <c r="M540" s="42">
        <v>2.75</v>
      </c>
      <c r="N540" s="42">
        <v>1.06</v>
      </c>
      <c r="O540" s="42">
        <v>0.61</v>
      </c>
      <c r="P540" s="42">
        <v>7.45</v>
      </c>
      <c r="Q540" s="42">
        <v>0.35</v>
      </c>
      <c r="R540" s="42">
        <v>11.24</v>
      </c>
      <c r="S540" s="42">
        <v>0.28000000000000003</v>
      </c>
      <c r="T540" s="42">
        <v>1.17</v>
      </c>
      <c r="U540" s="42">
        <v>0.39</v>
      </c>
      <c r="V540" s="42">
        <v>0.21</v>
      </c>
      <c r="W540" s="42">
        <v>1.1499999999999999</v>
      </c>
      <c r="X540" s="95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52"/>
    </row>
    <row r="541" spans="1:65">
      <c r="B541" s="29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BM541" s="52"/>
    </row>
    <row r="542" spans="1:65" ht="15">
      <c r="B542" s="8" t="s">
        <v>544</v>
      </c>
      <c r="BM542" s="26" t="s">
        <v>279</v>
      </c>
    </row>
    <row r="543" spans="1:65" ht="15">
      <c r="A543" s="24" t="s">
        <v>26</v>
      </c>
      <c r="B543" s="18" t="s">
        <v>119</v>
      </c>
      <c r="C543" s="15" t="s">
        <v>120</v>
      </c>
      <c r="D543" s="16" t="s">
        <v>225</v>
      </c>
      <c r="E543" s="17" t="s">
        <v>225</v>
      </c>
      <c r="F543" s="17" t="s">
        <v>225</v>
      </c>
      <c r="G543" s="17" t="s">
        <v>225</v>
      </c>
      <c r="H543" s="95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6">
        <v>1</v>
      </c>
    </row>
    <row r="544" spans="1:65">
      <c r="A544" s="28"/>
      <c r="B544" s="19" t="s">
        <v>226</v>
      </c>
      <c r="C544" s="9" t="s">
        <v>226</v>
      </c>
      <c r="D544" s="93" t="s">
        <v>234</v>
      </c>
      <c r="E544" s="94" t="s">
        <v>240</v>
      </c>
      <c r="F544" s="94" t="s">
        <v>242</v>
      </c>
      <c r="G544" s="94" t="s">
        <v>228</v>
      </c>
      <c r="H544" s="95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6" t="s">
        <v>3</v>
      </c>
    </row>
    <row r="545" spans="1:65">
      <c r="A545" s="28"/>
      <c r="B545" s="19"/>
      <c r="C545" s="9"/>
      <c r="D545" s="10" t="s">
        <v>106</v>
      </c>
      <c r="E545" s="11" t="s">
        <v>252</v>
      </c>
      <c r="F545" s="11" t="s">
        <v>252</v>
      </c>
      <c r="G545" s="11" t="s">
        <v>102</v>
      </c>
      <c r="H545" s="95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6">
        <v>0</v>
      </c>
    </row>
    <row r="546" spans="1:65">
      <c r="A546" s="28"/>
      <c r="B546" s="19"/>
      <c r="C546" s="9"/>
      <c r="D546" s="25"/>
      <c r="E546" s="25"/>
      <c r="F546" s="25"/>
      <c r="G546" s="25"/>
      <c r="H546" s="95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6">
        <v>0</v>
      </c>
    </row>
    <row r="547" spans="1:65">
      <c r="A547" s="28"/>
      <c r="B547" s="18">
        <v>1</v>
      </c>
      <c r="C547" s="14">
        <v>1</v>
      </c>
      <c r="D547" s="153" t="s">
        <v>96</v>
      </c>
      <c r="E547" s="153" t="s">
        <v>109</v>
      </c>
      <c r="F547" s="153" t="s">
        <v>109</v>
      </c>
      <c r="G547" s="152">
        <v>15.1</v>
      </c>
      <c r="H547" s="154"/>
      <c r="I547" s="155"/>
      <c r="J547" s="155"/>
      <c r="K547" s="155"/>
      <c r="L547" s="155"/>
      <c r="M547" s="155"/>
      <c r="N547" s="155"/>
      <c r="O547" s="155"/>
      <c r="P547" s="155"/>
      <c r="Q547" s="155"/>
      <c r="R547" s="155"/>
      <c r="S547" s="155"/>
      <c r="T547" s="155"/>
      <c r="U547" s="155"/>
      <c r="V547" s="155"/>
      <c r="W547" s="155"/>
      <c r="X547" s="155"/>
      <c r="Y547" s="155"/>
      <c r="Z547" s="155"/>
      <c r="AA547" s="155"/>
      <c r="AB547" s="155"/>
      <c r="AC547" s="155"/>
      <c r="AD547" s="155"/>
      <c r="AE547" s="155"/>
      <c r="AF547" s="155"/>
      <c r="AG547" s="155"/>
      <c r="AH547" s="155"/>
      <c r="AI547" s="155"/>
      <c r="AJ547" s="155"/>
      <c r="AK547" s="155"/>
      <c r="AL547" s="155"/>
      <c r="AM547" s="155"/>
      <c r="AN547" s="155"/>
      <c r="AO547" s="155"/>
      <c r="AP547" s="155"/>
      <c r="AQ547" s="155"/>
      <c r="AR547" s="155"/>
      <c r="AS547" s="155"/>
      <c r="AT547" s="155"/>
      <c r="AU547" s="155"/>
      <c r="AV547" s="155"/>
      <c r="AW547" s="155"/>
      <c r="AX547" s="155"/>
      <c r="AY547" s="155"/>
      <c r="AZ547" s="155"/>
      <c r="BA547" s="155"/>
      <c r="BB547" s="155"/>
      <c r="BC547" s="155"/>
      <c r="BD547" s="155"/>
      <c r="BE547" s="155"/>
      <c r="BF547" s="155"/>
      <c r="BG547" s="155"/>
      <c r="BH547" s="155"/>
      <c r="BI547" s="155"/>
      <c r="BJ547" s="155"/>
      <c r="BK547" s="155"/>
      <c r="BL547" s="155"/>
      <c r="BM547" s="156">
        <v>1</v>
      </c>
    </row>
    <row r="548" spans="1:65">
      <c r="A548" s="28"/>
      <c r="B548" s="19">
        <v>1</v>
      </c>
      <c r="C548" s="9">
        <v>2</v>
      </c>
      <c r="D548" s="158" t="s">
        <v>96</v>
      </c>
      <c r="E548" s="158" t="s">
        <v>109</v>
      </c>
      <c r="F548" s="158" t="s">
        <v>109</v>
      </c>
      <c r="G548" s="157">
        <v>15.8</v>
      </c>
      <c r="H548" s="154"/>
      <c r="I548" s="155"/>
      <c r="J548" s="155"/>
      <c r="K548" s="155"/>
      <c r="L548" s="155"/>
      <c r="M548" s="155"/>
      <c r="N548" s="155"/>
      <c r="O548" s="155"/>
      <c r="P548" s="155"/>
      <c r="Q548" s="155"/>
      <c r="R548" s="155"/>
      <c r="S548" s="155"/>
      <c r="T548" s="155"/>
      <c r="U548" s="155"/>
      <c r="V548" s="155"/>
      <c r="W548" s="155"/>
      <c r="X548" s="155"/>
      <c r="Y548" s="155"/>
      <c r="Z548" s="155"/>
      <c r="AA548" s="155"/>
      <c r="AB548" s="155"/>
      <c r="AC548" s="155"/>
      <c r="AD548" s="155"/>
      <c r="AE548" s="155"/>
      <c r="AF548" s="155"/>
      <c r="AG548" s="155"/>
      <c r="AH548" s="155"/>
      <c r="AI548" s="155"/>
      <c r="AJ548" s="155"/>
      <c r="AK548" s="155"/>
      <c r="AL548" s="155"/>
      <c r="AM548" s="155"/>
      <c r="AN548" s="155"/>
      <c r="AO548" s="155"/>
      <c r="AP548" s="155"/>
      <c r="AQ548" s="155"/>
      <c r="AR548" s="155"/>
      <c r="AS548" s="155"/>
      <c r="AT548" s="155"/>
      <c r="AU548" s="155"/>
      <c r="AV548" s="155"/>
      <c r="AW548" s="155"/>
      <c r="AX548" s="155"/>
      <c r="AY548" s="155"/>
      <c r="AZ548" s="155"/>
      <c r="BA548" s="155"/>
      <c r="BB548" s="155"/>
      <c r="BC548" s="155"/>
      <c r="BD548" s="155"/>
      <c r="BE548" s="155"/>
      <c r="BF548" s="155"/>
      <c r="BG548" s="155"/>
      <c r="BH548" s="155"/>
      <c r="BI548" s="155"/>
      <c r="BJ548" s="155"/>
      <c r="BK548" s="155"/>
      <c r="BL548" s="155"/>
      <c r="BM548" s="156">
        <v>7</v>
      </c>
    </row>
    <row r="549" spans="1:65">
      <c r="A549" s="28"/>
      <c r="B549" s="19">
        <v>1</v>
      </c>
      <c r="C549" s="9">
        <v>3</v>
      </c>
      <c r="D549" s="158" t="s">
        <v>96</v>
      </c>
      <c r="E549" s="158" t="s">
        <v>109</v>
      </c>
      <c r="F549" s="158" t="s">
        <v>109</v>
      </c>
      <c r="G549" s="157">
        <v>16.5</v>
      </c>
      <c r="H549" s="154"/>
      <c r="I549" s="155"/>
      <c r="J549" s="155"/>
      <c r="K549" s="155"/>
      <c r="L549" s="155"/>
      <c r="M549" s="155"/>
      <c r="N549" s="155"/>
      <c r="O549" s="155"/>
      <c r="P549" s="155"/>
      <c r="Q549" s="155"/>
      <c r="R549" s="155"/>
      <c r="S549" s="155"/>
      <c r="T549" s="155"/>
      <c r="U549" s="155"/>
      <c r="V549" s="155"/>
      <c r="W549" s="155"/>
      <c r="X549" s="155"/>
      <c r="Y549" s="155"/>
      <c r="Z549" s="155"/>
      <c r="AA549" s="155"/>
      <c r="AB549" s="155"/>
      <c r="AC549" s="155"/>
      <c r="AD549" s="155"/>
      <c r="AE549" s="155"/>
      <c r="AF549" s="155"/>
      <c r="AG549" s="155"/>
      <c r="AH549" s="155"/>
      <c r="AI549" s="155"/>
      <c r="AJ549" s="155"/>
      <c r="AK549" s="155"/>
      <c r="AL549" s="155"/>
      <c r="AM549" s="155"/>
      <c r="AN549" s="155"/>
      <c r="AO549" s="155"/>
      <c r="AP549" s="155"/>
      <c r="AQ549" s="155"/>
      <c r="AR549" s="155"/>
      <c r="AS549" s="155"/>
      <c r="AT549" s="155"/>
      <c r="AU549" s="155"/>
      <c r="AV549" s="155"/>
      <c r="AW549" s="155"/>
      <c r="AX549" s="155"/>
      <c r="AY549" s="155"/>
      <c r="AZ549" s="155"/>
      <c r="BA549" s="155"/>
      <c r="BB549" s="155"/>
      <c r="BC549" s="155"/>
      <c r="BD549" s="155"/>
      <c r="BE549" s="155"/>
      <c r="BF549" s="155"/>
      <c r="BG549" s="155"/>
      <c r="BH549" s="155"/>
      <c r="BI549" s="155"/>
      <c r="BJ549" s="155"/>
      <c r="BK549" s="155"/>
      <c r="BL549" s="155"/>
      <c r="BM549" s="156">
        <v>16</v>
      </c>
    </row>
    <row r="550" spans="1:65">
      <c r="A550" s="28"/>
      <c r="B550" s="19">
        <v>1</v>
      </c>
      <c r="C550" s="9">
        <v>4</v>
      </c>
      <c r="D550" s="158" t="s">
        <v>96</v>
      </c>
      <c r="E550" s="158" t="s">
        <v>109</v>
      </c>
      <c r="F550" s="158" t="s">
        <v>109</v>
      </c>
      <c r="G550" s="157">
        <v>14.6</v>
      </c>
      <c r="H550" s="154"/>
      <c r="I550" s="155"/>
      <c r="J550" s="155"/>
      <c r="K550" s="155"/>
      <c r="L550" s="155"/>
      <c r="M550" s="155"/>
      <c r="N550" s="155"/>
      <c r="O550" s="155"/>
      <c r="P550" s="155"/>
      <c r="Q550" s="155"/>
      <c r="R550" s="155"/>
      <c r="S550" s="155"/>
      <c r="T550" s="155"/>
      <c r="U550" s="155"/>
      <c r="V550" s="155"/>
      <c r="W550" s="155"/>
      <c r="X550" s="155"/>
      <c r="Y550" s="155"/>
      <c r="Z550" s="155"/>
      <c r="AA550" s="155"/>
      <c r="AB550" s="155"/>
      <c r="AC550" s="155"/>
      <c r="AD550" s="155"/>
      <c r="AE550" s="155"/>
      <c r="AF550" s="155"/>
      <c r="AG550" s="155"/>
      <c r="AH550" s="155"/>
      <c r="AI550" s="155"/>
      <c r="AJ550" s="155"/>
      <c r="AK550" s="155"/>
      <c r="AL550" s="155"/>
      <c r="AM550" s="155"/>
      <c r="AN550" s="155"/>
      <c r="AO550" s="155"/>
      <c r="AP550" s="155"/>
      <c r="AQ550" s="155"/>
      <c r="AR550" s="155"/>
      <c r="AS550" s="155"/>
      <c r="AT550" s="155"/>
      <c r="AU550" s="155"/>
      <c r="AV550" s="155"/>
      <c r="AW550" s="155"/>
      <c r="AX550" s="155"/>
      <c r="AY550" s="155"/>
      <c r="AZ550" s="155"/>
      <c r="BA550" s="155"/>
      <c r="BB550" s="155"/>
      <c r="BC550" s="155"/>
      <c r="BD550" s="155"/>
      <c r="BE550" s="155"/>
      <c r="BF550" s="155"/>
      <c r="BG550" s="155"/>
      <c r="BH550" s="155"/>
      <c r="BI550" s="155"/>
      <c r="BJ550" s="155"/>
      <c r="BK550" s="155"/>
      <c r="BL550" s="155"/>
      <c r="BM550" s="156" t="s">
        <v>109</v>
      </c>
    </row>
    <row r="551" spans="1:65">
      <c r="A551" s="28"/>
      <c r="B551" s="19">
        <v>1</v>
      </c>
      <c r="C551" s="9">
        <v>5</v>
      </c>
      <c r="D551" s="158" t="s">
        <v>96</v>
      </c>
      <c r="E551" s="158" t="s">
        <v>109</v>
      </c>
      <c r="F551" s="158" t="s">
        <v>109</v>
      </c>
      <c r="G551" s="157">
        <v>15.299999999999999</v>
      </c>
      <c r="H551" s="154"/>
      <c r="I551" s="155"/>
      <c r="J551" s="155"/>
      <c r="K551" s="155"/>
      <c r="L551" s="155"/>
      <c r="M551" s="155"/>
      <c r="N551" s="155"/>
      <c r="O551" s="155"/>
      <c r="P551" s="155"/>
      <c r="Q551" s="155"/>
      <c r="R551" s="155"/>
      <c r="S551" s="155"/>
      <c r="T551" s="155"/>
      <c r="U551" s="155"/>
      <c r="V551" s="155"/>
      <c r="W551" s="155"/>
      <c r="X551" s="155"/>
      <c r="Y551" s="155"/>
      <c r="Z551" s="155"/>
      <c r="AA551" s="155"/>
      <c r="AB551" s="155"/>
      <c r="AC551" s="155"/>
      <c r="AD551" s="155"/>
      <c r="AE551" s="155"/>
      <c r="AF551" s="155"/>
      <c r="AG551" s="155"/>
      <c r="AH551" s="155"/>
      <c r="AI551" s="155"/>
      <c r="AJ551" s="155"/>
      <c r="AK551" s="155"/>
      <c r="AL551" s="155"/>
      <c r="AM551" s="155"/>
      <c r="AN551" s="155"/>
      <c r="AO551" s="155"/>
      <c r="AP551" s="155"/>
      <c r="AQ551" s="155"/>
      <c r="AR551" s="155"/>
      <c r="AS551" s="155"/>
      <c r="AT551" s="155"/>
      <c r="AU551" s="155"/>
      <c r="AV551" s="155"/>
      <c r="AW551" s="155"/>
      <c r="AX551" s="155"/>
      <c r="AY551" s="155"/>
      <c r="AZ551" s="155"/>
      <c r="BA551" s="155"/>
      <c r="BB551" s="155"/>
      <c r="BC551" s="155"/>
      <c r="BD551" s="155"/>
      <c r="BE551" s="155"/>
      <c r="BF551" s="155"/>
      <c r="BG551" s="155"/>
      <c r="BH551" s="155"/>
      <c r="BI551" s="155"/>
      <c r="BJ551" s="155"/>
      <c r="BK551" s="155"/>
      <c r="BL551" s="155"/>
      <c r="BM551" s="156">
        <v>13</v>
      </c>
    </row>
    <row r="552" spans="1:65">
      <c r="A552" s="28"/>
      <c r="B552" s="19">
        <v>1</v>
      </c>
      <c r="C552" s="9">
        <v>6</v>
      </c>
      <c r="D552" s="158" t="s">
        <v>96</v>
      </c>
      <c r="E552" s="158" t="s">
        <v>109</v>
      </c>
      <c r="F552" s="158" t="s">
        <v>109</v>
      </c>
      <c r="G552" s="157">
        <v>14.8</v>
      </c>
      <c r="H552" s="154"/>
      <c r="I552" s="155"/>
      <c r="J552" s="155"/>
      <c r="K552" s="155"/>
      <c r="L552" s="155"/>
      <c r="M552" s="155"/>
      <c r="N552" s="155"/>
      <c r="O552" s="155"/>
      <c r="P552" s="155"/>
      <c r="Q552" s="155"/>
      <c r="R552" s="155"/>
      <c r="S552" s="155"/>
      <c r="T552" s="155"/>
      <c r="U552" s="155"/>
      <c r="V552" s="155"/>
      <c r="W552" s="155"/>
      <c r="X552" s="155"/>
      <c r="Y552" s="155"/>
      <c r="Z552" s="155"/>
      <c r="AA552" s="155"/>
      <c r="AB552" s="155"/>
      <c r="AC552" s="155"/>
      <c r="AD552" s="155"/>
      <c r="AE552" s="155"/>
      <c r="AF552" s="155"/>
      <c r="AG552" s="155"/>
      <c r="AH552" s="155"/>
      <c r="AI552" s="155"/>
      <c r="AJ552" s="155"/>
      <c r="AK552" s="155"/>
      <c r="AL552" s="155"/>
      <c r="AM552" s="155"/>
      <c r="AN552" s="155"/>
      <c r="AO552" s="155"/>
      <c r="AP552" s="155"/>
      <c r="AQ552" s="155"/>
      <c r="AR552" s="155"/>
      <c r="AS552" s="155"/>
      <c r="AT552" s="155"/>
      <c r="AU552" s="155"/>
      <c r="AV552" s="155"/>
      <c r="AW552" s="155"/>
      <c r="AX552" s="155"/>
      <c r="AY552" s="155"/>
      <c r="AZ552" s="155"/>
      <c r="BA552" s="155"/>
      <c r="BB552" s="155"/>
      <c r="BC552" s="155"/>
      <c r="BD552" s="155"/>
      <c r="BE552" s="155"/>
      <c r="BF552" s="155"/>
      <c r="BG552" s="155"/>
      <c r="BH552" s="155"/>
      <c r="BI552" s="155"/>
      <c r="BJ552" s="155"/>
      <c r="BK552" s="155"/>
      <c r="BL552" s="155"/>
      <c r="BM552" s="159"/>
    </row>
    <row r="553" spans="1:65">
      <c r="A553" s="28"/>
      <c r="B553" s="20" t="s">
        <v>229</v>
      </c>
      <c r="C553" s="12"/>
      <c r="D553" s="160" t="s">
        <v>818</v>
      </c>
      <c r="E553" s="160" t="s">
        <v>818</v>
      </c>
      <c r="F553" s="160" t="s">
        <v>818</v>
      </c>
      <c r="G553" s="160">
        <v>15.35</v>
      </c>
      <c r="H553" s="154"/>
      <c r="I553" s="155"/>
      <c r="J553" s="155"/>
      <c r="K553" s="155"/>
      <c r="L553" s="155"/>
      <c r="M553" s="155"/>
      <c r="N553" s="155"/>
      <c r="O553" s="155"/>
      <c r="P553" s="155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  <c r="AA553" s="155"/>
      <c r="AB553" s="155"/>
      <c r="AC553" s="155"/>
      <c r="AD553" s="155"/>
      <c r="AE553" s="155"/>
      <c r="AF553" s="155"/>
      <c r="AG553" s="155"/>
      <c r="AH553" s="155"/>
      <c r="AI553" s="155"/>
      <c r="AJ553" s="155"/>
      <c r="AK553" s="155"/>
      <c r="AL553" s="155"/>
      <c r="AM553" s="155"/>
      <c r="AN553" s="155"/>
      <c r="AO553" s="155"/>
      <c r="AP553" s="155"/>
      <c r="AQ553" s="155"/>
      <c r="AR553" s="155"/>
      <c r="AS553" s="155"/>
      <c r="AT553" s="155"/>
      <c r="AU553" s="155"/>
      <c r="AV553" s="155"/>
      <c r="AW553" s="155"/>
      <c r="AX553" s="155"/>
      <c r="AY553" s="155"/>
      <c r="AZ553" s="155"/>
      <c r="BA553" s="155"/>
      <c r="BB553" s="155"/>
      <c r="BC553" s="155"/>
      <c r="BD553" s="155"/>
      <c r="BE553" s="155"/>
      <c r="BF553" s="155"/>
      <c r="BG553" s="155"/>
      <c r="BH553" s="155"/>
      <c r="BI553" s="155"/>
      <c r="BJ553" s="155"/>
      <c r="BK553" s="155"/>
      <c r="BL553" s="155"/>
      <c r="BM553" s="159"/>
    </row>
    <row r="554" spans="1:65">
      <c r="A554" s="28"/>
      <c r="B554" s="3" t="s">
        <v>230</v>
      </c>
      <c r="C554" s="27"/>
      <c r="D554" s="157" t="s">
        <v>818</v>
      </c>
      <c r="E554" s="157" t="s">
        <v>818</v>
      </c>
      <c r="F554" s="157" t="s">
        <v>818</v>
      </c>
      <c r="G554" s="157">
        <v>15.2</v>
      </c>
      <c r="H554" s="154"/>
      <c r="I554" s="155"/>
      <c r="J554" s="155"/>
      <c r="K554" s="155"/>
      <c r="L554" s="155"/>
      <c r="M554" s="155"/>
      <c r="N554" s="155"/>
      <c r="O554" s="155"/>
      <c r="P554" s="155"/>
      <c r="Q554" s="155"/>
      <c r="R554" s="155"/>
      <c r="S554" s="155"/>
      <c r="T554" s="155"/>
      <c r="U554" s="155"/>
      <c r="V554" s="155"/>
      <c r="W554" s="155"/>
      <c r="X554" s="155"/>
      <c r="Y554" s="155"/>
      <c r="Z554" s="155"/>
      <c r="AA554" s="155"/>
      <c r="AB554" s="155"/>
      <c r="AC554" s="155"/>
      <c r="AD554" s="155"/>
      <c r="AE554" s="155"/>
      <c r="AF554" s="155"/>
      <c r="AG554" s="155"/>
      <c r="AH554" s="155"/>
      <c r="AI554" s="155"/>
      <c r="AJ554" s="155"/>
      <c r="AK554" s="155"/>
      <c r="AL554" s="155"/>
      <c r="AM554" s="155"/>
      <c r="AN554" s="155"/>
      <c r="AO554" s="155"/>
      <c r="AP554" s="155"/>
      <c r="AQ554" s="155"/>
      <c r="AR554" s="155"/>
      <c r="AS554" s="155"/>
      <c r="AT554" s="155"/>
      <c r="AU554" s="155"/>
      <c r="AV554" s="155"/>
      <c r="AW554" s="155"/>
      <c r="AX554" s="155"/>
      <c r="AY554" s="155"/>
      <c r="AZ554" s="155"/>
      <c r="BA554" s="155"/>
      <c r="BB554" s="155"/>
      <c r="BC554" s="155"/>
      <c r="BD554" s="155"/>
      <c r="BE554" s="155"/>
      <c r="BF554" s="155"/>
      <c r="BG554" s="155"/>
      <c r="BH554" s="155"/>
      <c r="BI554" s="155"/>
      <c r="BJ554" s="155"/>
      <c r="BK554" s="155"/>
      <c r="BL554" s="155"/>
      <c r="BM554" s="159"/>
    </row>
    <row r="555" spans="1:65">
      <c r="A555" s="28"/>
      <c r="B555" s="3" t="s">
        <v>231</v>
      </c>
      <c r="C555" s="27"/>
      <c r="D555" s="157" t="s">
        <v>818</v>
      </c>
      <c r="E555" s="157" t="s">
        <v>818</v>
      </c>
      <c r="F555" s="157" t="s">
        <v>818</v>
      </c>
      <c r="G555" s="157">
        <v>0.70071392165419422</v>
      </c>
      <c r="H555" s="154"/>
      <c r="I555" s="155"/>
      <c r="J555" s="155"/>
      <c r="K555" s="155"/>
      <c r="L555" s="155"/>
      <c r="M555" s="155"/>
      <c r="N555" s="155"/>
      <c r="O555" s="155"/>
      <c r="P555" s="155"/>
      <c r="Q555" s="155"/>
      <c r="R555" s="155"/>
      <c r="S555" s="155"/>
      <c r="T555" s="155"/>
      <c r="U555" s="155"/>
      <c r="V555" s="155"/>
      <c r="W555" s="155"/>
      <c r="X555" s="155"/>
      <c r="Y555" s="155"/>
      <c r="Z555" s="155"/>
      <c r="AA555" s="155"/>
      <c r="AB555" s="155"/>
      <c r="AC555" s="155"/>
      <c r="AD555" s="155"/>
      <c r="AE555" s="155"/>
      <c r="AF555" s="155"/>
      <c r="AG555" s="155"/>
      <c r="AH555" s="155"/>
      <c r="AI555" s="155"/>
      <c r="AJ555" s="155"/>
      <c r="AK555" s="155"/>
      <c r="AL555" s="155"/>
      <c r="AM555" s="155"/>
      <c r="AN555" s="155"/>
      <c r="AO555" s="155"/>
      <c r="AP555" s="155"/>
      <c r="AQ555" s="155"/>
      <c r="AR555" s="155"/>
      <c r="AS555" s="155"/>
      <c r="AT555" s="155"/>
      <c r="AU555" s="155"/>
      <c r="AV555" s="155"/>
      <c r="AW555" s="155"/>
      <c r="AX555" s="155"/>
      <c r="AY555" s="155"/>
      <c r="AZ555" s="155"/>
      <c r="BA555" s="155"/>
      <c r="BB555" s="155"/>
      <c r="BC555" s="155"/>
      <c r="BD555" s="155"/>
      <c r="BE555" s="155"/>
      <c r="BF555" s="155"/>
      <c r="BG555" s="155"/>
      <c r="BH555" s="155"/>
      <c r="BI555" s="155"/>
      <c r="BJ555" s="155"/>
      <c r="BK555" s="155"/>
      <c r="BL555" s="155"/>
      <c r="BM555" s="159"/>
    </row>
    <row r="556" spans="1:65">
      <c r="A556" s="28"/>
      <c r="B556" s="3" t="s">
        <v>87</v>
      </c>
      <c r="C556" s="27"/>
      <c r="D556" s="13" t="s">
        <v>818</v>
      </c>
      <c r="E556" s="13" t="s">
        <v>818</v>
      </c>
      <c r="F556" s="13" t="s">
        <v>818</v>
      </c>
      <c r="G556" s="13">
        <v>4.5649115417211353E-2</v>
      </c>
      <c r="H556" s="95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52"/>
    </row>
    <row r="557" spans="1:65">
      <c r="A557" s="28"/>
      <c r="B557" s="3" t="s">
        <v>232</v>
      </c>
      <c r="C557" s="27"/>
      <c r="D557" s="13" t="s">
        <v>818</v>
      </c>
      <c r="E557" s="13" t="s">
        <v>818</v>
      </c>
      <c r="F557" s="13" t="s">
        <v>818</v>
      </c>
      <c r="G557" s="13" t="s">
        <v>818</v>
      </c>
      <c r="H557" s="95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2"/>
    </row>
    <row r="558" spans="1:65">
      <c r="A558" s="28"/>
      <c r="B558" s="43" t="s">
        <v>233</v>
      </c>
      <c r="C558" s="44"/>
      <c r="D558" s="42">
        <v>3.49</v>
      </c>
      <c r="E558" s="42">
        <v>0</v>
      </c>
      <c r="F558" s="42">
        <v>0</v>
      </c>
      <c r="G558" s="42">
        <v>1.35</v>
      </c>
      <c r="H558" s="95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2"/>
    </row>
    <row r="559" spans="1:65">
      <c r="B559" s="29"/>
      <c r="C559" s="20"/>
      <c r="D559" s="20"/>
      <c r="E559" s="20"/>
      <c r="F559" s="20"/>
      <c r="G559" s="20"/>
      <c r="BM559" s="52"/>
    </row>
    <row r="560" spans="1:65" ht="19.5">
      <c r="B560" s="8" t="s">
        <v>545</v>
      </c>
      <c r="BM560" s="26" t="s">
        <v>279</v>
      </c>
    </row>
    <row r="561" spans="1:65" ht="19.5">
      <c r="A561" s="24" t="s">
        <v>273</v>
      </c>
      <c r="B561" s="18" t="s">
        <v>119</v>
      </c>
      <c r="C561" s="15" t="s">
        <v>120</v>
      </c>
      <c r="D561" s="16" t="s">
        <v>225</v>
      </c>
      <c r="E561" s="17" t="s">
        <v>225</v>
      </c>
      <c r="F561" s="17" t="s">
        <v>225</v>
      </c>
      <c r="G561" s="17" t="s">
        <v>225</v>
      </c>
      <c r="H561" s="17" t="s">
        <v>225</v>
      </c>
      <c r="I561" s="17" t="s">
        <v>225</v>
      </c>
      <c r="J561" s="17" t="s">
        <v>225</v>
      </c>
      <c r="K561" s="17" t="s">
        <v>225</v>
      </c>
      <c r="L561" s="17" t="s">
        <v>225</v>
      </c>
      <c r="M561" s="17" t="s">
        <v>225</v>
      </c>
      <c r="N561" s="95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26">
        <v>1</v>
      </c>
    </row>
    <row r="562" spans="1:65">
      <c r="A562" s="28"/>
      <c r="B562" s="19" t="s">
        <v>226</v>
      </c>
      <c r="C562" s="9" t="s">
        <v>226</v>
      </c>
      <c r="D562" s="93" t="s">
        <v>234</v>
      </c>
      <c r="E562" s="94" t="s">
        <v>235</v>
      </c>
      <c r="F562" s="94" t="s">
        <v>237</v>
      </c>
      <c r="G562" s="94" t="s">
        <v>238</v>
      </c>
      <c r="H562" s="94" t="s">
        <v>243</v>
      </c>
      <c r="I562" s="94" t="s">
        <v>245</v>
      </c>
      <c r="J562" s="94" t="s">
        <v>246</v>
      </c>
      <c r="K562" s="94" t="s">
        <v>247</v>
      </c>
      <c r="L562" s="94" t="s">
        <v>228</v>
      </c>
      <c r="M562" s="94" t="s">
        <v>251</v>
      </c>
      <c r="N562" s="95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6" t="s">
        <v>1</v>
      </c>
    </row>
    <row r="563" spans="1:65">
      <c r="A563" s="28"/>
      <c r="B563" s="19"/>
      <c r="C563" s="9"/>
      <c r="D563" s="10" t="s">
        <v>106</v>
      </c>
      <c r="E563" s="11" t="s">
        <v>102</v>
      </c>
      <c r="F563" s="11" t="s">
        <v>102</v>
      </c>
      <c r="G563" s="11" t="s">
        <v>102</v>
      </c>
      <c r="H563" s="11" t="s">
        <v>102</v>
      </c>
      <c r="I563" s="11" t="s">
        <v>102</v>
      </c>
      <c r="J563" s="11" t="s">
        <v>101</v>
      </c>
      <c r="K563" s="11" t="s">
        <v>102</v>
      </c>
      <c r="L563" s="11" t="s">
        <v>102</v>
      </c>
      <c r="M563" s="11" t="s">
        <v>102</v>
      </c>
      <c r="N563" s="95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6">
        <v>3</v>
      </c>
    </row>
    <row r="564" spans="1:65">
      <c r="A564" s="28"/>
      <c r="B564" s="19"/>
      <c r="C564" s="9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95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6">
        <v>3</v>
      </c>
    </row>
    <row r="565" spans="1:65">
      <c r="A565" s="28"/>
      <c r="B565" s="18">
        <v>1</v>
      </c>
      <c r="C565" s="14">
        <v>1</v>
      </c>
      <c r="D565" s="145" t="s">
        <v>114</v>
      </c>
      <c r="E565" s="146">
        <v>0.14000000000000001</v>
      </c>
      <c r="F565" s="146">
        <v>0.1</v>
      </c>
      <c r="G565" s="145" t="s">
        <v>114</v>
      </c>
      <c r="H565" s="146">
        <v>0.14000000000000001</v>
      </c>
      <c r="I565" s="145" t="s">
        <v>113</v>
      </c>
      <c r="J565" s="146">
        <v>0.08</v>
      </c>
      <c r="K565" s="146">
        <v>0.09</v>
      </c>
      <c r="L565" s="145">
        <v>0.93</v>
      </c>
      <c r="M565" s="146">
        <v>0.08</v>
      </c>
      <c r="N565" s="147"/>
      <c r="O565" s="148"/>
      <c r="P565" s="148"/>
      <c r="Q565" s="148"/>
      <c r="R565" s="148"/>
      <c r="S565" s="148"/>
      <c r="T565" s="148"/>
      <c r="U565" s="148"/>
      <c r="V565" s="148"/>
      <c r="W565" s="148"/>
      <c r="X565" s="148"/>
      <c r="Y565" s="148"/>
      <c r="Z565" s="148"/>
      <c r="AA565" s="148"/>
      <c r="AB565" s="148"/>
      <c r="AC565" s="148"/>
      <c r="AD565" s="148"/>
      <c r="AE565" s="148"/>
      <c r="AF565" s="148"/>
      <c r="AG565" s="148"/>
      <c r="AH565" s="148"/>
      <c r="AI565" s="148"/>
      <c r="AJ565" s="148"/>
      <c r="AK565" s="148"/>
      <c r="AL565" s="148"/>
      <c r="AM565" s="148"/>
      <c r="AN565" s="148"/>
      <c r="AO565" s="148"/>
      <c r="AP565" s="148"/>
      <c r="AQ565" s="148"/>
      <c r="AR565" s="148"/>
      <c r="AS565" s="148"/>
      <c r="AT565" s="148"/>
      <c r="AU565" s="148"/>
      <c r="AV565" s="148"/>
      <c r="AW565" s="148"/>
      <c r="AX565" s="148"/>
      <c r="AY565" s="148"/>
      <c r="AZ565" s="148"/>
      <c r="BA565" s="148"/>
      <c r="BB565" s="148"/>
      <c r="BC565" s="148"/>
      <c r="BD565" s="148"/>
      <c r="BE565" s="148"/>
      <c r="BF565" s="148"/>
      <c r="BG565" s="148"/>
      <c r="BH565" s="148"/>
      <c r="BI565" s="148"/>
      <c r="BJ565" s="148"/>
      <c r="BK565" s="148"/>
      <c r="BL565" s="148"/>
      <c r="BM565" s="149">
        <v>1</v>
      </c>
    </row>
    <row r="566" spans="1:65">
      <c r="A566" s="28"/>
      <c r="B566" s="19">
        <v>1</v>
      </c>
      <c r="C566" s="9">
        <v>2</v>
      </c>
      <c r="D566" s="150" t="s">
        <v>114</v>
      </c>
      <c r="E566" s="23">
        <v>0.14000000000000001</v>
      </c>
      <c r="F566" s="23">
        <v>0.09</v>
      </c>
      <c r="G566" s="150" t="s">
        <v>114</v>
      </c>
      <c r="H566" s="23">
        <v>0.15</v>
      </c>
      <c r="I566" s="150" t="s">
        <v>113</v>
      </c>
      <c r="J566" s="23">
        <v>0.08</v>
      </c>
      <c r="K566" s="23">
        <v>0.09</v>
      </c>
      <c r="L566" s="150">
        <v>0.89</v>
      </c>
      <c r="M566" s="23">
        <v>0.06</v>
      </c>
      <c r="N566" s="147"/>
      <c r="O566" s="148"/>
      <c r="P566" s="148"/>
      <c r="Q566" s="148"/>
      <c r="R566" s="148"/>
      <c r="S566" s="148"/>
      <c r="T566" s="148"/>
      <c r="U566" s="148"/>
      <c r="V566" s="148"/>
      <c r="W566" s="148"/>
      <c r="X566" s="148"/>
      <c r="Y566" s="148"/>
      <c r="Z566" s="148"/>
      <c r="AA566" s="148"/>
      <c r="AB566" s="148"/>
      <c r="AC566" s="148"/>
      <c r="AD566" s="148"/>
      <c r="AE566" s="148"/>
      <c r="AF566" s="148"/>
      <c r="AG566" s="148"/>
      <c r="AH566" s="148"/>
      <c r="AI566" s="148"/>
      <c r="AJ566" s="148"/>
      <c r="AK566" s="148"/>
      <c r="AL566" s="148"/>
      <c r="AM566" s="148"/>
      <c r="AN566" s="148"/>
      <c r="AO566" s="148"/>
      <c r="AP566" s="148"/>
      <c r="AQ566" s="148"/>
      <c r="AR566" s="148"/>
      <c r="AS566" s="148"/>
      <c r="AT566" s="148"/>
      <c r="AU566" s="148"/>
      <c r="AV566" s="148"/>
      <c r="AW566" s="148"/>
      <c r="AX566" s="148"/>
      <c r="AY566" s="148"/>
      <c r="AZ566" s="148"/>
      <c r="BA566" s="148"/>
      <c r="BB566" s="148"/>
      <c r="BC566" s="148"/>
      <c r="BD566" s="148"/>
      <c r="BE566" s="148"/>
      <c r="BF566" s="148"/>
      <c r="BG566" s="148"/>
      <c r="BH566" s="148"/>
      <c r="BI566" s="148"/>
      <c r="BJ566" s="148"/>
      <c r="BK566" s="148"/>
      <c r="BL566" s="148"/>
      <c r="BM566" s="149">
        <v>8</v>
      </c>
    </row>
    <row r="567" spans="1:65">
      <c r="A567" s="28"/>
      <c r="B567" s="19">
        <v>1</v>
      </c>
      <c r="C567" s="9">
        <v>3</v>
      </c>
      <c r="D567" s="150" t="s">
        <v>114</v>
      </c>
      <c r="E567" s="23">
        <v>0.13</v>
      </c>
      <c r="F567" s="23">
        <v>7.0000000000000007E-2</v>
      </c>
      <c r="G567" s="150" t="s">
        <v>114</v>
      </c>
      <c r="H567" s="23">
        <v>0.16</v>
      </c>
      <c r="I567" s="150" t="s">
        <v>113</v>
      </c>
      <c r="J567" s="23">
        <v>0.08</v>
      </c>
      <c r="K567" s="23">
        <v>0.1</v>
      </c>
      <c r="L567" s="150">
        <v>1</v>
      </c>
      <c r="M567" s="23">
        <v>0.08</v>
      </c>
      <c r="N567" s="147"/>
      <c r="O567" s="148"/>
      <c r="P567" s="148"/>
      <c r="Q567" s="148"/>
      <c r="R567" s="148"/>
      <c r="S567" s="148"/>
      <c r="T567" s="148"/>
      <c r="U567" s="148"/>
      <c r="V567" s="148"/>
      <c r="W567" s="148"/>
      <c r="X567" s="148"/>
      <c r="Y567" s="148"/>
      <c r="Z567" s="148"/>
      <c r="AA567" s="148"/>
      <c r="AB567" s="148"/>
      <c r="AC567" s="148"/>
      <c r="AD567" s="148"/>
      <c r="AE567" s="148"/>
      <c r="AF567" s="148"/>
      <c r="AG567" s="148"/>
      <c r="AH567" s="148"/>
      <c r="AI567" s="148"/>
      <c r="AJ567" s="148"/>
      <c r="AK567" s="148"/>
      <c r="AL567" s="148"/>
      <c r="AM567" s="148"/>
      <c r="AN567" s="148"/>
      <c r="AO567" s="148"/>
      <c r="AP567" s="148"/>
      <c r="AQ567" s="148"/>
      <c r="AR567" s="148"/>
      <c r="AS567" s="148"/>
      <c r="AT567" s="148"/>
      <c r="AU567" s="148"/>
      <c r="AV567" s="148"/>
      <c r="AW567" s="148"/>
      <c r="AX567" s="148"/>
      <c r="AY567" s="148"/>
      <c r="AZ567" s="148"/>
      <c r="BA567" s="148"/>
      <c r="BB567" s="148"/>
      <c r="BC567" s="148"/>
      <c r="BD567" s="148"/>
      <c r="BE567" s="148"/>
      <c r="BF567" s="148"/>
      <c r="BG567" s="148"/>
      <c r="BH567" s="148"/>
      <c r="BI567" s="148"/>
      <c r="BJ567" s="148"/>
      <c r="BK567" s="148"/>
      <c r="BL567" s="148"/>
      <c r="BM567" s="149">
        <v>16</v>
      </c>
    </row>
    <row r="568" spans="1:65">
      <c r="A568" s="28"/>
      <c r="B568" s="19">
        <v>1</v>
      </c>
      <c r="C568" s="9">
        <v>4</v>
      </c>
      <c r="D568" s="150" t="s">
        <v>114</v>
      </c>
      <c r="E568" s="23">
        <v>0.12</v>
      </c>
      <c r="F568" s="23">
        <v>0.08</v>
      </c>
      <c r="G568" s="150" t="s">
        <v>114</v>
      </c>
      <c r="H568" s="23">
        <v>0.17</v>
      </c>
      <c r="I568" s="150" t="s">
        <v>113</v>
      </c>
      <c r="J568" s="23">
        <v>0.08</v>
      </c>
      <c r="K568" s="23">
        <v>0.09</v>
      </c>
      <c r="L568" s="150">
        <v>1.1599999999999999</v>
      </c>
      <c r="M568" s="23">
        <v>7.0000000000000007E-2</v>
      </c>
      <c r="N568" s="147"/>
      <c r="O568" s="148"/>
      <c r="P568" s="148"/>
      <c r="Q568" s="148"/>
      <c r="R568" s="148"/>
      <c r="S568" s="148"/>
      <c r="T568" s="148"/>
      <c r="U568" s="148"/>
      <c r="V568" s="148"/>
      <c r="W568" s="148"/>
      <c r="X568" s="148"/>
      <c r="Y568" s="148"/>
      <c r="Z568" s="148"/>
      <c r="AA568" s="148"/>
      <c r="AB568" s="148"/>
      <c r="AC568" s="148"/>
      <c r="AD568" s="148"/>
      <c r="AE568" s="148"/>
      <c r="AF568" s="148"/>
      <c r="AG568" s="148"/>
      <c r="AH568" s="148"/>
      <c r="AI568" s="148"/>
      <c r="AJ568" s="148"/>
      <c r="AK568" s="148"/>
      <c r="AL568" s="148"/>
      <c r="AM568" s="148"/>
      <c r="AN568" s="148"/>
      <c r="AO568" s="148"/>
      <c r="AP568" s="148"/>
      <c r="AQ568" s="148"/>
      <c r="AR568" s="148"/>
      <c r="AS568" s="148"/>
      <c r="AT568" s="148"/>
      <c r="AU568" s="148"/>
      <c r="AV568" s="148"/>
      <c r="AW568" s="148"/>
      <c r="AX568" s="148"/>
      <c r="AY568" s="148"/>
      <c r="AZ568" s="148"/>
      <c r="BA568" s="148"/>
      <c r="BB568" s="148"/>
      <c r="BC568" s="148"/>
      <c r="BD568" s="148"/>
      <c r="BE568" s="148"/>
      <c r="BF568" s="148"/>
      <c r="BG568" s="148"/>
      <c r="BH568" s="148"/>
      <c r="BI568" s="148"/>
      <c r="BJ568" s="148"/>
      <c r="BK568" s="148"/>
      <c r="BL568" s="148"/>
      <c r="BM568" s="149">
        <v>0.10222222222222201</v>
      </c>
    </row>
    <row r="569" spans="1:65">
      <c r="A569" s="28"/>
      <c r="B569" s="19">
        <v>1</v>
      </c>
      <c r="C569" s="9">
        <v>5</v>
      </c>
      <c r="D569" s="150" t="s">
        <v>114</v>
      </c>
      <c r="E569" s="23">
        <v>0.13</v>
      </c>
      <c r="F569" s="23">
        <v>0.08</v>
      </c>
      <c r="G569" s="150" t="s">
        <v>114</v>
      </c>
      <c r="H569" s="23">
        <v>0.16</v>
      </c>
      <c r="I569" s="150" t="s">
        <v>113</v>
      </c>
      <c r="J569" s="23">
        <v>0.08</v>
      </c>
      <c r="K569" s="23">
        <v>0.1</v>
      </c>
      <c r="L569" s="150">
        <v>0.98</v>
      </c>
      <c r="M569" s="23">
        <v>7.0000000000000007E-2</v>
      </c>
      <c r="N569" s="147"/>
      <c r="O569" s="148"/>
      <c r="P569" s="148"/>
      <c r="Q569" s="148"/>
      <c r="R569" s="148"/>
      <c r="S569" s="148"/>
      <c r="T569" s="148"/>
      <c r="U569" s="148"/>
      <c r="V569" s="148"/>
      <c r="W569" s="148"/>
      <c r="X569" s="148"/>
      <c r="Y569" s="148"/>
      <c r="Z569" s="148"/>
      <c r="AA569" s="148"/>
      <c r="AB569" s="148"/>
      <c r="AC569" s="148"/>
      <c r="AD569" s="148"/>
      <c r="AE569" s="148"/>
      <c r="AF569" s="148"/>
      <c r="AG569" s="148"/>
      <c r="AH569" s="148"/>
      <c r="AI569" s="148"/>
      <c r="AJ569" s="148"/>
      <c r="AK569" s="148"/>
      <c r="AL569" s="148"/>
      <c r="AM569" s="148"/>
      <c r="AN569" s="148"/>
      <c r="AO569" s="148"/>
      <c r="AP569" s="148"/>
      <c r="AQ569" s="148"/>
      <c r="AR569" s="148"/>
      <c r="AS569" s="148"/>
      <c r="AT569" s="148"/>
      <c r="AU569" s="148"/>
      <c r="AV569" s="148"/>
      <c r="AW569" s="148"/>
      <c r="AX569" s="148"/>
      <c r="AY569" s="148"/>
      <c r="AZ569" s="148"/>
      <c r="BA569" s="148"/>
      <c r="BB569" s="148"/>
      <c r="BC569" s="148"/>
      <c r="BD569" s="148"/>
      <c r="BE569" s="148"/>
      <c r="BF569" s="148"/>
      <c r="BG569" s="148"/>
      <c r="BH569" s="148"/>
      <c r="BI569" s="148"/>
      <c r="BJ569" s="148"/>
      <c r="BK569" s="148"/>
      <c r="BL569" s="148"/>
      <c r="BM569" s="149">
        <v>14</v>
      </c>
    </row>
    <row r="570" spans="1:65">
      <c r="A570" s="28"/>
      <c r="B570" s="19">
        <v>1</v>
      </c>
      <c r="C570" s="9">
        <v>6</v>
      </c>
      <c r="D570" s="150" t="s">
        <v>114</v>
      </c>
      <c r="E570" s="23">
        <v>0.13</v>
      </c>
      <c r="F570" s="23">
        <v>7.0000000000000007E-2</v>
      </c>
      <c r="G570" s="150" t="s">
        <v>114</v>
      </c>
      <c r="H570" s="23">
        <v>0.15</v>
      </c>
      <c r="I570" s="150" t="s">
        <v>113</v>
      </c>
      <c r="J570" s="23">
        <v>0.08</v>
      </c>
      <c r="K570" s="23">
        <v>0.1</v>
      </c>
      <c r="L570" s="150">
        <v>1.19</v>
      </c>
      <c r="M570" s="23">
        <v>0.06</v>
      </c>
      <c r="N570" s="147"/>
      <c r="O570" s="148"/>
      <c r="P570" s="148"/>
      <c r="Q570" s="148"/>
      <c r="R570" s="148"/>
      <c r="S570" s="148"/>
      <c r="T570" s="148"/>
      <c r="U570" s="148"/>
      <c r="V570" s="148"/>
      <c r="W570" s="148"/>
      <c r="X570" s="148"/>
      <c r="Y570" s="148"/>
      <c r="Z570" s="148"/>
      <c r="AA570" s="148"/>
      <c r="AB570" s="148"/>
      <c r="AC570" s="148"/>
      <c r="AD570" s="148"/>
      <c r="AE570" s="148"/>
      <c r="AF570" s="148"/>
      <c r="AG570" s="148"/>
      <c r="AH570" s="148"/>
      <c r="AI570" s="148"/>
      <c r="AJ570" s="148"/>
      <c r="AK570" s="148"/>
      <c r="AL570" s="148"/>
      <c r="AM570" s="148"/>
      <c r="AN570" s="148"/>
      <c r="AO570" s="148"/>
      <c r="AP570" s="148"/>
      <c r="AQ570" s="148"/>
      <c r="AR570" s="148"/>
      <c r="AS570" s="148"/>
      <c r="AT570" s="148"/>
      <c r="AU570" s="148"/>
      <c r="AV570" s="148"/>
      <c r="AW570" s="148"/>
      <c r="AX570" s="148"/>
      <c r="AY570" s="148"/>
      <c r="AZ570" s="148"/>
      <c r="BA570" s="148"/>
      <c r="BB570" s="148"/>
      <c r="BC570" s="148"/>
      <c r="BD570" s="148"/>
      <c r="BE570" s="148"/>
      <c r="BF570" s="148"/>
      <c r="BG570" s="148"/>
      <c r="BH570" s="148"/>
      <c r="BI570" s="148"/>
      <c r="BJ570" s="148"/>
      <c r="BK570" s="148"/>
      <c r="BL570" s="148"/>
      <c r="BM570" s="53"/>
    </row>
    <row r="571" spans="1:65">
      <c r="A571" s="28"/>
      <c r="B571" s="20" t="s">
        <v>229</v>
      </c>
      <c r="C571" s="12"/>
      <c r="D571" s="151" t="s">
        <v>818</v>
      </c>
      <c r="E571" s="151">
        <v>0.13166666666666668</v>
      </c>
      <c r="F571" s="151">
        <v>8.1666666666666679E-2</v>
      </c>
      <c r="G571" s="151" t="s">
        <v>818</v>
      </c>
      <c r="H571" s="151">
        <v>0.15500000000000003</v>
      </c>
      <c r="I571" s="151" t="s">
        <v>818</v>
      </c>
      <c r="J571" s="151">
        <v>0.08</v>
      </c>
      <c r="K571" s="151">
        <v>9.4999999999999987E-2</v>
      </c>
      <c r="L571" s="151">
        <v>1.0250000000000001</v>
      </c>
      <c r="M571" s="151">
        <v>7.0000000000000007E-2</v>
      </c>
      <c r="N571" s="147"/>
      <c r="O571" s="148"/>
      <c r="P571" s="148"/>
      <c r="Q571" s="148"/>
      <c r="R571" s="148"/>
      <c r="S571" s="148"/>
      <c r="T571" s="148"/>
      <c r="U571" s="148"/>
      <c r="V571" s="148"/>
      <c r="W571" s="148"/>
      <c r="X571" s="148"/>
      <c r="Y571" s="148"/>
      <c r="Z571" s="148"/>
      <c r="AA571" s="148"/>
      <c r="AB571" s="148"/>
      <c r="AC571" s="148"/>
      <c r="AD571" s="148"/>
      <c r="AE571" s="148"/>
      <c r="AF571" s="148"/>
      <c r="AG571" s="148"/>
      <c r="AH571" s="148"/>
      <c r="AI571" s="148"/>
      <c r="AJ571" s="148"/>
      <c r="AK571" s="148"/>
      <c r="AL571" s="148"/>
      <c r="AM571" s="148"/>
      <c r="AN571" s="148"/>
      <c r="AO571" s="148"/>
      <c r="AP571" s="148"/>
      <c r="AQ571" s="148"/>
      <c r="AR571" s="148"/>
      <c r="AS571" s="148"/>
      <c r="AT571" s="148"/>
      <c r="AU571" s="148"/>
      <c r="AV571" s="148"/>
      <c r="AW571" s="148"/>
      <c r="AX571" s="148"/>
      <c r="AY571" s="148"/>
      <c r="AZ571" s="148"/>
      <c r="BA571" s="148"/>
      <c r="BB571" s="148"/>
      <c r="BC571" s="148"/>
      <c r="BD571" s="148"/>
      <c r="BE571" s="148"/>
      <c r="BF571" s="148"/>
      <c r="BG571" s="148"/>
      <c r="BH571" s="148"/>
      <c r="BI571" s="148"/>
      <c r="BJ571" s="148"/>
      <c r="BK571" s="148"/>
      <c r="BL571" s="148"/>
      <c r="BM571" s="53"/>
    </row>
    <row r="572" spans="1:65">
      <c r="A572" s="28"/>
      <c r="B572" s="3" t="s">
        <v>230</v>
      </c>
      <c r="C572" s="27"/>
      <c r="D572" s="23" t="s">
        <v>818</v>
      </c>
      <c r="E572" s="23">
        <v>0.13</v>
      </c>
      <c r="F572" s="23">
        <v>0.08</v>
      </c>
      <c r="G572" s="23" t="s">
        <v>818</v>
      </c>
      <c r="H572" s="23">
        <v>0.155</v>
      </c>
      <c r="I572" s="23" t="s">
        <v>818</v>
      </c>
      <c r="J572" s="23">
        <v>0.08</v>
      </c>
      <c r="K572" s="23">
        <v>9.5000000000000001E-2</v>
      </c>
      <c r="L572" s="23">
        <v>0.99</v>
      </c>
      <c r="M572" s="23">
        <v>7.0000000000000007E-2</v>
      </c>
      <c r="N572" s="147"/>
      <c r="O572" s="148"/>
      <c r="P572" s="148"/>
      <c r="Q572" s="148"/>
      <c r="R572" s="148"/>
      <c r="S572" s="148"/>
      <c r="T572" s="148"/>
      <c r="U572" s="148"/>
      <c r="V572" s="148"/>
      <c r="W572" s="148"/>
      <c r="X572" s="148"/>
      <c r="Y572" s="148"/>
      <c r="Z572" s="148"/>
      <c r="AA572" s="148"/>
      <c r="AB572" s="148"/>
      <c r="AC572" s="148"/>
      <c r="AD572" s="148"/>
      <c r="AE572" s="148"/>
      <c r="AF572" s="148"/>
      <c r="AG572" s="148"/>
      <c r="AH572" s="148"/>
      <c r="AI572" s="148"/>
      <c r="AJ572" s="148"/>
      <c r="AK572" s="148"/>
      <c r="AL572" s="148"/>
      <c r="AM572" s="148"/>
      <c r="AN572" s="148"/>
      <c r="AO572" s="148"/>
      <c r="AP572" s="148"/>
      <c r="AQ572" s="148"/>
      <c r="AR572" s="148"/>
      <c r="AS572" s="148"/>
      <c r="AT572" s="148"/>
      <c r="AU572" s="148"/>
      <c r="AV572" s="148"/>
      <c r="AW572" s="148"/>
      <c r="AX572" s="148"/>
      <c r="AY572" s="148"/>
      <c r="AZ572" s="148"/>
      <c r="BA572" s="148"/>
      <c r="BB572" s="148"/>
      <c r="BC572" s="148"/>
      <c r="BD572" s="148"/>
      <c r="BE572" s="148"/>
      <c r="BF572" s="148"/>
      <c r="BG572" s="148"/>
      <c r="BH572" s="148"/>
      <c r="BI572" s="148"/>
      <c r="BJ572" s="148"/>
      <c r="BK572" s="148"/>
      <c r="BL572" s="148"/>
      <c r="BM572" s="53"/>
    </row>
    <row r="573" spans="1:65">
      <c r="A573" s="28"/>
      <c r="B573" s="3" t="s">
        <v>231</v>
      </c>
      <c r="C573" s="27"/>
      <c r="D573" s="23" t="s">
        <v>818</v>
      </c>
      <c r="E573" s="23">
        <v>7.5277265270908165E-3</v>
      </c>
      <c r="F573" s="23">
        <v>1.169045194450013E-2</v>
      </c>
      <c r="G573" s="23" t="s">
        <v>818</v>
      </c>
      <c r="H573" s="23">
        <v>1.0488088481701515E-2</v>
      </c>
      <c r="I573" s="23" t="s">
        <v>818</v>
      </c>
      <c r="J573" s="23">
        <v>0</v>
      </c>
      <c r="K573" s="23">
        <v>5.4772255750516656E-3</v>
      </c>
      <c r="L573" s="23">
        <v>0.12275992831539073</v>
      </c>
      <c r="M573" s="23">
        <v>8.9442719099991318E-3</v>
      </c>
      <c r="N573" s="147"/>
      <c r="O573" s="148"/>
      <c r="P573" s="148"/>
      <c r="Q573" s="148"/>
      <c r="R573" s="148"/>
      <c r="S573" s="148"/>
      <c r="T573" s="148"/>
      <c r="U573" s="148"/>
      <c r="V573" s="148"/>
      <c r="W573" s="148"/>
      <c r="X573" s="148"/>
      <c r="Y573" s="148"/>
      <c r="Z573" s="148"/>
      <c r="AA573" s="148"/>
      <c r="AB573" s="148"/>
      <c r="AC573" s="148"/>
      <c r="AD573" s="148"/>
      <c r="AE573" s="148"/>
      <c r="AF573" s="148"/>
      <c r="AG573" s="148"/>
      <c r="AH573" s="148"/>
      <c r="AI573" s="148"/>
      <c r="AJ573" s="148"/>
      <c r="AK573" s="148"/>
      <c r="AL573" s="148"/>
      <c r="AM573" s="148"/>
      <c r="AN573" s="148"/>
      <c r="AO573" s="148"/>
      <c r="AP573" s="148"/>
      <c r="AQ573" s="148"/>
      <c r="AR573" s="148"/>
      <c r="AS573" s="148"/>
      <c r="AT573" s="148"/>
      <c r="AU573" s="148"/>
      <c r="AV573" s="148"/>
      <c r="AW573" s="148"/>
      <c r="AX573" s="148"/>
      <c r="AY573" s="148"/>
      <c r="AZ573" s="148"/>
      <c r="BA573" s="148"/>
      <c r="BB573" s="148"/>
      <c r="BC573" s="148"/>
      <c r="BD573" s="148"/>
      <c r="BE573" s="148"/>
      <c r="BF573" s="148"/>
      <c r="BG573" s="148"/>
      <c r="BH573" s="148"/>
      <c r="BI573" s="148"/>
      <c r="BJ573" s="148"/>
      <c r="BK573" s="148"/>
      <c r="BL573" s="148"/>
      <c r="BM573" s="53"/>
    </row>
    <row r="574" spans="1:65">
      <c r="A574" s="28"/>
      <c r="B574" s="3" t="s">
        <v>87</v>
      </c>
      <c r="C574" s="27"/>
      <c r="D574" s="13" t="s">
        <v>818</v>
      </c>
      <c r="E574" s="13">
        <v>5.7172606534866957E-2</v>
      </c>
      <c r="F574" s="13">
        <v>0.14314839115714442</v>
      </c>
      <c r="G574" s="13" t="s">
        <v>818</v>
      </c>
      <c r="H574" s="13">
        <v>6.7665086978719438E-2</v>
      </c>
      <c r="I574" s="13" t="s">
        <v>818</v>
      </c>
      <c r="J574" s="13">
        <v>0</v>
      </c>
      <c r="K574" s="13">
        <v>5.7655006053175438E-2</v>
      </c>
      <c r="L574" s="13">
        <v>0.1197657837223324</v>
      </c>
      <c r="M574" s="13">
        <v>0.12777531299998759</v>
      </c>
      <c r="N574" s="95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52"/>
    </row>
    <row r="575" spans="1:65">
      <c r="A575" s="28"/>
      <c r="B575" s="3" t="s">
        <v>232</v>
      </c>
      <c r="C575" s="27"/>
      <c r="D575" s="13" t="s">
        <v>818</v>
      </c>
      <c r="E575" s="13">
        <v>0.28804347826087251</v>
      </c>
      <c r="F575" s="13">
        <v>-0.20108695652173736</v>
      </c>
      <c r="G575" s="13" t="s">
        <v>818</v>
      </c>
      <c r="H575" s="13">
        <v>0.51630434782609047</v>
      </c>
      <c r="I575" s="13" t="s">
        <v>818</v>
      </c>
      <c r="J575" s="13">
        <v>-0.21739130434782439</v>
      </c>
      <c r="K575" s="13">
        <v>-7.0652173913041683E-2</v>
      </c>
      <c r="L575" s="13">
        <v>9.0271739130435016</v>
      </c>
      <c r="M575" s="13">
        <v>-0.31521739130434634</v>
      </c>
      <c r="N575" s="95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2"/>
    </row>
    <row r="576" spans="1:65">
      <c r="A576" s="28"/>
      <c r="B576" s="43" t="s">
        <v>233</v>
      </c>
      <c r="C576" s="44"/>
      <c r="D576" s="42">
        <v>1.25</v>
      </c>
      <c r="E576" s="42">
        <v>0.84</v>
      </c>
      <c r="F576" s="42">
        <v>0.01</v>
      </c>
      <c r="G576" s="42">
        <v>1.25</v>
      </c>
      <c r="H576" s="42">
        <v>1.22</v>
      </c>
      <c r="I576" s="42">
        <v>0.51</v>
      </c>
      <c r="J576" s="42">
        <v>0.01</v>
      </c>
      <c r="K576" s="42">
        <v>0.23</v>
      </c>
      <c r="L576" s="42">
        <v>15.59</v>
      </c>
      <c r="M576" s="42">
        <v>0.18</v>
      </c>
      <c r="N576" s="95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52"/>
    </row>
    <row r="577" spans="1:65">
      <c r="B577" s="29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BM577" s="52"/>
    </row>
    <row r="578" spans="1:65" ht="15">
      <c r="B578" s="8" t="s">
        <v>546</v>
      </c>
      <c r="BM578" s="26" t="s">
        <v>279</v>
      </c>
    </row>
    <row r="579" spans="1:65" ht="15">
      <c r="A579" s="24" t="s">
        <v>29</v>
      </c>
      <c r="B579" s="18" t="s">
        <v>119</v>
      </c>
      <c r="C579" s="15" t="s">
        <v>120</v>
      </c>
      <c r="D579" s="16" t="s">
        <v>225</v>
      </c>
      <c r="E579" s="17" t="s">
        <v>225</v>
      </c>
      <c r="F579" s="17" t="s">
        <v>225</v>
      </c>
      <c r="G579" s="17" t="s">
        <v>225</v>
      </c>
      <c r="H579" s="95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6">
        <v>1</v>
      </c>
    </row>
    <row r="580" spans="1:65">
      <c r="A580" s="28"/>
      <c r="B580" s="19" t="s">
        <v>226</v>
      </c>
      <c r="C580" s="9" t="s">
        <v>226</v>
      </c>
      <c r="D580" s="93" t="s">
        <v>240</v>
      </c>
      <c r="E580" s="94" t="s">
        <v>242</v>
      </c>
      <c r="F580" s="94" t="s">
        <v>246</v>
      </c>
      <c r="G580" s="94" t="s">
        <v>228</v>
      </c>
      <c r="H580" s="95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6" t="s">
        <v>3</v>
      </c>
    </row>
    <row r="581" spans="1:65">
      <c r="A581" s="28"/>
      <c r="B581" s="19"/>
      <c r="C581" s="9"/>
      <c r="D581" s="10" t="s">
        <v>252</v>
      </c>
      <c r="E581" s="11" t="s">
        <v>252</v>
      </c>
      <c r="F581" s="11" t="s">
        <v>101</v>
      </c>
      <c r="G581" s="11" t="s">
        <v>102</v>
      </c>
      <c r="H581" s="95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6">
        <v>1</v>
      </c>
    </row>
    <row r="582" spans="1:65">
      <c r="A582" s="28"/>
      <c r="B582" s="19"/>
      <c r="C582" s="9"/>
      <c r="D582" s="25"/>
      <c r="E582" s="25"/>
      <c r="F582" s="25"/>
      <c r="G582" s="25"/>
      <c r="H582" s="95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6">
        <v>1</v>
      </c>
    </row>
    <row r="583" spans="1:65">
      <c r="A583" s="28"/>
      <c r="B583" s="18">
        <v>1</v>
      </c>
      <c r="C583" s="14">
        <v>1</v>
      </c>
      <c r="D583" s="163" t="s">
        <v>109</v>
      </c>
      <c r="E583" s="164" t="s">
        <v>109</v>
      </c>
      <c r="F583" s="164">
        <v>34</v>
      </c>
      <c r="G583" s="164">
        <v>22.1</v>
      </c>
      <c r="H583" s="165"/>
      <c r="I583" s="166"/>
      <c r="J583" s="166"/>
      <c r="K583" s="166"/>
      <c r="L583" s="166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  <c r="Y583" s="166"/>
      <c r="Z583" s="166"/>
      <c r="AA583" s="166"/>
      <c r="AB583" s="166"/>
      <c r="AC583" s="166"/>
      <c r="AD583" s="166"/>
      <c r="AE583" s="166"/>
      <c r="AF583" s="166"/>
      <c r="AG583" s="166"/>
      <c r="AH583" s="166"/>
      <c r="AI583" s="166"/>
      <c r="AJ583" s="166"/>
      <c r="AK583" s="166"/>
      <c r="AL583" s="166"/>
      <c r="AM583" s="166"/>
      <c r="AN583" s="166"/>
      <c r="AO583" s="166"/>
      <c r="AP583" s="166"/>
      <c r="AQ583" s="166"/>
      <c r="AR583" s="166"/>
      <c r="AS583" s="166"/>
      <c r="AT583" s="166"/>
      <c r="AU583" s="166"/>
      <c r="AV583" s="166"/>
      <c r="AW583" s="166"/>
      <c r="AX583" s="166"/>
      <c r="AY583" s="166"/>
      <c r="AZ583" s="166"/>
      <c r="BA583" s="166"/>
      <c r="BB583" s="166"/>
      <c r="BC583" s="166"/>
      <c r="BD583" s="166"/>
      <c r="BE583" s="166"/>
      <c r="BF583" s="166"/>
      <c r="BG583" s="166"/>
      <c r="BH583" s="166"/>
      <c r="BI583" s="166"/>
      <c r="BJ583" s="166"/>
      <c r="BK583" s="166"/>
      <c r="BL583" s="166"/>
      <c r="BM583" s="167">
        <v>1</v>
      </c>
    </row>
    <row r="584" spans="1:65">
      <c r="A584" s="28"/>
      <c r="B584" s="19">
        <v>1</v>
      </c>
      <c r="C584" s="9">
        <v>2</v>
      </c>
      <c r="D584" s="168" t="s">
        <v>109</v>
      </c>
      <c r="E584" s="169" t="s">
        <v>109</v>
      </c>
      <c r="F584" s="169">
        <v>35</v>
      </c>
      <c r="G584" s="169">
        <v>23.1</v>
      </c>
      <c r="H584" s="165"/>
      <c r="I584" s="166"/>
      <c r="J584" s="166"/>
      <c r="K584" s="166"/>
      <c r="L584" s="166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  <c r="Y584" s="166"/>
      <c r="Z584" s="166"/>
      <c r="AA584" s="166"/>
      <c r="AB584" s="166"/>
      <c r="AC584" s="166"/>
      <c r="AD584" s="166"/>
      <c r="AE584" s="166"/>
      <c r="AF584" s="166"/>
      <c r="AG584" s="166"/>
      <c r="AH584" s="166"/>
      <c r="AI584" s="166"/>
      <c r="AJ584" s="166"/>
      <c r="AK584" s="166"/>
      <c r="AL584" s="166"/>
      <c r="AM584" s="166"/>
      <c r="AN584" s="166"/>
      <c r="AO584" s="166"/>
      <c r="AP584" s="166"/>
      <c r="AQ584" s="166"/>
      <c r="AR584" s="166"/>
      <c r="AS584" s="166"/>
      <c r="AT584" s="166"/>
      <c r="AU584" s="166"/>
      <c r="AV584" s="166"/>
      <c r="AW584" s="166"/>
      <c r="AX584" s="166"/>
      <c r="AY584" s="166"/>
      <c r="AZ584" s="166"/>
      <c r="BA584" s="166"/>
      <c r="BB584" s="166"/>
      <c r="BC584" s="166"/>
      <c r="BD584" s="166"/>
      <c r="BE584" s="166"/>
      <c r="BF584" s="166"/>
      <c r="BG584" s="166"/>
      <c r="BH584" s="166"/>
      <c r="BI584" s="166"/>
      <c r="BJ584" s="166"/>
      <c r="BK584" s="166"/>
      <c r="BL584" s="166"/>
      <c r="BM584" s="167">
        <v>9</v>
      </c>
    </row>
    <row r="585" spans="1:65">
      <c r="A585" s="28"/>
      <c r="B585" s="19">
        <v>1</v>
      </c>
      <c r="C585" s="9">
        <v>3</v>
      </c>
      <c r="D585" s="168" t="s">
        <v>109</v>
      </c>
      <c r="E585" s="169" t="s">
        <v>109</v>
      </c>
      <c r="F585" s="169">
        <v>36</v>
      </c>
      <c r="G585" s="169">
        <v>22</v>
      </c>
      <c r="H585" s="165"/>
      <c r="I585" s="166"/>
      <c r="J585" s="166"/>
      <c r="K585" s="166"/>
      <c r="L585" s="166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  <c r="Y585" s="166"/>
      <c r="Z585" s="166"/>
      <c r="AA585" s="166"/>
      <c r="AB585" s="166"/>
      <c r="AC585" s="166"/>
      <c r="AD585" s="166"/>
      <c r="AE585" s="166"/>
      <c r="AF585" s="166"/>
      <c r="AG585" s="166"/>
      <c r="AH585" s="166"/>
      <c r="AI585" s="166"/>
      <c r="AJ585" s="166"/>
      <c r="AK585" s="166"/>
      <c r="AL585" s="166"/>
      <c r="AM585" s="166"/>
      <c r="AN585" s="166"/>
      <c r="AO585" s="166"/>
      <c r="AP585" s="166"/>
      <c r="AQ585" s="166"/>
      <c r="AR585" s="166"/>
      <c r="AS585" s="166"/>
      <c r="AT585" s="166"/>
      <c r="AU585" s="166"/>
      <c r="AV585" s="166"/>
      <c r="AW585" s="166"/>
      <c r="AX585" s="166"/>
      <c r="AY585" s="166"/>
      <c r="AZ585" s="166"/>
      <c r="BA585" s="166"/>
      <c r="BB585" s="166"/>
      <c r="BC585" s="166"/>
      <c r="BD585" s="166"/>
      <c r="BE585" s="166"/>
      <c r="BF585" s="166"/>
      <c r="BG585" s="166"/>
      <c r="BH585" s="166"/>
      <c r="BI585" s="166"/>
      <c r="BJ585" s="166"/>
      <c r="BK585" s="166"/>
      <c r="BL585" s="166"/>
      <c r="BM585" s="167">
        <v>16</v>
      </c>
    </row>
    <row r="586" spans="1:65">
      <c r="A586" s="28"/>
      <c r="B586" s="19">
        <v>1</v>
      </c>
      <c r="C586" s="9">
        <v>4</v>
      </c>
      <c r="D586" s="168" t="s">
        <v>109</v>
      </c>
      <c r="E586" s="169" t="s">
        <v>109</v>
      </c>
      <c r="F586" s="169">
        <v>34</v>
      </c>
      <c r="G586" s="169">
        <v>21.2</v>
      </c>
      <c r="H586" s="165"/>
      <c r="I586" s="166"/>
      <c r="J586" s="166"/>
      <c r="K586" s="166"/>
      <c r="L586" s="166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  <c r="Y586" s="166"/>
      <c r="Z586" s="166"/>
      <c r="AA586" s="166"/>
      <c r="AB586" s="166"/>
      <c r="AC586" s="166"/>
      <c r="AD586" s="166"/>
      <c r="AE586" s="166"/>
      <c r="AF586" s="166"/>
      <c r="AG586" s="166"/>
      <c r="AH586" s="166"/>
      <c r="AI586" s="166"/>
      <c r="AJ586" s="166"/>
      <c r="AK586" s="166"/>
      <c r="AL586" s="166"/>
      <c r="AM586" s="166"/>
      <c r="AN586" s="166"/>
      <c r="AO586" s="166"/>
      <c r="AP586" s="166"/>
      <c r="AQ586" s="166"/>
      <c r="AR586" s="166"/>
      <c r="AS586" s="166"/>
      <c r="AT586" s="166"/>
      <c r="AU586" s="166"/>
      <c r="AV586" s="166"/>
      <c r="AW586" s="166"/>
      <c r="AX586" s="166"/>
      <c r="AY586" s="166"/>
      <c r="AZ586" s="166"/>
      <c r="BA586" s="166"/>
      <c r="BB586" s="166"/>
      <c r="BC586" s="166"/>
      <c r="BD586" s="166"/>
      <c r="BE586" s="166"/>
      <c r="BF586" s="166"/>
      <c r="BG586" s="166"/>
      <c r="BH586" s="166"/>
      <c r="BI586" s="166"/>
      <c r="BJ586" s="166"/>
      <c r="BK586" s="166"/>
      <c r="BL586" s="166"/>
      <c r="BM586" s="167">
        <v>28.75</v>
      </c>
    </row>
    <row r="587" spans="1:65">
      <c r="A587" s="28"/>
      <c r="B587" s="19">
        <v>1</v>
      </c>
      <c r="C587" s="9">
        <v>5</v>
      </c>
      <c r="D587" s="168" t="s">
        <v>109</v>
      </c>
      <c r="E587" s="169">
        <v>50</v>
      </c>
      <c r="F587" s="169">
        <v>34</v>
      </c>
      <c r="G587" s="169">
        <v>20.8</v>
      </c>
      <c r="H587" s="165"/>
      <c r="I587" s="166"/>
      <c r="J587" s="166"/>
      <c r="K587" s="166"/>
      <c r="L587" s="166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  <c r="Y587" s="166"/>
      <c r="Z587" s="166"/>
      <c r="AA587" s="166"/>
      <c r="AB587" s="166"/>
      <c r="AC587" s="166"/>
      <c r="AD587" s="166"/>
      <c r="AE587" s="166"/>
      <c r="AF587" s="166"/>
      <c r="AG587" s="166"/>
      <c r="AH587" s="166"/>
      <c r="AI587" s="166"/>
      <c r="AJ587" s="166"/>
      <c r="AK587" s="166"/>
      <c r="AL587" s="166"/>
      <c r="AM587" s="166"/>
      <c r="AN587" s="166"/>
      <c r="AO587" s="166"/>
      <c r="AP587" s="166"/>
      <c r="AQ587" s="166"/>
      <c r="AR587" s="166"/>
      <c r="AS587" s="166"/>
      <c r="AT587" s="166"/>
      <c r="AU587" s="166"/>
      <c r="AV587" s="166"/>
      <c r="AW587" s="166"/>
      <c r="AX587" s="166"/>
      <c r="AY587" s="166"/>
      <c r="AZ587" s="166"/>
      <c r="BA587" s="166"/>
      <c r="BB587" s="166"/>
      <c r="BC587" s="166"/>
      <c r="BD587" s="166"/>
      <c r="BE587" s="166"/>
      <c r="BF587" s="166"/>
      <c r="BG587" s="166"/>
      <c r="BH587" s="166"/>
      <c r="BI587" s="166"/>
      <c r="BJ587" s="166"/>
      <c r="BK587" s="166"/>
      <c r="BL587" s="166"/>
      <c r="BM587" s="167">
        <v>15</v>
      </c>
    </row>
    <row r="588" spans="1:65">
      <c r="A588" s="28"/>
      <c r="B588" s="19">
        <v>1</v>
      </c>
      <c r="C588" s="9">
        <v>6</v>
      </c>
      <c r="D588" s="168" t="s">
        <v>109</v>
      </c>
      <c r="E588" s="172">
        <v>70.000000000000014</v>
      </c>
      <c r="F588" s="169">
        <v>34</v>
      </c>
      <c r="G588" s="169">
        <v>21.3</v>
      </c>
      <c r="H588" s="165"/>
      <c r="I588" s="166"/>
      <c r="J588" s="166"/>
      <c r="K588" s="166"/>
      <c r="L588" s="166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  <c r="Y588" s="166"/>
      <c r="Z588" s="166"/>
      <c r="AA588" s="166"/>
      <c r="AB588" s="166"/>
      <c r="AC588" s="166"/>
      <c r="AD588" s="166"/>
      <c r="AE588" s="166"/>
      <c r="AF588" s="166"/>
      <c r="AG588" s="166"/>
      <c r="AH588" s="166"/>
      <c r="AI588" s="166"/>
      <c r="AJ588" s="166"/>
      <c r="AK588" s="166"/>
      <c r="AL588" s="166"/>
      <c r="AM588" s="166"/>
      <c r="AN588" s="166"/>
      <c r="AO588" s="166"/>
      <c r="AP588" s="166"/>
      <c r="AQ588" s="166"/>
      <c r="AR588" s="166"/>
      <c r="AS588" s="166"/>
      <c r="AT588" s="166"/>
      <c r="AU588" s="166"/>
      <c r="AV588" s="166"/>
      <c r="AW588" s="166"/>
      <c r="AX588" s="166"/>
      <c r="AY588" s="166"/>
      <c r="AZ588" s="166"/>
      <c r="BA588" s="166"/>
      <c r="BB588" s="166"/>
      <c r="BC588" s="166"/>
      <c r="BD588" s="166"/>
      <c r="BE588" s="166"/>
      <c r="BF588" s="166"/>
      <c r="BG588" s="166"/>
      <c r="BH588" s="166"/>
      <c r="BI588" s="166"/>
      <c r="BJ588" s="166"/>
      <c r="BK588" s="166"/>
      <c r="BL588" s="166"/>
      <c r="BM588" s="170"/>
    </row>
    <row r="589" spans="1:65">
      <c r="A589" s="28"/>
      <c r="B589" s="20" t="s">
        <v>229</v>
      </c>
      <c r="C589" s="12"/>
      <c r="D589" s="171" t="s">
        <v>818</v>
      </c>
      <c r="E589" s="171">
        <v>60.000000000000007</v>
      </c>
      <c r="F589" s="171">
        <v>34.5</v>
      </c>
      <c r="G589" s="171">
        <v>21.75</v>
      </c>
      <c r="H589" s="165"/>
      <c r="I589" s="166"/>
      <c r="J589" s="166"/>
      <c r="K589" s="166"/>
      <c r="L589" s="166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  <c r="Y589" s="166"/>
      <c r="Z589" s="166"/>
      <c r="AA589" s="166"/>
      <c r="AB589" s="166"/>
      <c r="AC589" s="166"/>
      <c r="AD589" s="166"/>
      <c r="AE589" s="166"/>
      <c r="AF589" s="166"/>
      <c r="AG589" s="166"/>
      <c r="AH589" s="166"/>
      <c r="AI589" s="166"/>
      <c r="AJ589" s="166"/>
      <c r="AK589" s="166"/>
      <c r="AL589" s="166"/>
      <c r="AM589" s="166"/>
      <c r="AN589" s="166"/>
      <c r="AO589" s="166"/>
      <c r="AP589" s="166"/>
      <c r="AQ589" s="166"/>
      <c r="AR589" s="166"/>
      <c r="AS589" s="166"/>
      <c r="AT589" s="166"/>
      <c r="AU589" s="166"/>
      <c r="AV589" s="166"/>
      <c r="AW589" s="166"/>
      <c r="AX589" s="166"/>
      <c r="AY589" s="166"/>
      <c r="AZ589" s="166"/>
      <c r="BA589" s="166"/>
      <c r="BB589" s="166"/>
      <c r="BC589" s="166"/>
      <c r="BD589" s="166"/>
      <c r="BE589" s="166"/>
      <c r="BF589" s="166"/>
      <c r="BG589" s="166"/>
      <c r="BH589" s="166"/>
      <c r="BI589" s="166"/>
      <c r="BJ589" s="166"/>
      <c r="BK589" s="166"/>
      <c r="BL589" s="166"/>
      <c r="BM589" s="170"/>
    </row>
    <row r="590" spans="1:65">
      <c r="A590" s="28"/>
      <c r="B590" s="3" t="s">
        <v>230</v>
      </c>
      <c r="C590" s="27"/>
      <c r="D590" s="169" t="s">
        <v>818</v>
      </c>
      <c r="E590" s="169">
        <v>60.000000000000007</v>
      </c>
      <c r="F590" s="169">
        <v>34</v>
      </c>
      <c r="G590" s="169">
        <v>21.65</v>
      </c>
      <c r="H590" s="165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  <c r="Y590" s="166"/>
      <c r="Z590" s="166"/>
      <c r="AA590" s="166"/>
      <c r="AB590" s="166"/>
      <c r="AC590" s="166"/>
      <c r="AD590" s="166"/>
      <c r="AE590" s="166"/>
      <c r="AF590" s="166"/>
      <c r="AG590" s="166"/>
      <c r="AH590" s="166"/>
      <c r="AI590" s="166"/>
      <c r="AJ590" s="166"/>
      <c r="AK590" s="166"/>
      <c r="AL590" s="166"/>
      <c r="AM590" s="166"/>
      <c r="AN590" s="166"/>
      <c r="AO590" s="166"/>
      <c r="AP590" s="166"/>
      <c r="AQ590" s="166"/>
      <c r="AR590" s="166"/>
      <c r="AS590" s="166"/>
      <c r="AT590" s="166"/>
      <c r="AU590" s="166"/>
      <c r="AV590" s="166"/>
      <c r="AW590" s="166"/>
      <c r="AX590" s="166"/>
      <c r="AY590" s="166"/>
      <c r="AZ590" s="166"/>
      <c r="BA590" s="166"/>
      <c r="BB590" s="166"/>
      <c r="BC590" s="166"/>
      <c r="BD590" s="166"/>
      <c r="BE590" s="166"/>
      <c r="BF590" s="166"/>
      <c r="BG590" s="166"/>
      <c r="BH590" s="166"/>
      <c r="BI590" s="166"/>
      <c r="BJ590" s="166"/>
      <c r="BK590" s="166"/>
      <c r="BL590" s="166"/>
      <c r="BM590" s="170"/>
    </row>
    <row r="591" spans="1:65">
      <c r="A591" s="28"/>
      <c r="B591" s="3" t="s">
        <v>231</v>
      </c>
      <c r="C591" s="27"/>
      <c r="D591" s="169" t="s">
        <v>818</v>
      </c>
      <c r="E591" s="169">
        <v>14.142135623730951</v>
      </c>
      <c r="F591" s="169">
        <v>0.83666002653407556</v>
      </c>
      <c r="G591" s="169">
        <v>0.82643814045577579</v>
      </c>
      <c r="H591" s="165"/>
      <c r="I591" s="166"/>
      <c r="J591" s="166"/>
      <c r="K591" s="166"/>
      <c r="L591" s="166"/>
      <c r="M591" s="166"/>
      <c r="N591" s="166"/>
      <c r="O591" s="166"/>
      <c r="P591" s="166"/>
      <c r="Q591" s="166"/>
      <c r="R591" s="166"/>
      <c r="S591" s="166"/>
      <c r="T591" s="166"/>
      <c r="U591" s="166"/>
      <c r="V591" s="166"/>
      <c r="W591" s="166"/>
      <c r="X591" s="166"/>
      <c r="Y591" s="166"/>
      <c r="Z591" s="166"/>
      <c r="AA591" s="166"/>
      <c r="AB591" s="166"/>
      <c r="AC591" s="166"/>
      <c r="AD591" s="166"/>
      <c r="AE591" s="166"/>
      <c r="AF591" s="166"/>
      <c r="AG591" s="166"/>
      <c r="AH591" s="166"/>
      <c r="AI591" s="166"/>
      <c r="AJ591" s="166"/>
      <c r="AK591" s="166"/>
      <c r="AL591" s="166"/>
      <c r="AM591" s="166"/>
      <c r="AN591" s="166"/>
      <c r="AO591" s="166"/>
      <c r="AP591" s="166"/>
      <c r="AQ591" s="166"/>
      <c r="AR591" s="166"/>
      <c r="AS591" s="166"/>
      <c r="AT591" s="166"/>
      <c r="AU591" s="166"/>
      <c r="AV591" s="166"/>
      <c r="AW591" s="166"/>
      <c r="AX591" s="166"/>
      <c r="AY591" s="166"/>
      <c r="AZ591" s="166"/>
      <c r="BA591" s="166"/>
      <c r="BB591" s="166"/>
      <c r="BC591" s="166"/>
      <c r="BD591" s="166"/>
      <c r="BE591" s="166"/>
      <c r="BF591" s="166"/>
      <c r="BG591" s="166"/>
      <c r="BH591" s="166"/>
      <c r="BI591" s="166"/>
      <c r="BJ591" s="166"/>
      <c r="BK591" s="166"/>
      <c r="BL591" s="166"/>
      <c r="BM591" s="170"/>
    </row>
    <row r="592" spans="1:65">
      <c r="A592" s="28"/>
      <c r="B592" s="3" t="s">
        <v>87</v>
      </c>
      <c r="C592" s="27"/>
      <c r="D592" s="13" t="s">
        <v>818</v>
      </c>
      <c r="E592" s="13">
        <v>0.23570226039551581</v>
      </c>
      <c r="F592" s="13">
        <v>2.4251015261857262E-2</v>
      </c>
      <c r="G592" s="13">
        <v>3.7997155883024172E-2</v>
      </c>
      <c r="H592" s="95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2"/>
    </row>
    <row r="593" spans="1:65">
      <c r="A593" s="28"/>
      <c r="B593" s="3" t="s">
        <v>232</v>
      </c>
      <c r="C593" s="27"/>
      <c r="D593" s="13" t="s">
        <v>818</v>
      </c>
      <c r="E593" s="13">
        <v>1.0869565217391308</v>
      </c>
      <c r="F593" s="13">
        <v>0.19999999999999996</v>
      </c>
      <c r="G593" s="13">
        <v>-0.24347826086956526</v>
      </c>
      <c r="H593" s="95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2"/>
    </row>
    <row r="594" spans="1:65">
      <c r="A594" s="28"/>
      <c r="B594" s="43" t="s">
        <v>233</v>
      </c>
      <c r="C594" s="44"/>
      <c r="D594" s="42">
        <v>0.55000000000000004</v>
      </c>
      <c r="E594" s="42">
        <v>0.8</v>
      </c>
      <c r="F594" s="42">
        <v>0.55000000000000004</v>
      </c>
      <c r="G594" s="42">
        <v>0.92</v>
      </c>
      <c r="H594" s="95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52"/>
    </row>
    <row r="595" spans="1:65">
      <c r="B595" s="29"/>
      <c r="C595" s="20"/>
      <c r="D595" s="20"/>
      <c r="E595" s="20"/>
      <c r="F595" s="20"/>
      <c r="G595" s="20"/>
      <c r="BM595" s="52"/>
    </row>
    <row r="596" spans="1:65" ht="15">
      <c r="B596" s="8" t="s">
        <v>547</v>
      </c>
      <c r="BM596" s="26" t="s">
        <v>279</v>
      </c>
    </row>
    <row r="597" spans="1:65" ht="15">
      <c r="A597" s="24" t="s">
        <v>31</v>
      </c>
      <c r="B597" s="18" t="s">
        <v>119</v>
      </c>
      <c r="C597" s="15" t="s">
        <v>120</v>
      </c>
      <c r="D597" s="16" t="s">
        <v>225</v>
      </c>
      <c r="E597" s="17" t="s">
        <v>225</v>
      </c>
      <c r="F597" s="9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6">
        <v>1</v>
      </c>
    </row>
    <row r="598" spans="1:65">
      <c r="A598" s="28"/>
      <c r="B598" s="19" t="s">
        <v>226</v>
      </c>
      <c r="C598" s="9" t="s">
        <v>226</v>
      </c>
      <c r="D598" s="93" t="s">
        <v>227</v>
      </c>
      <c r="E598" s="94" t="s">
        <v>228</v>
      </c>
      <c r="F598" s="9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6" t="s">
        <v>3</v>
      </c>
    </row>
    <row r="599" spans="1:65">
      <c r="A599" s="28"/>
      <c r="B599" s="19"/>
      <c r="C599" s="9"/>
      <c r="D599" s="10" t="s">
        <v>100</v>
      </c>
      <c r="E599" s="11" t="s">
        <v>102</v>
      </c>
      <c r="F599" s="9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6">
        <v>0</v>
      </c>
    </row>
    <row r="600" spans="1:65">
      <c r="A600" s="28"/>
      <c r="B600" s="19"/>
      <c r="C600" s="9"/>
      <c r="D600" s="25"/>
      <c r="E600" s="25"/>
      <c r="F600" s="9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26">
        <v>0</v>
      </c>
    </row>
    <row r="601" spans="1:65">
      <c r="A601" s="28"/>
      <c r="B601" s="18">
        <v>1</v>
      </c>
      <c r="C601" s="14">
        <v>1</v>
      </c>
      <c r="D601" s="152">
        <v>54.860999999999997</v>
      </c>
      <c r="E601" s="152">
        <v>52.7</v>
      </c>
      <c r="F601" s="154"/>
      <c r="G601" s="155"/>
      <c r="H601" s="155"/>
      <c r="I601" s="155"/>
      <c r="J601" s="155"/>
      <c r="K601" s="155"/>
      <c r="L601" s="155"/>
      <c r="M601" s="155"/>
      <c r="N601" s="155"/>
      <c r="O601" s="155"/>
      <c r="P601" s="155"/>
      <c r="Q601" s="155"/>
      <c r="R601" s="155"/>
      <c r="S601" s="155"/>
      <c r="T601" s="155"/>
      <c r="U601" s="155"/>
      <c r="V601" s="155"/>
      <c r="W601" s="155"/>
      <c r="X601" s="155"/>
      <c r="Y601" s="155"/>
      <c r="Z601" s="155"/>
      <c r="AA601" s="155"/>
      <c r="AB601" s="155"/>
      <c r="AC601" s="155"/>
      <c r="AD601" s="155"/>
      <c r="AE601" s="155"/>
      <c r="AF601" s="155"/>
      <c r="AG601" s="155"/>
      <c r="AH601" s="155"/>
      <c r="AI601" s="155"/>
      <c r="AJ601" s="155"/>
      <c r="AK601" s="155"/>
      <c r="AL601" s="155"/>
      <c r="AM601" s="155"/>
      <c r="AN601" s="155"/>
      <c r="AO601" s="155"/>
      <c r="AP601" s="155"/>
      <c r="AQ601" s="155"/>
      <c r="AR601" s="155"/>
      <c r="AS601" s="155"/>
      <c r="AT601" s="155"/>
      <c r="AU601" s="155"/>
      <c r="AV601" s="155"/>
      <c r="AW601" s="155"/>
      <c r="AX601" s="155"/>
      <c r="AY601" s="155"/>
      <c r="AZ601" s="155"/>
      <c r="BA601" s="155"/>
      <c r="BB601" s="155"/>
      <c r="BC601" s="155"/>
      <c r="BD601" s="155"/>
      <c r="BE601" s="155"/>
      <c r="BF601" s="155"/>
      <c r="BG601" s="155"/>
      <c r="BH601" s="155"/>
      <c r="BI601" s="155"/>
      <c r="BJ601" s="155"/>
      <c r="BK601" s="155"/>
      <c r="BL601" s="155"/>
      <c r="BM601" s="156">
        <v>1</v>
      </c>
    </row>
    <row r="602" spans="1:65">
      <c r="A602" s="28"/>
      <c r="B602" s="19">
        <v>1</v>
      </c>
      <c r="C602" s="9">
        <v>2</v>
      </c>
      <c r="D602" s="157">
        <v>57.308</v>
      </c>
      <c r="E602" s="157">
        <v>53.6</v>
      </c>
      <c r="F602" s="154"/>
      <c r="G602" s="155"/>
      <c r="H602" s="155"/>
      <c r="I602" s="155"/>
      <c r="J602" s="155"/>
      <c r="K602" s="155"/>
      <c r="L602" s="155"/>
      <c r="M602" s="155"/>
      <c r="N602" s="155"/>
      <c r="O602" s="155"/>
      <c r="P602" s="155"/>
      <c r="Q602" s="155"/>
      <c r="R602" s="155"/>
      <c r="S602" s="155"/>
      <c r="T602" s="155"/>
      <c r="U602" s="155"/>
      <c r="V602" s="155"/>
      <c r="W602" s="155"/>
      <c r="X602" s="155"/>
      <c r="Y602" s="155"/>
      <c r="Z602" s="155"/>
      <c r="AA602" s="155"/>
      <c r="AB602" s="155"/>
      <c r="AC602" s="155"/>
      <c r="AD602" s="155"/>
      <c r="AE602" s="155"/>
      <c r="AF602" s="155"/>
      <c r="AG602" s="155"/>
      <c r="AH602" s="155"/>
      <c r="AI602" s="155"/>
      <c r="AJ602" s="155"/>
      <c r="AK602" s="155"/>
      <c r="AL602" s="155"/>
      <c r="AM602" s="155"/>
      <c r="AN602" s="155"/>
      <c r="AO602" s="155"/>
      <c r="AP602" s="155"/>
      <c r="AQ602" s="155"/>
      <c r="AR602" s="155"/>
      <c r="AS602" s="155"/>
      <c r="AT602" s="155"/>
      <c r="AU602" s="155"/>
      <c r="AV602" s="155"/>
      <c r="AW602" s="155"/>
      <c r="AX602" s="155"/>
      <c r="AY602" s="155"/>
      <c r="AZ602" s="155"/>
      <c r="BA602" s="155"/>
      <c r="BB602" s="155"/>
      <c r="BC602" s="155"/>
      <c r="BD602" s="155"/>
      <c r="BE602" s="155"/>
      <c r="BF602" s="155"/>
      <c r="BG602" s="155"/>
      <c r="BH602" s="155"/>
      <c r="BI602" s="155"/>
      <c r="BJ602" s="155"/>
      <c r="BK602" s="155"/>
      <c r="BL602" s="155"/>
      <c r="BM602" s="156">
        <v>10</v>
      </c>
    </row>
    <row r="603" spans="1:65">
      <c r="A603" s="28"/>
      <c r="B603" s="19">
        <v>1</v>
      </c>
      <c r="C603" s="9">
        <v>3</v>
      </c>
      <c r="D603" s="157">
        <v>56.253999999999998</v>
      </c>
      <c r="E603" s="157">
        <v>53.1</v>
      </c>
      <c r="F603" s="154"/>
      <c r="G603" s="155"/>
      <c r="H603" s="155"/>
      <c r="I603" s="155"/>
      <c r="J603" s="155"/>
      <c r="K603" s="155"/>
      <c r="L603" s="155"/>
      <c r="M603" s="155"/>
      <c r="N603" s="155"/>
      <c r="O603" s="155"/>
      <c r="P603" s="155"/>
      <c r="Q603" s="155"/>
      <c r="R603" s="155"/>
      <c r="S603" s="155"/>
      <c r="T603" s="155"/>
      <c r="U603" s="155"/>
      <c r="V603" s="155"/>
      <c r="W603" s="155"/>
      <c r="X603" s="155"/>
      <c r="Y603" s="155"/>
      <c r="Z603" s="155"/>
      <c r="AA603" s="155"/>
      <c r="AB603" s="155"/>
      <c r="AC603" s="155"/>
      <c r="AD603" s="155"/>
      <c r="AE603" s="155"/>
      <c r="AF603" s="155"/>
      <c r="AG603" s="155"/>
      <c r="AH603" s="155"/>
      <c r="AI603" s="155"/>
      <c r="AJ603" s="155"/>
      <c r="AK603" s="155"/>
      <c r="AL603" s="155"/>
      <c r="AM603" s="155"/>
      <c r="AN603" s="155"/>
      <c r="AO603" s="155"/>
      <c r="AP603" s="155"/>
      <c r="AQ603" s="155"/>
      <c r="AR603" s="155"/>
      <c r="AS603" s="155"/>
      <c r="AT603" s="155"/>
      <c r="AU603" s="155"/>
      <c r="AV603" s="155"/>
      <c r="AW603" s="155"/>
      <c r="AX603" s="155"/>
      <c r="AY603" s="155"/>
      <c r="AZ603" s="155"/>
      <c r="BA603" s="155"/>
      <c r="BB603" s="155"/>
      <c r="BC603" s="155"/>
      <c r="BD603" s="155"/>
      <c r="BE603" s="155"/>
      <c r="BF603" s="155"/>
      <c r="BG603" s="155"/>
      <c r="BH603" s="155"/>
      <c r="BI603" s="155"/>
      <c r="BJ603" s="155"/>
      <c r="BK603" s="155"/>
      <c r="BL603" s="155"/>
      <c r="BM603" s="156">
        <v>16</v>
      </c>
    </row>
    <row r="604" spans="1:65">
      <c r="A604" s="28"/>
      <c r="B604" s="19">
        <v>1</v>
      </c>
      <c r="C604" s="9">
        <v>4</v>
      </c>
      <c r="D604" s="157">
        <v>55.633000000000003</v>
      </c>
      <c r="E604" s="157">
        <v>51.8</v>
      </c>
      <c r="F604" s="154"/>
      <c r="G604" s="155"/>
      <c r="H604" s="155"/>
      <c r="I604" s="155"/>
      <c r="J604" s="155"/>
      <c r="K604" s="155"/>
      <c r="L604" s="155"/>
      <c r="M604" s="155"/>
      <c r="N604" s="155"/>
      <c r="O604" s="155"/>
      <c r="P604" s="155"/>
      <c r="Q604" s="155"/>
      <c r="R604" s="155"/>
      <c r="S604" s="155"/>
      <c r="T604" s="155"/>
      <c r="U604" s="155"/>
      <c r="V604" s="155"/>
      <c r="W604" s="155"/>
      <c r="X604" s="155"/>
      <c r="Y604" s="155"/>
      <c r="Z604" s="155"/>
      <c r="AA604" s="155"/>
      <c r="AB604" s="155"/>
      <c r="AC604" s="155"/>
      <c r="AD604" s="155"/>
      <c r="AE604" s="155"/>
      <c r="AF604" s="155"/>
      <c r="AG604" s="155"/>
      <c r="AH604" s="155"/>
      <c r="AI604" s="155"/>
      <c r="AJ604" s="155"/>
      <c r="AK604" s="155"/>
      <c r="AL604" s="155"/>
      <c r="AM604" s="155"/>
      <c r="AN604" s="155"/>
      <c r="AO604" s="155"/>
      <c r="AP604" s="155"/>
      <c r="AQ604" s="155"/>
      <c r="AR604" s="155"/>
      <c r="AS604" s="155"/>
      <c r="AT604" s="155"/>
      <c r="AU604" s="155"/>
      <c r="AV604" s="155"/>
      <c r="AW604" s="155"/>
      <c r="AX604" s="155"/>
      <c r="AY604" s="155"/>
      <c r="AZ604" s="155"/>
      <c r="BA604" s="155"/>
      <c r="BB604" s="155"/>
      <c r="BC604" s="155"/>
      <c r="BD604" s="155"/>
      <c r="BE604" s="155"/>
      <c r="BF604" s="155"/>
      <c r="BG604" s="155"/>
      <c r="BH604" s="155"/>
      <c r="BI604" s="155"/>
      <c r="BJ604" s="155"/>
      <c r="BK604" s="155"/>
      <c r="BL604" s="155"/>
      <c r="BM604" s="156">
        <v>53.599249999999998</v>
      </c>
    </row>
    <row r="605" spans="1:65">
      <c r="A605" s="28"/>
      <c r="B605" s="19">
        <v>1</v>
      </c>
      <c r="C605" s="9">
        <v>5</v>
      </c>
      <c r="D605" s="157">
        <v>56.018000000000001</v>
      </c>
      <c r="E605" s="157">
        <v>49.4</v>
      </c>
      <c r="F605" s="154"/>
      <c r="G605" s="155"/>
      <c r="H605" s="155"/>
      <c r="I605" s="155"/>
      <c r="J605" s="155"/>
      <c r="K605" s="155"/>
      <c r="L605" s="155"/>
      <c r="M605" s="155"/>
      <c r="N605" s="155"/>
      <c r="O605" s="155"/>
      <c r="P605" s="155"/>
      <c r="Q605" s="155"/>
      <c r="R605" s="155"/>
      <c r="S605" s="155"/>
      <c r="T605" s="155"/>
      <c r="U605" s="155"/>
      <c r="V605" s="155"/>
      <c r="W605" s="155"/>
      <c r="X605" s="155"/>
      <c r="Y605" s="155"/>
      <c r="Z605" s="155"/>
      <c r="AA605" s="155"/>
      <c r="AB605" s="155"/>
      <c r="AC605" s="155"/>
      <c r="AD605" s="155"/>
      <c r="AE605" s="155"/>
      <c r="AF605" s="155"/>
      <c r="AG605" s="155"/>
      <c r="AH605" s="155"/>
      <c r="AI605" s="155"/>
      <c r="AJ605" s="155"/>
      <c r="AK605" s="155"/>
      <c r="AL605" s="155"/>
      <c r="AM605" s="155"/>
      <c r="AN605" s="155"/>
      <c r="AO605" s="155"/>
      <c r="AP605" s="155"/>
      <c r="AQ605" s="155"/>
      <c r="AR605" s="155"/>
      <c r="AS605" s="155"/>
      <c r="AT605" s="155"/>
      <c r="AU605" s="155"/>
      <c r="AV605" s="155"/>
      <c r="AW605" s="155"/>
      <c r="AX605" s="155"/>
      <c r="AY605" s="155"/>
      <c r="AZ605" s="155"/>
      <c r="BA605" s="155"/>
      <c r="BB605" s="155"/>
      <c r="BC605" s="155"/>
      <c r="BD605" s="155"/>
      <c r="BE605" s="155"/>
      <c r="BF605" s="155"/>
      <c r="BG605" s="155"/>
      <c r="BH605" s="155"/>
      <c r="BI605" s="155"/>
      <c r="BJ605" s="155"/>
      <c r="BK605" s="155"/>
      <c r="BL605" s="155"/>
      <c r="BM605" s="156">
        <v>16</v>
      </c>
    </row>
    <row r="606" spans="1:65">
      <c r="A606" s="28"/>
      <c r="B606" s="19">
        <v>1</v>
      </c>
      <c r="C606" s="9">
        <v>6</v>
      </c>
      <c r="D606" s="157">
        <v>56.216999999999999</v>
      </c>
      <c r="E606" s="157">
        <v>46.3</v>
      </c>
      <c r="F606" s="154"/>
      <c r="G606" s="155"/>
      <c r="H606" s="155"/>
      <c r="I606" s="155"/>
      <c r="J606" s="155"/>
      <c r="K606" s="155"/>
      <c r="L606" s="155"/>
      <c r="M606" s="155"/>
      <c r="N606" s="155"/>
      <c r="O606" s="155"/>
      <c r="P606" s="155"/>
      <c r="Q606" s="155"/>
      <c r="R606" s="155"/>
      <c r="S606" s="155"/>
      <c r="T606" s="155"/>
      <c r="U606" s="155"/>
      <c r="V606" s="155"/>
      <c r="W606" s="155"/>
      <c r="X606" s="155"/>
      <c r="Y606" s="155"/>
      <c r="Z606" s="155"/>
      <c r="AA606" s="155"/>
      <c r="AB606" s="155"/>
      <c r="AC606" s="155"/>
      <c r="AD606" s="155"/>
      <c r="AE606" s="155"/>
      <c r="AF606" s="155"/>
      <c r="AG606" s="155"/>
      <c r="AH606" s="155"/>
      <c r="AI606" s="155"/>
      <c r="AJ606" s="155"/>
      <c r="AK606" s="155"/>
      <c r="AL606" s="155"/>
      <c r="AM606" s="155"/>
      <c r="AN606" s="155"/>
      <c r="AO606" s="155"/>
      <c r="AP606" s="155"/>
      <c r="AQ606" s="155"/>
      <c r="AR606" s="155"/>
      <c r="AS606" s="155"/>
      <c r="AT606" s="155"/>
      <c r="AU606" s="155"/>
      <c r="AV606" s="155"/>
      <c r="AW606" s="155"/>
      <c r="AX606" s="155"/>
      <c r="AY606" s="155"/>
      <c r="AZ606" s="155"/>
      <c r="BA606" s="155"/>
      <c r="BB606" s="155"/>
      <c r="BC606" s="155"/>
      <c r="BD606" s="155"/>
      <c r="BE606" s="155"/>
      <c r="BF606" s="155"/>
      <c r="BG606" s="155"/>
      <c r="BH606" s="155"/>
      <c r="BI606" s="155"/>
      <c r="BJ606" s="155"/>
      <c r="BK606" s="155"/>
      <c r="BL606" s="155"/>
      <c r="BM606" s="159"/>
    </row>
    <row r="607" spans="1:65">
      <c r="A607" s="28"/>
      <c r="B607" s="20" t="s">
        <v>229</v>
      </c>
      <c r="C607" s="12"/>
      <c r="D607" s="160">
        <v>56.048499999999997</v>
      </c>
      <c r="E607" s="160">
        <v>51.15</v>
      </c>
      <c r="F607" s="154"/>
      <c r="G607" s="155"/>
      <c r="H607" s="155"/>
      <c r="I607" s="155"/>
      <c r="J607" s="155"/>
      <c r="K607" s="155"/>
      <c r="L607" s="155"/>
      <c r="M607" s="155"/>
      <c r="N607" s="155"/>
      <c r="O607" s="155"/>
      <c r="P607" s="155"/>
      <c r="Q607" s="155"/>
      <c r="R607" s="155"/>
      <c r="S607" s="155"/>
      <c r="T607" s="155"/>
      <c r="U607" s="155"/>
      <c r="V607" s="155"/>
      <c r="W607" s="155"/>
      <c r="X607" s="155"/>
      <c r="Y607" s="155"/>
      <c r="Z607" s="155"/>
      <c r="AA607" s="155"/>
      <c r="AB607" s="155"/>
      <c r="AC607" s="155"/>
      <c r="AD607" s="155"/>
      <c r="AE607" s="155"/>
      <c r="AF607" s="155"/>
      <c r="AG607" s="155"/>
      <c r="AH607" s="155"/>
      <c r="AI607" s="155"/>
      <c r="AJ607" s="155"/>
      <c r="AK607" s="155"/>
      <c r="AL607" s="155"/>
      <c r="AM607" s="155"/>
      <c r="AN607" s="155"/>
      <c r="AO607" s="155"/>
      <c r="AP607" s="155"/>
      <c r="AQ607" s="155"/>
      <c r="AR607" s="155"/>
      <c r="AS607" s="155"/>
      <c r="AT607" s="155"/>
      <c r="AU607" s="155"/>
      <c r="AV607" s="155"/>
      <c r="AW607" s="155"/>
      <c r="AX607" s="155"/>
      <c r="AY607" s="155"/>
      <c r="AZ607" s="155"/>
      <c r="BA607" s="155"/>
      <c r="BB607" s="155"/>
      <c r="BC607" s="155"/>
      <c r="BD607" s="155"/>
      <c r="BE607" s="155"/>
      <c r="BF607" s="155"/>
      <c r="BG607" s="155"/>
      <c r="BH607" s="155"/>
      <c r="BI607" s="155"/>
      <c r="BJ607" s="155"/>
      <c r="BK607" s="155"/>
      <c r="BL607" s="155"/>
      <c r="BM607" s="159"/>
    </row>
    <row r="608" spans="1:65">
      <c r="A608" s="28"/>
      <c r="B608" s="3" t="s">
        <v>230</v>
      </c>
      <c r="C608" s="27"/>
      <c r="D608" s="157">
        <v>56.1175</v>
      </c>
      <c r="E608" s="157">
        <v>52.25</v>
      </c>
      <c r="F608" s="154"/>
      <c r="G608" s="155"/>
      <c r="H608" s="155"/>
      <c r="I608" s="155"/>
      <c r="J608" s="155"/>
      <c r="K608" s="155"/>
      <c r="L608" s="155"/>
      <c r="M608" s="155"/>
      <c r="N608" s="155"/>
      <c r="O608" s="155"/>
      <c r="P608" s="155"/>
      <c r="Q608" s="155"/>
      <c r="R608" s="155"/>
      <c r="S608" s="155"/>
      <c r="T608" s="155"/>
      <c r="U608" s="155"/>
      <c r="V608" s="155"/>
      <c r="W608" s="155"/>
      <c r="X608" s="155"/>
      <c r="Y608" s="155"/>
      <c r="Z608" s="155"/>
      <c r="AA608" s="155"/>
      <c r="AB608" s="155"/>
      <c r="AC608" s="155"/>
      <c r="AD608" s="155"/>
      <c r="AE608" s="155"/>
      <c r="AF608" s="155"/>
      <c r="AG608" s="155"/>
      <c r="AH608" s="155"/>
      <c r="AI608" s="155"/>
      <c r="AJ608" s="155"/>
      <c r="AK608" s="155"/>
      <c r="AL608" s="155"/>
      <c r="AM608" s="155"/>
      <c r="AN608" s="155"/>
      <c r="AO608" s="155"/>
      <c r="AP608" s="155"/>
      <c r="AQ608" s="155"/>
      <c r="AR608" s="155"/>
      <c r="AS608" s="155"/>
      <c r="AT608" s="155"/>
      <c r="AU608" s="155"/>
      <c r="AV608" s="155"/>
      <c r="AW608" s="155"/>
      <c r="AX608" s="155"/>
      <c r="AY608" s="155"/>
      <c r="AZ608" s="155"/>
      <c r="BA608" s="155"/>
      <c r="BB608" s="155"/>
      <c r="BC608" s="155"/>
      <c r="BD608" s="155"/>
      <c r="BE608" s="155"/>
      <c r="BF608" s="155"/>
      <c r="BG608" s="155"/>
      <c r="BH608" s="155"/>
      <c r="BI608" s="155"/>
      <c r="BJ608" s="155"/>
      <c r="BK608" s="155"/>
      <c r="BL608" s="155"/>
      <c r="BM608" s="159"/>
    </row>
    <row r="609" spans="1:65">
      <c r="A609" s="28"/>
      <c r="B609" s="3" t="s">
        <v>231</v>
      </c>
      <c r="C609" s="27"/>
      <c r="D609" s="157">
        <v>0.80507012116957888</v>
      </c>
      <c r="E609" s="157">
        <v>2.800535663047341</v>
      </c>
      <c r="F609" s="154"/>
      <c r="G609" s="155"/>
      <c r="H609" s="155"/>
      <c r="I609" s="155"/>
      <c r="J609" s="155"/>
      <c r="K609" s="155"/>
      <c r="L609" s="155"/>
      <c r="M609" s="155"/>
      <c r="N609" s="155"/>
      <c r="O609" s="155"/>
      <c r="P609" s="155"/>
      <c r="Q609" s="155"/>
      <c r="R609" s="155"/>
      <c r="S609" s="155"/>
      <c r="T609" s="155"/>
      <c r="U609" s="155"/>
      <c r="V609" s="155"/>
      <c r="W609" s="155"/>
      <c r="X609" s="155"/>
      <c r="Y609" s="155"/>
      <c r="Z609" s="155"/>
      <c r="AA609" s="155"/>
      <c r="AB609" s="155"/>
      <c r="AC609" s="155"/>
      <c r="AD609" s="155"/>
      <c r="AE609" s="155"/>
      <c r="AF609" s="155"/>
      <c r="AG609" s="155"/>
      <c r="AH609" s="155"/>
      <c r="AI609" s="155"/>
      <c r="AJ609" s="155"/>
      <c r="AK609" s="155"/>
      <c r="AL609" s="155"/>
      <c r="AM609" s="155"/>
      <c r="AN609" s="155"/>
      <c r="AO609" s="155"/>
      <c r="AP609" s="155"/>
      <c r="AQ609" s="155"/>
      <c r="AR609" s="155"/>
      <c r="AS609" s="155"/>
      <c r="AT609" s="155"/>
      <c r="AU609" s="155"/>
      <c r="AV609" s="155"/>
      <c r="AW609" s="155"/>
      <c r="AX609" s="155"/>
      <c r="AY609" s="155"/>
      <c r="AZ609" s="155"/>
      <c r="BA609" s="155"/>
      <c r="BB609" s="155"/>
      <c r="BC609" s="155"/>
      <c r="BD609" s="155"/>
      <c r="BE609" s="155"/>
      <c r="BF609" s="155"/>
      <c r="BG609" s="155"/>
      <c r="BH609" s="155"/>
      <c r="BI609" s="155"/>
      <c r="BJ609" s="155"/>
      <c r="BK609" s="155"/>
      <c r="BL609" s="155"/>
      <c r="BM609" s="159"/>
    </row>
    <row r="610" spans="1:65">
      <c r="A610" s="28"/>
      <c r="B610" s="3" t="s">
        <v>87</v>
      </c>
      <c r="C610" s="27"/>
      <c r="D610" s="13">
        <v>1.4363812076497657E-2</v>
      </c>
      <c r="E610" s="13">
        <v>5.4751430362606865E-2</v>
      </c>
      <c r="F610" s="9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52"/>
    </row>
    <row r="611" spans="1:65">
      <c r="A611" s="28"/>
      <c r="B611" s="3" t="s">
        <v>232</v>
      </c>
      <c r="C611" s="27"/>
      <c r="D611" s="13">
        <v>4.5695602083984266E-2</v>
      </c>
      <c r="E611" s="13">
        <v>-4.5695602083984377E-2</v>
      </c>
      <c r="F611" s="9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2"/>
    </row>
    <row r="612" spans="1:65">
      <c r="A612" s="28"/>
      <c r="B612" s="43" t="s">
        <v>233</v>
      </c>
      <c r="C612" s="44"/>
      <c r="D612" s="42">
        <v>0.67</v>
      </c>
      <c r="E612" s="42">
        <v>0.67</v>
      </c>
      <c r="F612" s="9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52"/>
    </row>
    <row r="613" spans="1:65">
      <c r="B613" s="29"/>
      <c r="C613" s="20"/>
      <c r="D613" s="20"/>
      <c r="E613" s="20"/>
      <c r="BM613" s="52"/>
    </row>
    <row r="614" spans="1:65" ht="15">
      <c r="B614" s="8" t="s">
        <v>548</v>
      </c>
      <c r="BM614" s="26" t="s">
        <v>67</v>
      </c>
    </row>
    <row r="615" spans="1:65" ht="15">
      <c r="A615" s="24" t="s">
        <v>34</v>
      </c>
      <c r="B615" s="18" t="s">
        <v>119</v>
      </c>
      <c r="C615" s="15" t="s">
        <v>120</v>
      </c>
      <c r="D615" s="16" t="s">
        <v>225</v>
      </c>
      <c r="E615" s="17" t="s">
        <v>225</v>
      </c>
      <c r="F615" s="17" t="s">
        <v>225</v>
      </c>
      <c r="G615" s="17" t="s">
        <v>225</v>
      </c>
      <c r="H615" s="17" t="s">
        <v>225</v>
      </c>
      <c r="I615" s="17" t="s">
        <v>225</v>
      </c>
      <c r="J615" s="17" t="s">
        <v>225</v>
      </c>
      <c r="K615" s="17" t="s">
        <v>225</v>
      </c>
      <c r="L615" s="17" t="s">
        <v>225</v>
      </c>
      <c r="M615" s="17" t="s">
        <v>225</v>
      </c>
      <c r="N615" s="17" t="s">
        <v>225</v>
      </c>
      <c r="O615" s="17" t="s">
        <v>225</v>
      </c>
      <c r="P615" s="95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6">
        <v>1</v>
      </c>
    </row>
    <row r="616" spans="1:65">
      <c r="A616" s="28"/>
      <c r="B616" s="19" t="s">
        <v>226</v>
      </c>
      <c r="C616" s="9" t="s">
        <v>226</v>
      </c>
      <c r="D616" s="93" t="s">
        <v>234</v>
      </c>
      <c r="E616" s="94" t="s">
        <v>235</v>
      </c>
      <c r="F616" s="94" t="s">
        <v>237</v>
      </c>
      <c r="G616" s="94" t="s">
        <v>238</v>
      </c>
      <c r="H616" s="94" t="s">
        <v>240</v>
      </c>
      <c r="I616" s="94" t="s">
        <v>242</v>
      </c>
      <c r="J616" s="94" t="s">
        <v>243</v>
      </c>
      <c r="K616" s="94" t="s">
        <v>247</v>
      </c>
      <c r="L616" s="94" t="s">
        <v>249</v>
      </c>
      <c r="M616" s="94" t="s">
        <v>228</v>
      </c>
      <c r="N616" s="94" t="s">
        <v>250</v>
      </c>
      <c r="O616" s="94" t="s">
        <v>251</v>
      </c>
      <c r="P616" s="95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6" t="s">
        <v>3</v>
      </c>
    </row>
    <row r="617" spans="1:65">
      <c r="A617" s="28"/>
      <c r="B617" s="19"/>
      <c r="C617" s="9"/>
      <c r="D617" s="10" t="s">
        <v>106</v>
      </c>
      <c r="E617" s="11" t="s">
        <v>102</v>
      </c>
      <c r="F617" s="11" t="s">
        <v>102</v>
      </c>
      <c r="G617" s="11" t="s">
        <v>102</v>
      </c>
      <c r="H617" s="11" t="s">
        <v>252</v>
      </c>
      <c r="I617" s="11" t="s">
        <v>252</v>
      </c>
      <c r="J617" s="11" t="s">
        <v>102</v>
      </c>
      <c r="K617" s="11" t="s">
        <v>102</v>
      </c>
      <c r="L617" s="11" t="s">
        <v>102</v>
      </c>
      <c r="M617" s="11" t="s">
        <v>102</v>
      </c>
      <c r="N617" s="11" t="s">
        <v>102</v>
      </c>
      <c r="O617" s="11" t="s">
        <v>102</v>
      </c>
      <c r="P617" s="95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6">
        <v>0</v>
      </c>
    </row>
    <row r="618" spans="1:65">
      <c r="A618" s="28"/>
      <c r="B618" s="19"/>
      <c r="C618" s="9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95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6">
        <v>0</v>
      </c>
    </row>
    <row r="619" spans="1:65">
      <c r="A619" s="28"/>
      <c r="B619" s="18">
        <v>1</v>
      </c>
      <c r="C619" s="14">
        <v>1</v>
      </c>
      <c r="D619" s="153">
        <v>200</v>
      </c>
      <c r="E619" s="153">
        <v>100</v>
      </c>
      <c r="F619" s="152">
        <v>173</v>
      </c>
      <c r="G619" s="152">
        <v>160</v>
      </c>
      <c r="H619" s="173">
        <v>189.99999999999997</v>
      </c>
      <c r="I619" s="153">
        <v>120</v>
      </c>
      <c r="J619" s="152">
        <v>210</v>
      </c>
      <c r="K619" s="152">
        <v>160</v>
      </c>
      <c r="L619" s="152">
        <v>153.634578</v>
      </c>
      <c r="M619" s="152">
        <v>158</v>
      </c>
      <c r="N619" s="152">
        <v>179.99999999999997</v>
      </c>
      <c r="O619" s="153">
        <v>100</v>
      </c>
      <c r="P619" s="154"/>
      <c r="Q619" s="155"/>
      <c r="R619" s="155"/>
      <c r="S619" s="155"/>
      <c r="T619" s="155"/>
      <c r="U619" s="155"/>
      <c r="V619" s="155"/>
      <c r="W619" s="155"/>
      <c r="X619" s="155"/>
      <c r="Y619" s="155"/>
      <c r="Z619" s="155"/>
      <c r="AA619" s="155"/>
      <c r="AB619" s="155"/>
      <c r="AC619" s="155"/>
      <c r="AD619" s="155"/>
      <c r="AE619" s="155"/>
      <c r="AF619" s="155"/>
      <c r="AG619" s="155"/>
      <c r="AH619" s="155"/>
      <c r="AI619" s="155"/>
      <c r="AJ619" s="155"/>
      <c r="AK619" s="155"/>
      <c r="AL619" s="155"/>
      <c r="AM619" s="155"/>
      <c r="AN619" s="155"/>
      <c r="AO619" s="155"/>
      <c r="AP619" s="155"/>
      <c r="AQ619" s="155"/>
      <c r="AR619" s="155"/>
      <c r="AS619" s="155"/>
      <c r="AT619" s="155"/>
      <c r="AU619" s="155"/>
      <c r="AV619" s="155"/>
      <c r="AW619" s="155"/>
      <c r="AX619" s="155"/>
      <c r="AY619" s="155"/>
      <c r="AZ619" s="155"/>
      <c r="BA619" s="155"/>
      <c r="BB619" s="155"/>
      <c r="BC619" s="155"/>
      <c r="BD619" s="155"/>
      <c r="BE619" s="155"/>
      <c r="BF619" s="155"/>
      <c r="BG619" s="155"/>
      <c r="BH619" s="155"/>
      <c r="BI619" s="155"/>
      <c r="BJ619" s="155"/>
      <c r="BK619" s="155"/>
      <c r="BL619" s="155"/>
      <c r="BM619" s="156">
        <v>1</v>
      </c>
    </row>
    <row r="620" spans="1:65">
      <c r="A620" s="28"/>
      <c r="B620" s="19">
        <v>1</v>
      </c>
      <c r="C620" s="9">
        <v>2</v>
      </c>
      <c r="D620" s="158">
        <v>100</v>
      </c>
      <c r="E620" s="158">
        <v>100</v>
      </c>
      <c r="F620" s="157">
        <v>173</v>
      </c>
      <c r="G620" s="157">
        <v>160</v>
      </c>
      <c r="H620" s="157">
        <v>170</v>
      </c>
      <c r="I620" s="158">
        <v>150</v>
      </c>
      <c r="J620" s="157">
        <v>140.00000000000003</v>
      </c>
      <c r="K620" s="157">
        <v>160</v>
      </c>
      <c r="L620" s="157">
        <v>153.634578</v>
      </c>
      <c r="M620" s="161">
        <v>131</v>
      </c>
      <c r="N620" s="157">
        <v>160</v>
      </c>
      <c r="O620" s="158">
        <v>100</v>
      </c>
      <c r="P620" s="154"/>
      <c r="Q620" s="155"/>
      <c r="R620" s="155"/>
      <c r="S620" s="155"/>
      <c r="T620" s="155"/>
      <c r="U620" s="155"/>
      <c r="V620" s="155"/>
      <c r="W620" s="155"/>
      <c r="X620" s="155"/>
      <c r="Y620" s="155"/>
      <c r="Z620" s="155"/>
      <c r="AA620" s="155"/>
      <c r="AB620" s="155"/>
      <c r="AC620" s="155"/>
      <c r="AD620" s="155"/>
      <c r="AE620" s="155"/>
      <c r="AF620" s="155"/>
      <c r="AG620" s="155"/>
      <c r="AH620" s="155"/>
      <c r="AI620" s="155"/>
      <c r="AJ620" s="155"/>
      <c r="AK620" s="155"/>
      <c r="AL620" s="155"/>
      <c r="AM620" s="155"/>
      <c r="AN620" s="155"/>
      <c r="AO620" s="155"/>
      <c r="AP620" s="155"/>
      <c r="AQ620" s="155"/>
      <c r="AR620" s="155"/>
      <c r="AS620" s="155"/>
      <c r="AT620" s="155"/>
      <c r="AU620" s="155"/>
      <c r="AV620" s="155"/>
      <c r="AW620" s="155"/>
      <c r="AX620" s="155"/>
      <c r="AY620" s="155"/>
      <c r="AZ620" s="155"/>
      <c r="BA620" s="155"/>
      <c r="BB620" s="155"/>
      <c r="BC620" s="155"/>
      <c r="BD620" s="155"/>
      <c r="BE620" s="155"/>
      <c r="BF620" s="155"/>
      <c r="BG620" s="155"/>
      <c r="BH620" s="155"/>
      <c r="BI620" s="155"/>
      <c r="BJ620" s="155"/>
      <c r="BK620" s="155"/>
      <c r="BL620" s="155"/>
      <c r="BM620" s="156">
        <v>39</v>
      </c>
    </row>
    <row r="621" spans="1:65">
      <c r="A621" s="28"/>
      <c r="B621" s="19">
        <v>1</v>
      </c>
      <c r="C621" s="9">
        <v>3</v>
      </c>
      <c r="D621" s="158">
        <v>100</v>
      </c>
      <c r="E621" s="158">
        <v>100</v>
      </c>
      <c r="F621" s="157">
        <v>118</v>
      </c>
      <c r="G621" s="157">
        <v>160</v>
      </c>
      <c r="H621" s="157">
        <v>160</v>
      </c>
      <c r="I621" s="158">
        <v>109.99999999999999</v>
      </c>
      <c r="J621" s="157">
        <v>130</v>
      </c>
      <c r="K621" s="157">
        <v>160</v>
      </c>
      <c r="L621" s="157">
        <v>153.634578</v>
      </c>
      <c r="M621" s="157">
        <v>158</v>
      </c>
      <c r="N621" s="157">
        <v>160</v>
      </c>
      <c r="O621" s="158" t="s">
        <v>96</v>
      </c>
      <c r="P621" s="154"/>
      <c r="Q621" s="155"/>
      <c r="R621" s="155"/>
      <c r="S621" s="155"/>
      <c r="T621" s="155"/>
      <c r="U621" s="155"/>
      <c r="V621" s="155"/>
      <c r="W621" s="155"/>
      <c r="X621" s="155"/>
      <c r="Y621" s="155"/>
      <c r="Z621" s="155"/>
      <c r="AA621" s="155"/>
      <c r="AB621" s="155"/>
      <c r="AC621" s="155"/>
      <c r="AD621" s="155"/>
      <c r="AE621" s="155"/>
      <c r="AF621" s="155"/>
      <c r="AG621" s="155"/>
      <c r="AH621" s="155"/>
      <c r="AI621" s="155"/>
      <c r="AJ621" s="155"/>
      <c r="AK621" s="155"/>
      <c r="AL621" s="155"/>
      <c r="AM621" s="155"/>
      <c r="AN621" s="155"/>
      <c r="AO621" s="155"/>
      <c r="AP621" s="155"/>
      <c r="AQ621" s="155"/>
      <c r="AR621" s="155"/>
      <c r="AS621" s="155"/>
      <c r="AT621" s="155"/>
      <c r="AU621" s="155"/>
      <c r="AV621" s="155"/>
      <c r="AW621" s="155"/>
      <c r="AX621" s="155"/>
      <c r="AY621" s="155"/>
      <c r="AZ621" s="155"/>
      <c r="BA621" s="155"/>
      <c r="BB621" s="155"/>
      <c r="BC621" s="155"/>
      <c r="BD621" s="155"/>
      <c r="BE621" s="155"/>
      <c r="BF621" s="155"/>
      <c r="BG621" s="155"/>
      <c r="BH621" s="155"/>
      <c r="BI621" s="155"/>
      <c r="BJ621" s="155"/>
      <c r="BK621" s="155"/>
      <c r="BL621" s="155"/>
      <c r="BM621" s="156">
        <v>16</v>
      </c>
    </row>
    <row r="622" spans="1:65">
      <c r="A622" s="28"/>
      <c r="B622" s="19">
        <v>1</v>
      </c>
      <c r="C622" s="9">
        <v>4</v>
      </c>
      <c r="D622" s="158">
        <v>200</v>
      </c>
      <c r="E622" s="158">
        <v>100</v>
      </c>
      <c r="F622" s="157">
        <v>118</v>
      </c>
      <c r="G622" s="157">
        <v>160</v>
      </c>
      <c r="H622" s="157">
        <v>160</v>
      </c>
      <c r="I622" s="158">
        <v>120</v>
      </c>
      <c r="J622" s="157">
        <v>200</v>
      </c>
      <c r="K622" s="157">
        <v>160</v>
      </c>
      <c r="L622" s="157">
        <v>153.634578</v>
      </c>
      <c r="M622" s="157">
        <v>158</v>
      </c>
      <c r="N622" s="157">
        <v>160</v>
      </c>
      <c r="O622" s="158" t="s">
        <v>96</v>
      </c>
      <c r="P622" s="154"/>
      <c r="Q622" s="155"/>
      <c r="R622" s="155"/>
      <c r="S622" s="155"/>
      <c r="T622" s="155"/>
      <c r="U622" s="155"/>
      <c r="V622" s="155"/>
      <c r="W622" s="155"/>
      <c r="X622" s="155"/>
      <c r="Y622" s="155"/>
      <c r="Z622" s="155"/>
      <c r="AA622" s="155"/>
      <c r="AB622" s="155"/>
      <c r="AC622" s="155"/>
      <c r="AD622" s="155"/>
      <c r="AE622" s="155"/>
      <c r="AF622" s="155"/>
      <c r="AG622" s="155"/>
      <c r="AH622" s="155"/>
      <c r="AI622" s="155"/>
      <c r="AJ622" s="155"/>
      <c r="AK622" s="155"/>
      <c r="AL622" s="155"/>
      <c r="AM622" s="155"/>
      <c r="AN622" s="155"/>
      <c r="AO622" s="155"/>
      <c r="AP622" s="155"/>
      <c r="AQ622" s="155"/>
      <c r="AR622" s="155"/>
      <c r="AS622" s="155"/>
      <c r="AT622" s="155"/>
      <c r="AU622" s="155"/>
      <c r="AV622" s="155"/>
      <c r="AW622" s="155"/>
      <c r="AX622" s="155"/>
      <c r="AY622" s="155"/>
      <c r="AZ622" s="155"/>
      <c r="BA622" s="155"/>
      <c r="BB622" s="155"/>
      <c r="BC622" s="155"/>
      <c r="BD622" s="155"/>
      <c r="BE622" s="155"/>
      <c r="BF622" s="155"/>
      <c r="BG622" s="155"/>
      <c r="BH622" s="155"/>
      <c r="BI622" s="155"/>
      <c r="BJ622" s="155"/>
      <c r="BK622" s="155"/>
      <c r="BL622" s="155"/>
      <c r="BM622" s="156">
        <v>158.66838572364111</v>
      </c>
    </row>
    <row r="623" spans="1:65">
      <c r="A623" s="28"/>
      <c r="B623" s="19">
        <v>1</v>
      </c>
      <c r="C623" s="9">
        <v>5</v>
      </c>
      <c r="D623" s="158">
        <v>100</v>
      </c>
      <c r="E623" s="158">
        <v>100</v>
      </c>
      <c r="F623" s="157">
        <v>126</v>
      </c>
      <c r="G623" s="157">
        <v>160</v>
      </c>
      <c r="H623" s="157">
        <v>160</v>
      </c>
      <c r="I623" s="158">
        <v>150</v>
      </c>
      <c r="J623" s="157">
        <v>200</v>
      </c>
      <c r="K623" s="157">
        <v>160</v>
      </c>
      <c r="L623" s="157">
        <v>160.31434200000001</v>
      </c>
      <c r="M623" s="157">
        <v>160</v>
      </c>
      <c r="N623" s="157">
        <v>170</v>
      </c>
      <c r="O623" s="158" t="s">
        <v>96</v>
      </c>
      <c r="P623" s="154"/>
      <c r="Q623" s="155"/>
      <c r="R623" s="155"/>
      <c r="S623" s="155"/>
      <c r="T623" s="155"/>
      <c r="U623" s="155"/>
      <c r="V623" s="155"/>
      <c r="W623" s="155"/>
      <c r="X623" s="155"/>
      <c r="Y623" s="155"/>
      <c r="Z623" s="155"/>
      <c r="AA623" s="155"/>
      <c r="AB623" s="155"/>
      <c r="AC623" s="155"/>
      <c r="AD623" s="155"/>
      <c r="AE623" s="155"/>
      <c r="AF623" s="155"/>
      <c r="AG623" s="155"/>
      <c r="AH623" s="155"/>
      <c r="AI623" s="155"/>
      <c r="AJ623" s="155"/>
      <c r="AK623" s="155"/>
      <c r="AL623" s="155"/>
      <c r="AM623" s="155"/>
      <c r="AN623" s="155"/>
      <c r="AO623" s="155"/>
      <c r="AP623" s="155"/>
      <c r="AQ623" s="155"/>
      <c r="AR623" s="155"/>
      <c r="AS623" s="155"/>
      <c r="AT623" s="155"/>
      <c r="AU623" s="155"/>
      <c r="AV623" s="155"/>
      <c r="AW623" s="155"/>
      <c r="AX623" s="155"/>
      <c r="AY623" s="155"/>
      <c r="AZ623" s="155"/>
      <c r="BA623" s="155"/>
      <c r="BB623" s="155"/>
      <c r="BC623" s="155"/>
      <c r="BD623" s="155"/>
      <c r="BE623" s="155"/>
      <c r="BF623" s="155"/>
      <c r="BG623" s="155"/>
      <c r="BH623" s="155"/>
      <c r="BI623" s="155"/>
      <c r="BJ623" s="155"/>
      <c r="BK623" s="155"/>
      <c r="BL623" s="155"/>
      <c r="BM623" s="156">
        <v>16</v>
      </c>
    </row>
    <row r="624" spans="1:65">
      <c r="A624" s="28"/>
      <c r="B624" s="19">
        <v>1</v>
      </c>
      <c r="C624" s="9">
        <v>6</v>
      </c>
      <c r="D624" s="158">
        <v>100</v>
      </c>
      <c r="E624" s="158">
        <v>100</v>
      </c>
      <c r="F624" s="157">
        <v>134</v>
      </c>
      <c r="G624" s="157">
        <v>160</v>
      </c>
      <c r="H624" s="157">
        <v>160</v>
      </c>
      <c r="I624" s="158">
        <v>150</v>
      </c>
      <c r="J624" s="157">
        <v>170</v>
      </c>
      <c r="K624" s="157">
        <v>160</v>
      </c>
      <c r="L624" s="157">
        <v>160.31434200000001</v>
      </c>
      <c r="M624" s="157">
        <v>151</v>
      </c>
      <c r="N624" s="157">
        <v>160</v>
      </c>
      <c r="O624" s="158" t="s">
        <v>96</v>
      </c>
      <c r="P624" s="154"/>
      <c r="Q624" s="155"/>
      <c r="R624" s="155"/>
      <c r="S624" s="155"/>
      <c r="T624" s="155"/>
      <c r="U624" s="155"/>
      <c r="V624" s="155"/>
      <c r="W624" s="155"/>
      <c r="X624" s="155"/>
      <c r="Y624" s="155"/>
      <c r="Z624" s="155"/>
      <c r="AA624" s="155"/>
      <c r="AB624" s="155"/>
      <c r="AC624" s="155"/>
      <c r="AD624" s="155"/>
      <c r="AE624" s="155"/>
      <c r="AF624" s="155"/>
      <c r="AG624" s="155"/>
      <c r="AH624" s="155"/>
      <c r="AI624" s="155"/>
      <c r="AJ624" s="155"/>
      <c r="AK624" s="155"/>
      <c r="AL624" s="155"/>
      <c r="AM624" s="155"/>
      <c r="AN624" s="155"/>
      <c r="AO624" s="155"/>
      <c r="AP624" s="155"/>
      <c r="AQ624" s="155"/>
      <c r="AR624" s="155"/>
      <c r="AS624" s="155"/>
      <c r="AT624" s="155"/>
      <c r="AU624" s="155"/>
      <c r="AV624" s="155"/>
      <c r="AW624" s="155"/>
      <c r="AX624" s="155"/>
      <c r="AY624" s="155"/>
      <c r="AZ624" s="155"/>
      <c r="BA624" s="155"/>
      <c r="BB624" s="155"/>
      <c r="BC624" s="155"/>
      <c r="BD624" s="155"/>
      <c r="BE624" s="155"/>
      <c r="BF624" s="155"/>
      <c r="BG624" s="155"/>
      <c r="BH624" s="155"/>
      <c r="BI624" s="155"/>
      <c r="BJ624" s="155"/>
      <c r="BK624" s="155"/>
      <c r="BL624" s="155"/>
      <c r="BM624" s="159"/>
    </row>
    <row r="625" spans="1:65">
      <c r="A625" s="28"/>
      <c r="B625" s="20" t="s">
        <v>229</v>
      </c>
      <c r="C625" s="12"/>
      <c r="D625" s="160">
        <v>133.33333333333334</v>
      </c>
      <c r="E625" s="160">
        <v>100</v>
      </c>
      <c r="F625" s="160">
        <v>140.33333333333334</v>
      </c>
      <c r="G625" s="160">
        <v>160</v>
      </c>
      <c r="H625" s="160">
        <v>166.66666666666666</v>
      </c>
      <c r="I625" s="160">
        <v>133.33333333333334</v>
      </c>
      <c r="J625" s="160">
        <v>175</v>
      </c>
      <c r="K625" s="160">
        <v>160</v>
      </c>
      <c r="L625" s="160">
        <v>155.861166</v>
      </c>
      <c r="M625" s="160">
        <v>152.66666666666666</v>
      </c>
      <c r="N625" s="160">
        <v>165</v>
      </c>
      <c r="O625" s="160">
        <v>100</v>
      </c>
      <c r="P625" s="154"/>
      <c r="Q625" s="155"/>
      <c r="R625" s="155"/>
      <c r="S625" s="155"/>
      <c r="T625" s="155"/>
      <c r="U625" s="155"/>
      <c r="V625" s="155"/>
      <c r="W625" s="155"/>
      <c r="X625" s="155"/>
      <c r="Y625" s="155"/>
      <c r="Z625" s="155"/>
      <c r="AA625" s="155"/>
      <c r="AB625" s="155"/>
      <c r="AC625" s="155"/>
      <c r="AD625" s="155"/>
      <c r="AE625" s="155"/>
      <c r="AF625" s="155"/>
      <c r="AG625" s="155"/>
      <c r="AH625" s="155"/>
      <c r="AI625" s="155"/>
      <c r="AJ625" s="155"/>
      <c r="AK625" s="155"/>
      <c r="AL625" s="155"/>
      <c r="AM625" s="155"/>
      <c r="AN625" s="155"/>
      <c r="AO625" s="155"/>
      <c r="AP625" s="155"/>
      <c r="AQ625" s="155"/>
      <c r="AR625" s="155"/>
      <c r="AS625" s="155"/>
      <c r="AT625" s="155"/>
      <c r="AU625" s="155"/>
      <c r="AV625" s="155"/>
      <c r="AW625" s="155"/>
      <c r="AX625" s="155"/>
      <c r="AY625" s="155"/>
      <c r="AZ625" s="155"/>
      <c r="BA625" s="155"/>
      <c r="BB625" s="155"/>
      <c r="BC625" s="155"/>
      <c r="BD625" s="155"/>
      <c r="BE625" s="155"/>
      <c r="BF625" s="155"/>
      <c r="BG625" s="155"/>
      <c r="BH625" s="155"/>
      <c r="BI625" s="155"/>
      <c r="BJ625" s="155"/>
      <c r="BK625" s="155"/>
      <c r="BL625" s="155"/>
      <c r="BM625" s="159"/>
    </row>
    <row r="626" spans="1:65">
      <c r="A626" s="28"/>
      <c r="B626" s="3" t="s">
        <v>230</v>
      </c>
      <c r="C626" s="27"/>
      <c r="D626" s="157">
        <v>100</v>
      </c>
      <c r="E626" s="157">
        <v>100</v>
      </c>
      <c r="F626" s="157">
        <v>130</v>
      </c>
      <c r="G626" s="157">
        <v>160</v>
      </c>
      <c r="H626" s="157">
        <v>160</v>
      </c>
      <c r="I626" s="157">
        <v>135</v>
      </c>
      <c r="J626" s="157">
        <v>185</v>
      </c>
      <c r="K626" s="157">
        <v>160</v>
      </c>
      <c r="L626" s="157">
        <v>153.634578</v>
      </c>
      <c r="M626" s="157">
        <v>158</v>
      </c>
      <c r="N626" s="157">
        <v>160</v>
      </c>
      <c r="O626" s="157">
        <v>100</v>
      </c>
      <c r="P626" s="154"/>
      <c r="Q626" s="155"/>
      <c r="R626" s="155"/>
      <c r="S626" s="155"/>
      <c r="T626" s="155"/>
      <c r="U626" s="155"/>
      <c r="V626" s="155"/>
      <c r="W626" s="155"/>
      <c r="X626" s="155"/>
      <c r="Y626" s="155"/>
      <c r="Z626" s="155"/>
      <c r="AA626" s="155"/>
      <c r="AB626" s="155"/>
      <c r="AC626" s="155"/>
      <c r="AD626" s="155"/>
      <c r="AE626" s="155"/>
      <c r="AF626" s="155"/>
      <c r="AG626" s="155"/>
      <c r="AH626" s="155"/>
      <c r="AI626" s="155"/>
      <c r="AJ626" s="155"/>
      <c r="AK626" s="155"/>
      <c r="AL626" s="155"/>
      <c r="AM626" s="155"/>
      <c r="AN626" s="155"/>
      <c r="AO626" s="155"/>
      <c r="AP626" s="155"/>
      <c r="AQ626" s="155"/>
      <c r="AR626" s="155"/>
      <c r="AS626" s="155"/>
      <c r="AT626" s="155"/>
      <c r="AU626" s="155"/>
      <c r="AV626" s="155"/>
      <c r="AW626" s="155"/>
      <c r="AX626" s="155"/>
      <c r="AY626" s="155"/>
      <c r="AZ626" s="155"/>
      <c r="BA626" s="155"/>
      <c r="BB626" s="155"/>
      <c r="BC626" s="155"/>
      <c r="BD626" s="155"/>
      <c r="BE626" s="155"/>
      <c r="BF626" s="155"/>
      <c r="BG626" s="155"/>
      <c r="BH626" s="155"/>
      <c r="BI626" s="155"/>
      <c r="BJ626" s="155"/>
      <c r="BK626" s="155"/>
      <c r="BL626" s="155"/>
      <c r="BM626" s="159"/>
    </row>
    <row r="627" spans="1:65">
      <c r="A627" s="28"/>
      <c r="B627" s="3" t="s">
        <v>231</v>
      </c>
      <c r="C627" s="27"/>
      <c r="D627" s="157">
        <v>51.639777949432215</v>
      </c>
      <c r="E627" s="157">
        <v>0</v>
      </c>
      <c r="F627" s="157">
        <v>25.989741565984563</v>
      </c>
      <c r="G627" s="157">
        <v>0</v>
      </c>
      <c r="H627" s="157">
        <v>12.110601416389956</v>
      </c>
      <c r="I627" s="157">
        <v>18.618986725025231</v>
      </c>
      <c r="J627" s="157">
        <v>33.911649915626342</v>
      </c>
      <c r="K627" s="157">
        <v>0</v>
      </c>
      <c r="L627" s="157">
        <v>3.4494152971461149</v>
      </c>
      <c r="M627" s="157">
        <v>11.057425860780921</v>
      </c>
      <c r="N627" s="157">
        <v>8.366600265340745</v>
      </c>
      <c r="O627" s="157">
        <v>0</v>
      </c>
      <c r="P627" s="154"/>
      <c r="Q627" s="155"/>
      <c r="R627" s="155"/>
      <c r="S627" s="155"/>
      <c r="T627" s="155"/>
      <c r="U627" s="155"/>
      <c r="V627" s="155"/>
      <c r="W627" s="155"/>
      <c r="X627" s="155"/>
      <c r="Y627" s="155"/>
      <c r="Z627" s="155"/>
      <c r="AA627" s="155"/>
      <c r="AB627" s="155"/>
      <c r="AC627" s="155"/>
      <c r="AD627" s="155"/>
      <c r="AE627" s="155"/>
      <c r="AF627" s="155"/>
      <c r="AG627" s="155"/>
      <c r="AH627" s="155"/>
      <c r="AI627" s="155"/>
      <c r="AJ627" s="155"/>
      <c r="AK627" s="155"/>
      <c r="AL627" s="155"/>
      <c r="AM627" s="155"/>
      <c r="AN627" s="155"/>
      <c r="AO627" s="155"/>
      <c r="AP627" s="155"/>
      <c r="AQ627" s="155"/>
      <c r="AR627" s="155"/>
      <c r="AS627" s="155"/>
      <c r="AT627" s="155"/>
      <c r="AU627" s="155"/>
      <c r="AV627" s="155"/>
      <c r="AW627" s="155"/>
      <c r="AX627" s="155"/>
      <c r="AY627" s="155"/>
      <c r="AZ627" s="155"/>
      <c r="BA627" s="155"/>
      <c r="BB627" s="155"/>
      <c r="BC627" s="155"/>
      <c r="BD627" s="155"/>
      <c r="BE627" s="155"/>
      <c r="BF627" s="155"/>
      <c r="BG627" s="155"/>
      <c r="BH627" s="155"/>
      <c r="BI627" s="155"/>
      <c r="BJ627" s="155"/>
      <c r="BK627" s="155"/>
      <c r="BL627" s="155"/>
      <c r="BM627" s="159"/>
    </row>
    <row r="628" spans="1:65">
      <c r="A628" s="28"/>
      <c r="B628" s="3" t="s">
        <v>87</v>
      </c>
      <c r="C628" s="27"/>
      <c r="D628" s="13">
        <v>0.38729833462074159</v>
      </c>
      <c r="E628" s="13">
        <v>0</v>
      </c>
      <c r="F628" s="13">
        <v>0.18520005866497311</v>
      </c>
      <c r="G628" s="13">
        <v>0</v>
      </c>
      <c r="H628" s="13">
        <v>7.2663608498339735E-2</v>
      </c>
      <c r="I628" s="13">
        <v>0.13964240043768922</v>
      </c>
      <c r="J628" s="13">
        <v>0.19378085666072195</v>
      </c>
      <c r="K628" s="13">
        <v>0</v>
      </c>
      <c r="L628" s="13">
        <v>2.2131332554936198E-2</v>
      </c>
      <c r="M628" s="13">
        <v>7.2428553673237472E-2</v>
      </c>
      <c r="N628" s="13">
        <v>5.0706668274792394E-2</v>
      </c>
      <c r="O628" s="13">
        <v>0</v>
      </c>
      <c r="P628" s="95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2"/>
    </row>
    <row r="629" spans="1:65">
      <c r="A629" s="28"/>
      <c r="B629" s="3" t="s">
        <v>232</v>
      </c>
      <c r="C629" s="27"/>
      <c r="D629" s="13">
        <v>-0.15967296997925484</v>
      </c>
      <c r="E629" s="13">
        <v>-0.36975472748444116</v>
      </c>
      <c r="F629" s="13">
        <v>-0.11555580090316564</v>
      </c>
      <c r="G629" s="13">
        <v>8.3924360248941454E-3</v>
      </c>
      <c r="H629" s="13">
        <v>5.0408787525931364E-2</v>
      </c>
      <c r="I629" s="13">
        <v>-0.15967296997925484</v>
      </c>
      <c r="J629" s="13">
        <v>0.10292922690222794</v>
      </c>
      <c r="K629" s="13">
        <v>8.3924360248941454E-3</v>
      </c>
      <c r="L629" s="13">
        <v>-1.7692369597372415E-2</v>
      </c>
      <c r="M629" s="13">
        <v>-3.7825550626246818E-2</v>
      </c>
      <c r="N629" s="13">
        <v>3.9904699650672226E-2</v>
      </c>
      <c r="O629" s="13">
        <v>-0.36975472748444116</v>
      </c>
      <c r="P629" s="95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2"/>
    </row>
    <row r="630" spans="1:65">
      <c r="A630" s="28"/>
      <c r="B630" s="43" t="s">
        <v>233</v>
      </c>
      <c r="C630" s="44"/>
      <c r="D630" s="42" t="s">
        <v>254</v>
      </c>
      <c r="E630" s="42" t="s">
        <v>254</v>
      </c>
      <c r="F630" s="42">
        <v>1.47</v>
      </c>
      <c r="G630" s="42">
        <v>0</v>
      </c>
      <c r="H630" s="42">
        <v>0.82</v>
      </c>
      <c r="I630" s="42">
        <v>2.0499999999999998</v>
      </c>
      <c r="J630" s="42">
        <v>1.54</v>
      </c>
      <c r="K630" s="42">
        <v>0</v>
      </c>
      <c r="L630" s="42">
        <v>0.11</v>
      </c>
      <c r="M630" s="42">
        <v>0.39</v>
      </c>
      <c r="N630" s="42">
        <v>0.67</v>
      </c>
      <c r="O630" s="42" t="s">
        <v>254</v>
      </c>
      <c r="P630" s="95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52"/>
    </row>
    <row r="631" spans="1:65">
      <c r="B631" s="29" t="s">
        <v>258</v>
      </c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BM631" s="52"/>
    </row>
    <row r="632" spans="1:65">
      <c r="BM632" s="52"/>
    </row>
    <row r="633" spans="1:65" ht="19.5">
      <c r="B633" s="8" t="s">
        <v>549</v>
      </c>
      <c r="BM633" s="26" t="s">
        <v>67</v>
      </c>
    </row>
    <row r="634" spans="1:65" ht="19.5">
      <c r="A634" s="24" t="s">
        <v>274</v>
      </c>
      <c r="B634" s="18" t="s">
        <v>119</v>
      </c>
      <c r="C634" s="15" t="s">
        <v>120</v>
      </c>
      <c r="D634" s="16" t="s">
        <v>225</v>
      </c>
      <c r="E634" s="17" t="s">
        <v>225</v>
      </c>
      <c r="F634" s="17" t="s">
        <v>225</v>
      </c>
      <c r="G634" s="17" t="s">
        <v>225</v>
      </c>
      <c r="H634" s="17" t="s">
        <v>225</v>
      </c>
      <c r="I634" s="17" t="s">
        <v>225</v>
      </c>
      <c r="J634" s="17" t="s">
        <v>225</v>
      </c>
      <c r="K634" s="17" t="s">
        <v>225</v>
      </c>
      <c r="L634" s="17" t="s">
        <v>225</v>
      </c>
      <c r="M634" s="17" t="s">
        <v>225</v>
      </c>
      <c r="N634" s="17" t="s">
        <v>225</v>
      </c>
      <c r="O634" s="17" t="s">
        <v>225</v>
      </c>
      <c r="P634" s="17" t="s">
        <v>225</v>
      </c>
      <c r="Q634" s="17" t="s">
        <v>225</v>
      </c>
      <c r="R634" s="17" t="s">
        <v>225</v>
      </c>
      <c r="S634" s="17" t="s">
        <v>225</v>
      </c>
      <c r="T634" s="17" t="s">
        <v>225</v>
      </c>
      <c r="U634" s="17" t="s">
        <v>225</v>
      </c>
      <c r="V634" s="17" t="s">
        <v>225</v>
      </c>
      <c r="W634" s="95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6">
        <v>1</v>
      </c>
    </row>
    <row r="635" spans="1:65">
      <c r="A635" s="28"/>
      <c r="B635" s="19" t="s">
        <v>226</v>
      </c>
      <c r="C635" s="9" t="s">
        <v>226</v>
      </c>
      <c r="D635" s="93" t="s">
        <v>234</v>
      </c>
      <c r="E635" s="94" t="s">
        <v>235</v>
      </c>
      <c r="F635" s="94" t="s">
        <v>236</v>
      </c>
      <c r="G635" s="94" t="s">
        <v>237</v>
      </c>
      <c r="H635" s="94" t="s">
        <v>238</v>
      </c>
      <c r="I635" s="94" t="s">
        <v>239</v>
      </c>
      <c r="J635" s="94" t="s">
        <v>240</v>
      </c>
      <c r="K635" s="94" t="s">
        <v>241</v>
      </c>
      <c r="L635" s="94" t="s">
        <v>242</v>
      </c>
      <c r="M635" s="94" t="s">
        <v>243</v>
      </c>
      <c r="N635" s="94" t="s">
        <v>244</v>
      </c>
      <c r="O635" s="94" t="s">
        <v>245</v>
      </c>
      <c r="P635" s="94" t="s">
        <v>246</v>
      </c>
      <c r="Q635" s="94" t="s">
        <v>247</v>
      </c>
      <c r="R635" s="94" t="s">
        <v>248</v>
      </c>
      <c r="S635" s="94" t="s">
        <v>249</v>
      </c>
      <c r="T635" s="94" t="s">
        <v>228</v>
      </c>
      <c r="U635" s="94" t="s">
        <v>250</v>
      </c>
      <c r="V635" s="94" t="s">
        <v>251</v>
      </c>
      <c r="W635" s="95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6" t="s">
        <v>1</v>
      </c>
    </row>
    <row r="636" spans="1:65">
      <c r="A636" s="28"/>
      <c r="B636" s="19"/>
      <c r="C636" s="9"/>
      <c r="D636" s="10" t="s">
        <v>106</v>
      </c>
      <c r="E636" s="11" t="s">
        <v>102</v>
      </c>
      <c r="F636" s="11" t="s">
        <v>102</v>
      </c>
      <c r="G636" s="11" t="s">
        <v>102</v>
      </c>
      <c r="H636" s="11" t="s">
        <v>102</v>
      </c>
      <c r="I636" s="11" t="s">
        <v>102</v>
      </c>
      <c r="J636" s="11" t="s">
        <v>252</v>
      </c>
      <c r="K636" s="11" t="s">
        <v>252</v>
      </c>
      <c r="L636" s="11" t="s">
        <v>252</v>
      </c>
      <c r="M636" s="11" t="s">
        <v>102</v>
      </c>
      <c r="N636" s="11" t="s">
        <v>102</v>
      </c>
      <c r="O636" s="11" t="s">
        <v>102</v>
      </c>
      <c r="P636" s="11" t="s">
        <v>101</v>
      </c>
      <c r="Q636" s="11" t="s">
        <v>102</v>
      </c>
      <c r="R636" s="11" t="s">
        <v>252</v>
      </c>
      <c r="S636" s="11" t="s">
        <v>102</v>
      </c>
      <c r="T636" s="11" t="s">
        <v>102</v>
      </c>
      <c r="U636" s="11" t="s">
        <v>102</v>
      </c>
      <c r="V636" s="11" t="s">
        <v>102</v>
      </c>
      <c r="W636" s="95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26">
        <v>3</v>
      </c>
    </row>
    <row r="637" spans="1:65">
      <c r="A637" s="28"/>
      <c r="B637" s="19"/>
      <c r="C637" s="9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95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6">
        <v>3</v>
      </c>
    </row>
    <row r="638" spans="1:65">
      <c r="A638" s="28"/>
      <c r="B638" s="18">
        <v>1</v>
      </c>
      <c r="C638" s="14">
        <v>1</v>
      </c>
      <c r="D638" s="146">
        <v>0.08</v>
      </c>
      <c r="E638" s="146">
        <v>0.08</v>
      </c>
      <c r="F638" s="146">
        <v>0.08</v>
      </c>
      <c r="G638" s="146">
        <v>0.09</v>
      </c>
      <c r="H638" s="146">
        <v>0.08</v>
      </c>
      <c r="I638" s="146">
        <v>7.5999999999999998E-2</v>
      </c>
      <c r="J638" s="146">
        <v>7.0000000000000007E-2</v>
      </c>
      <c r="K638" s="146">
        <v>0.08</v>
      </c>
      <c r="L638" s="146">
        <v>0.08</v>
      </c>
      <c r="M638" s="146">
        <v>7.3999999999999996E-2</v>
      </c>
      <c r="N638" s="146">
        <v>7.2339899999999999E-2</v>
      </c>
      <c r="O638" s="145" t="s">
        <v>113</v>
      </c>
      <c r="P638" s="145">
        <v>0.1</v>
      </c>
      <c r="Q638" s="146">
        <v>0.08</v>
      </c>
      <c r="R638" s="146">
        <v>9.1999999999999998E-2</v>
      </c>
      <c r="S638" s="146">
        <v>8.5000000000000006E-2</v>
      </c>
      <c r="T638" s="145">
        <v>0.2</v>
      </c>
      <c r="U638" s="146">
        <v>8.1000000000000003E-2</v>
      </c>
      <c r="V638" s="146">
        <v>6.9000000000000006E-2</v>
      </c>
      <c r="W638" s="147"/>
      <c r="X638" s="148"/>
      <c r="Y638" s="148"/>
      <c r="Z638" s="148"/>
      <c r="AA638" s="148"/>
      <c r="AB638" s="148"/>
      <c r="AC638" s="148"/>
      <c r="AD638" s="148"/>
      <c r="AE638" s="148"/>
      <c r="AF638" s="148"/>
      <c r="AG638" s="148"/>
      <c r="AH638" s="148"/>
      <c r="AI638" s="148"/>
      <c r="AJ638" s="148"/>
      <c r="AK638" s="148"/>
      <c r="AL638" s="148"/>
      <c r="AM638" s="148"/>
      <c r="AN638" s="148"/>
      <c r="AO638" s="148"/>
      <c r="AP638" s="148"/>
      <c r="AQ638" s="148"/>
      <c r="AR638" s="148"/>
      <c r="AS638" s="148"/>
      <c r="AT638" s="148"/>
      <c r="AU638" s="148"/>
      <c r="AV638" s="148"/>
      <c r="AW638" s="148"/>
      <c r="AX638" s="148"/>
      <c r="AY638" s="148"/>
      <c r="AZ638" s="148"/>
      <c r="BA638" s="148"/>
      <c r="BB638" s="148"/>
      <c r="BC638" s="148"/>
      <c r="BD638" s="148"/>
      <c r="BE638" s="148"/>
      <c r="BF638" s="148"/>
      <c r="BG638" s="148"/>
      <c r="BH638" s="148"/>
      <c r="BI638" s="148"/>
      <c r="BJ638" s="148"/>
      <c r="BK638" s="148"/>
      <c r="BL638" s="148"/>
      <c r="BM638" s="149">
        <v>1</v>
      </c>
    </row>
    <row r="639" spans="1:65">
      <c r="A639" s="28"/>
      <c r="B639" s="19">
        <v>1</v>
      </c>
      <c r="C639" s="9">
        <v>2</v>
      </c>
      <c r="D639" s="23">
        <v>0.08</v>
      </c>
      <c r="E639" s="23">
        <v>0.08</v>
      </c>
      <c r="F639" s="23">
        <v>7.9000000000000001E-2</v>
      </c>
      <c r="G639" s="23">
        <v>0.08</v>
      </c>
      <c r="H639" s="23">
        <v>0.08</v>
      </c>
      <c r="I639" s="23">
        <v>7.4999999999999997E-2</v>
      </c>
      <c r="J639" s="23">
        <v>7.0000000000000007E-2</v>
      </c>
      <c r="K639" s="23">
        <v>0.08</v>
      </c>
      <c r="L639" s="23">
        <v>0.09</v>
      </c>
      <c r="M639" s="23">
        <v>7.2999999999999995E-2</v>
      </c>
      <c r="N639" s="23">
        <v>7.3375049999999997E-2</v>
      </c>
      <c r="O639" s="150" t="s">
        <v>113</v>
      </c>
      <c r="P639" s="150">
        <v>0.09</v>
      </c>
      <c r="Q639" s="23">
        <v>0.08</v>
      </c>
      <c r="R639" s="23">
        <v>9.1999999999999998E-2</v>
      </c>
      <c r="S639" s="23">
        <v>8.2000000000000003E-2</v>
      </c>
      <c r="T639" s="150">
        <v>0.19</v>
      </c>
      <c r="U639" s="23">
        <v>8.1000000000000003E-2</v>
      </c>
      <c r="V639" s="23">
        <v>6.9000000000000006E-2</v>
      </c>
      <c r="W639" s="147"/>
      <c r="X639" s="148"/>
      <c r="Y639" s="148"/>
      <c r="Z639" s="148"/>
      <c r="AA639" s="148"/>
      <c r="AB639" s="148"/>
      <c r="AC639" s="148"/>
      <c r="AD639" s="148"/>
      <c r="AE639" s="148"/>
      <c r="AF639" s="148"/>
      <c r="AG639" s="148"/>
      <c r="AH639" s="148"/>
      <c r="AI639" s="148"/>
      <c r="AJ639" s="148"/>
      <c r="AK639" s="148"/>
      <c r="AL639" s="148"/>
      <c r="AM639" s="148"/>
      <c r="AN639" s="148"/>
      <c r="AO639" s="148"/>
      <c r="AP639" s="148"/>
      <c r="AQ639" s="148"/>
      <c r="AR639" s="148"/>
      <c r="AS639" s="148"/>
      <c r="AT639" s="148"/>
      <c r="AU639" s="148"/>
      <c r="AV639" s="148"/>
      <c r="AW639" s="148"/>
      <c r="AX639" s="148"/>
      <c r="AY639" s="148"/>
      <c r="AZ639" s="148"/>
      <c r="BA639" s="148"/>
      <c r="BB639" s="148"/>
      <c r="BC639" s="148"/>
      <c r="BD639" s="148"/>
      <c r="BE639" s="148"/>
      <c r="BF639" s="148"/>
      <c r="BG639" s="148"/>
      <c r="BH639" s="148"/>
      <c r="BI639" s="148"/>
      <c r="BJ639" s="148"/>
      <c r="BK639" s="148"/>
      <c r="BL639" s="148"/>
      <c r="BM639" s="149">
        <v>40</v>
      </c>
    </row>
    <row r="640" spans="1:65">
      <c r="A640" s="28"/>
      <c r="B640" s="19">
        <v>1</v>
      </c>
      <c r="C640" s="9">
        <v>3</v>
      </c>
      <c r="D640" s="23">
        <v>0.08</v>
      </c>
      <c r="E640" s="23">
        <v>7.0000000000000007E-2</v>
      </c>
      <c r="F640" s="23">
        <v>0.08</v>
      </c>
      <c r="G640" s="23">
        <v>0.09</v>
      </c>
      <c r="H640" s="23">
        <v>0.08</v>
      </c>
      <c r="I640" s="23">
        <v>7.4999999999999997E-2</v>
      </c>
      <c r="J640" s="23">
        <v>0.08</v>
      </c>
      <c r="K640" s="23">
        <v>0.08</v>
      </c>
      <c r="L640" s="23">
        <v>0.08</v>
      </c>
      <c r="M640" s="23">
        <v>7.2999999999999995E-2</v>
      </c>
      <c r="N640" s="23">
        <v>7.389262499999999E-2</v>
      </c>
      <c r="O640" s="150" t="s">
        <v>113</v>
      </c>
      <c r="P640" s="150">
        <v>0.1</v>
      </c>
      <c r="Q640" s="23">
        <v>0.08</v>
      </c>
      <c r="R640" s="23">
        <v>9.1999999999999998E-2</v>
      </c>
      <c r="S640" s="23">
        <v>8.6000000000000007E-2</v>
      </c>
      <c r="T640" s="150">
        <v>0.2</v>
      </c>
      <c r="U640" s="23">
        <v>0.08</v>
      </c>
      <c r="V640" s="23">
        <v>6.9000000000000006E-2</v>
      </c>
      <c r="W640" s="147"/>
      <c r="X640" s="148"/>
      <c r="Y640" s="148"/>
      <c r="Z640" s="148"/>
      <c r="AA640" s="148"/>
      <c r="AB640" s="148"/>
      <c r="AC640" s="148"/>
      <c r="AD640" s="148"/>
      <c r="AE640" s="148"/>
      <c r="AF640" s="148"/>
      <c r="AG640" s="148"/>
      <c r="AH640" s="148"/>
      <c r="AI640" s="148"/>
      <c r="AJ640" s="148"/>
      <c r="AK640" s="148"/>
      <c r="AL640" s="148"/>
      <c r="AM640" s="148"/>
      <c r="AN640" s="148"/>
      <c r="AO640" s="148"/>
      <c r="AP640" s="148"/>
      <c r="AQ640" s="148"/>
      <c r="AR640" s="148"/>
      <c r="AS640" s="148"/>
      <c r="AT640" s="148"/>
      <c r="AU640" s="148"/>
      <c r="AV640" s="148"/>
      <c r="AW640" s="148"/>
      <c r="AX640" s="148"/>
      <c r="AY640" s="148"/>
      <c r="AZ640" s="148"/>
      <c r="BA640" s="148"/>
      <c r="BB640" s="148"/>
      <c r="BC640" s="148"/>
      <c r="BD640" s="148"/>
      <c r="BE640" s="148"/>
      <c r="BF640" s="148"/>
      <c r="BG640" s="148"/>
      <c r="BH640" s="148"/>
      <c r="BI640" s="148"/>
      <c r="BJ640" s="148"/>
      <c r="BK640" s="148"/>
      <c r="BL640" s="148"/>
      <c r="BM640" s="149">
        <v>16</v>
      </c>
    </row>
    <row r="641" spans="1:65">
      <c r="A641" s="28"/>
      <c r="B641" s="19">
        <v>1</v>
      </c>
      <c r="C641" s="9">
        <v>4</v>
      </c>
      <c r="D641" s="23">
        <v>0.08</v>
      </c>
      <c r="E641" s="23">
        <v>7.0000000000000007E-2</v>
      </c>
      <c r="F641" s="23">
        <v>7.9000000000000001E-2</v>
      </c>
      <c r="G641" s="23">
        <v>0.09</v>
      </c>
      <c r="H641" s="23">
        <v>0.08</v>
      </c>
      <c r="I641" s="23">
        <v>7.5999999999999998E-2</v>
      </c>
      <c r="J641" s="23">
        <v>7.0000000000000007E-2</v>
      </c>
      <c r="K641" s="23">
        <v>0.08</v>
      </c>
      <c r="L641" s="23">
        <v>0.08</v>
      </c>
      <c r="M641" s="23">
        <v>7.3999999999999996E-2</v>
      </c>
      <c r="N641" s="23">
        <v>7.4410199999999996E-2</v>
      </c>
      <c r="O641" s="150" t="s">
        <v>113</v>
      </c>
      <c r="P641" s="150">
        <v>0.1</v>
      </c>
      <c r="Q641" s="23">
        <v>0.08</v>
      </c>
      <c r="R641" s="23">
        <v>9.1999999999999998E-2</v>
      </c>
      <c r="S641" s="23">
        <v>8.6000000000000007E-2</v>
      </c>
      <c r="T641" s="150">
        <v>0.16</v>
      </c>
      <c r="U641" s="23">
        <v>0.08</v>
      </c>
      <c r="V641" s="23">
        <v>6.9000000000000006E-2</v>
      </c>
      <c r="W641" s="147"/>
      <c r="X641" s="148"/>
      <c r="Y641" s="148"/>
      <c r="Z641" s="148"/>
      <c r="AA641" s="148"/>
      <c r="AB641" s="148"/>
      <c r="AC641" s="148"/>
      <c r="AD641" s="148"/>
      <c r="AE641" s="148"/>
      <c r="AF641" s="148"/>
      <c r="AG641" s="148"/>
      <c r="AH641" s="148"/>
      <c r="AI641" s="148"/>
      <c r="AJ641" s="148"/>
      <c r="AK641" s="148"/>
      <c r="AL641" s="148"/>
      <c r="AM641" s="148"/>
      <c r="AN641" s="148"/>
      <c r="AO641" s="148"/>
      <c r="AP641" s="148"/>
      <c r="AQ641" s="148"/>
      <c r="AR641" s="148"/>
      <c r="AS641" s="148"/>
      <c r="AT641" s="148"/>
      <c r="AU641" s="148"/>
      <c r="AV641" s="148"/>
      <c r="AW641" s="148"/>
      <c r="AX641" s="148"/>
      <c r="AY641" s="148"/>
      <c r="AZ641" s="148"/>
      <c r="BA641" s="148"/>
      <c r="BB641" s="148"/>
      <c r="BC641" s="148"/>
      <c r="BD641" s="148"/>
      <c r="BE641" s="148"/>
      <c r="BF641" s="148"/>
      <c r="BG641" s="148"/>
      <c r="BH641" s="148"/>
      <c r="BI641" s="148"/>
      <c r="BJ641" s="148"/>
      <c r="BK641" s="148"/>
      <c r="BL641" s="148"/>
      <c r="BM641" s="149">
        <v>7.9304582031250001E-2</v>
      </c>
    </row>
    <row r="642" spans="1:65">
      <c r="A642" s="28"/>
      <c r="B642" s="19">
        <v>1</v>
      </c>
      <c r="C642" s="9">
        <v>5</v>
      </c>
      <c r="D642" s="162">
        <v>0.1</v>
      </c>
      <c r="E642" s="23">
        <v>0.08</v>
      </c>
      <c r="F642" s="23">
        <v>8.2000000000000003E-2</v>
      </c>
      <c r="G642" s="23">
        <v>0.09</v>
      </c>
      <c r="H642" s="23">
        <v>0.08</v>
      </c>
      <c r="I642" s="23">
        <v>7.5999999999999998E-2</v>
      </c>
      <c r="J642" s="23">
        <v>7.0000000000000007E-2</v>
      </c>
      <c r="K642" s="23">
        <v>0.08</v>
      </c>
      <c r="L642" s="23">
        <v>0.08</v>
      </c>
      <c r="M642" s="23">
        <v>7.3999999999999996E-2</v>
      </c>
      <c r="N642" s="23">
        <v>7.2339899999999999E-2</v>
      </c>
      <c r="O642" s="150" t="s">
        <v>113</v>
      </c>
      <c r="P642" s="150">
        <v>0.1</v>
      </c>
      <c r="Q642" s="23">
        <v>0.08</v>
      </c>
      <c r="R642" s="23">
        <v>9.1999999999999998E-2</v>
      </c>
      <c r="S642" s="23">
        <v>8.4000000000000005E-2</v>
      </c>
      <c r="T642" s="150">
        <v>0.15</v>
      </c>
      <c r="U642" s="23">
        <v>8.1000000000000003E-2</v>
      </c>
      <c r="V642" s="162">
        <v>9.1999999999999998E-2</v>
      </c>
      <c r="W642" s="147"/>
      <c r="X642" s="148"/>
      <c r="Y642" s="148"/>
      <c r="Z642" s="148"/>
      <c r="AA642" s="148"/>
      <c r="AB642" s="148"/>
      <c r="AC642" s="148"/>
      <c r="AD642" s="148"/>
      <c r="AE642" s="148"/>
      <c r="AF642" s="148"/>
      <c r="AG642" s="148"/>
      <c r="AH642" s="148"/>
      <c r="AI642" s="148"/>
      <c r="AJ642" s="148"/>
      <c r="AK642" s="148"/>
      <c r="AL642" s="148"/>
      <c r="AM642" s="148"/>
      <c r="AN642" s="148"/>
      <c r="AO642" s="148"/>
      <c r="AP642" s="148"/>
      <c r="AQ642" s="148"/>
      <c r="AR642" s="148"/>
      <c r="AS642" s="148"/>
      <c r="AT642" s="148"/>
      <c r="AU642" s="148"/>
      <c r="AV642" s="148"/>
      <c r="AW642" s="148"/>
      <c r="AX642" s="148"/>
      <c r="AY642" s="148"/>
      <c r="AZ642" s="148"/>
      <c r="BA642" s="148"/>
      <c r="BB642" s="148"/>
      <c r="BC642" s="148"/>
      <c r="BD642" s="148"/>
      <c r="BE642" s="148"/>
      <c r="BF642" s="148"/>
      <c r="BG642" s="148"/>
      <c r="BH642" s="148"/>
      <c r="BI642" s="148"/>
      <c r="BJ642" s="148"/>
      <c r="BK642" s="148"/>
      <c r="BL642" s="148"/>
      <c r="BM642" s="149">
        <v>17</v>
      </c>
    </row>
    <row r="643" spans="1:65">
      <c r="A643" s="28"/>
      <c r="B643" s="19">
        <v>1</v>
      </c>
      <c r="C643" s="9">
        <v>6</v>
      </c>
      <c r="D643" s="23">
        <v>0.08</v>
      </c>
      <c r="E643" s="23">
        <v>0.08</v>
      </c>
      <c r="F643" s="23">
        <v>7.9000000000000001E-2</v>
      </c>
      <c r="G643" s="23">
        <v>0.09</v>
      </c>
      <c r="H643" s="23">
        <v>0.08</v>
      </c>
      <c r="I643" s="23">
        <v>7.4999999999999997E-2</v>
      </c>
      <c r="J643" s="23">
        <v>0.08</v>
      </c>
      <c r="K643" s="23">
        <v>0.09</v>
      </c>
      <c r="L643" s="23">
        <v>0.08</v>
      </c>
      <c r="M643" s="23">
        <v>7.1999999999999995E-2</v>
      </c>
      <c r="N643" s="23">
        <v>7.4410199999999996E-2</v>
      </c>
      <c r="O643" s="150" t="s">
        <v>113</v>
      </c>
      <c r="P643" s="150">
        <v>0.1</v>
      </c>
      <c r="Q643" s="23">
        <v>0.08</v>
      </c>
      <c r="R643" s="23">
        <v>9.1999999999999998E-2</v>
      </c>
      <c r="S643" s="23">
        <v>8.3000000000000004E-2</v>
      </c>
      <c r="T643" s="150">
        <v>0.17</v>
      </c>
      <c r="U643" s="23">
        <v>7.9000000000000001E-2</v>
      </c>
      <c r="V643" s="23">
        <v>6.9000000000000006E-2</v>
      </c>
      <c r="W643" s="147"/>
      <c r="X643" s="148"/>
      <c r="Y643" s="148"/>
      <c r="Z643" s="148"/>
      <c r="AA643" s="148"/>
      <c r="AB643" s="148"/>
      <c r="AC643" s="148"/>
      <c r="AD643" s="148"/>
      <c r="AE643" s="148"/>
      <c r="AF643" s="148"/>
      <c r="AG643" s="148"/>
      <c r="AH643" s="148"/>
      <c r="AI643" s="148"/>
      <c r="AJ643" s="148"/>
      <c r="AK643" s="148"/>
      <c r="AL643" s="148"/>
      <c r="AM643" s="148"/>
      <c r="AN643" s="148"/>
      <c r="AO643" s="148"/>
      <c r="AP643" s="148"/>
      <c r="AQ643" s="148"/>
      <c r="AR643" s="148"/>
      <c r="AS643" s="148"/>
      <c r="AT643" s="148"/>
      <c r="AU643" s="148"/>
      <c r="AV643" s="148"/>
      <c r="AW643" s="148"/>
      <c r="AX643" s="148"/>
      <c r="AY643" s="148"/>
      <c r="AZ643" s="148"/>
      <c r="BA643" s="148"/>
      <c r="BB643" s="148"/>
      <c r="BC643" s="148"/>
      <c r="BD643" s="148"/>
      <c r="BE643" s="148"/>
      <c r="BF643" s="148"/>
      <c r="BG643" s="148"/>
      <c r="BH643" s="148"/>
      <c r="BI643" s="148"/>
      <c r="BJ643" s="148"/>
      <c r="BK643" s="148"/>
      <c r="BL643" s="148"/>
      <c r="BM643" s="53"/>
    </row>
    <row r="644" spans="1:65">
      <c r="A644" s="28"/>
      <c r="B644" s="20" t="s">
        <v>229</v>
      </c>
      <c r="C644" s="12"/>
      <c r="D644" s="151">
        <v>8.3333333333333329E-2</v>
      </c>
      <c r="E644" s="151">
        <v>7.6666666666666675E-2</v>
      </c>
      <c r="F644" s="151">
        <v>7.9833333333333339E-2</v>
      </c>
      <c r="G644" s="151">
        <v>8.8333333333333319E-2</v>
      </c>
      <c r="H644" s="151">
        <v>0.08</v>
      </c>
      <c r="I644" s="151">
        <v>7.5499999999999998E-2</v>
      </c>
      <c r="J644" s="151">
        <v>7.3333333333333348E-2</v>
      </c>
      <c r="K644" s="151">
        <v>8.1666666666666665E-2</v>
      </c>
      <c r="L644" s="151">
        <v>8.1666666666666679E-2</v>
      </c>
      <c r="M644" s="151">
        <v>7.3333333333333334E-2</v>
      </c>
      <c r="N644" s="151">
        <v>7.3461312500000001E-2</v>
      </c>
      <c r="O644" s="151" t="s">
        <v>818</v>
      </c>
      <c r="P644" s="151">
        <v>9.8333333333333328E-2</v>
      </c>
      <c r="Q644" s="151">
        <v>0.08</v>
      </c>
      <c r="R644" s="151">
        <v>9.1999999999999985E-2</v>
      </c>
      <c r="S644" s="151">
        <v>8.433333333333333E-2</v>
      </c>
      <c r="T644" s="151">
        <v>0.17833333333333334</v>
      </c>
      <c r="U644" s="151">
        <v>8.033333333333334E-2</v>
      </c>
      <c r="V644" s="151">
        <v>7.2833333333333333E-2</v>
      </c>
      <c r="W644" s="147"/>
      <c r="X644" s="148"/>
      <c r="Y644" s="148"/>
      <c r="Z644" s="148"/>
      <c r="AA644" s="148"/>
      <c r="AB644" s="148"/>
      <c r="AC644" s="148"/>
      <c r="AD644" s="148"/>
      <c r="AE644" s="148"/>
      <c r="AF644" s="148"/>
      <c r="AG644" s="148"/>
      <c r="AH644" s="148"/>
      <c r="AI644" s="148"/>
      <c r="AJ644" s="148"/>
      <c r="AK644" s="148"/>
      <c r="AL644" s="148"/>
      <c r="AM644" s="148"/>
      <c r="AN644" s="148"/>
      <c r="AO644" s="148"/>
      <c r="AP644" s="148"/>
      <c r="AQ644" s="148"/>
      <c r="AR644" s="148"/>
      <c r="AS644" s="148"/>
      <c r="AT644" s="148"/>
      <c r="AU644" s="148"/>
      <c r="AV644" s="148"/>
      <c r="AW644" s="148"/>
      <c r="AX644" s="148"/>
      <c r="AY644" s="148"/>
      <c r="AZ644" s="148"/>
      <c r="BA644" s="148"/>
      <c r="BB644" s="148"/>
      <c r="BC644" s="148"/>
      <c r="BD644" s="148"/>
      <c r="BE644" s="148"/>
      <c r="BF644" s="148"/>
      <c r="BG644" s="148"/>
      <c r="BH644" s="148"/>
      <c r="BI644" s="148"/>
      <c r="BJ644" s="148"/>
      <c r="BK644" s="148"/>
      <c r="BL644" s="148"/>
      <c r="BM644" s="53"/>
    </row>
    <row r="645" spans="1:65">
      <c r="A645" s="28"/>
      <c r="B645" s="3" t="s">
        <v>230</v>
      </c>
      <c r="C645" s="27"/>
      <c r="D645" s="23">
        <v>0.08</v>
      </c>
      <c r="E645" s="23">
        <v>0.08</v>
      </c>
      <c r="F645" s="23">
        <v>7.9500000000000001E-2</v>
      </c>
      <c r="G645" s="23">
        <v>0.09</v>
      </c>
      <c r="H645" s="23">
        <v>0.08</v>
      </c>
      <c r="I645" s="23">
        <v>7.5499999999999998E-2</v>
      </c>
      <c r="J645" s="23">
        <v>7.0000000000000007E-2</v>
      </c>
      <c r="K645" s="23">
        <v>0.08</v>
      </c>
      <c r="L645" s="23">
        <v>0.08</v>
      </c>
      <c r="M645" s="23">
        <v>7.3499999999999996E-2</v>
      </c>
      <c r="N645" s="23">
        <v>7.3633837499999993E-2</v>
      </c>
      <c r="O645" s="23" t="s">
        <v>818</v>
      </c>
      <c r="P645" s="23">
        <v>0.1</v>
      </c>
      <c r="Q645" s="23">
        <v>0.08</v>
      </c>
      <c r="R645" s="23">
        <v>9.1999999999999998E-2</v>
      </c>
      <c r="S645" s="23">
        <v>8.4500000000000006E-2</v>
      </c>
      <c r="T645" s="23">
        <v>0.18</v>
      </c>
      <c r="U645" s="23">
        <v>8.0500000000000002E-2</v>
      </c>
      <c r="V645" s="23">
        <v>6.9000000000000006E-2</v>
      </c>
      <c r="W645" s="147"/>
      <c r="X645" s="148"/>
      <c r="Y645" s="148"/>
      <c r="Z645" s="148"/>
      <c r="AA645" s="148"/>
      <c r="AB645" s="148"/>
      <c r="AC645" s="148"/>
      <c r="AD645" s="148"/>
      <c r="AE645" s="148"/>
      <c r="AF645" s="148"/>
      <c r="AG645" s="148"/>
      <c r="AH645" s="148"/>
      <c r="AI645" s="148"/>
      <c r="AJ645" s="148"/>
      <c r="AK645" s="148"/>
      <c r="AL645" s="148"/>
      <c r="AM645" s="148"/>
      <c r="AN645" s="148"/>
      <c r="AO645" s="148"/>
      <c r="AP645" s="148"/>
      <c r="AQ645" s="148"/>
      <c r="AR645" s="148"/>
      <c r="AS645" s="148"/>
      <c r="AT645" s="148"/>
      <c r="AU645" s="148"/>
      <c r="AV645" s="148"/>
      <c r="AW645" s="148"/>
      <c r="AX645" s="148"/>
      <c r="AY645" s="148"/>
      <c r="AZ645" s="148"/>
      <c r="BA645" s="148"/>
      <c r="BB645" s="148"/>
      <c r="BC645" s="148"/>
      <c r="BD645" s="148"/>
      <c r="BE645" s="148"/>
      <c r="BF645" s="148"/>
      <c r="BG645" s="148"/>
      <c r="BH645" s="148"/>
      <c r="BI645" s="148"/>
      <c r="BJ645" s="148"/>
      <c r="BK645" s="148"/>
      <c r="BL645" s="148"/>
      <c r="BM645" s="53"/>
    </row>
    <row r="646" spans="1:65">
      <c r="A646" s="28"/>
      <c r="B646" s="3" t="s">
        <v>231</v>
      </c>
      <c r="C646" s="27"/>
      <c r="D646" s="23">
        <v>8.1649658092772612E-3</v>
      </c>
      <c r="E646" s="23">
        <v>5.1639777949432199E-3</v>
      </c>
      <c r="F646" s="23">
        <v>1.169045194450013E-3</v>
      </c>
      <c r="G646" s="23">
        <v>4.0824829046386289E-3</v>
      </c>
      <c r="H646" s="23">
        <v>0</v>
      </c>
      <c r="I646" s="23">
        <v>5.4772255750516665E-4</v>
      </c>
      <c r="J646" s="23">
        <v>5.1639777949432199E-3</v>
      </c>
      <c r="K646" s="23">
        <v>4.082482904638628E-3</v>
      </c>
      <c r="L646" s="23">
        <v>4.0824829046386289E-3</v>
      </c>
      <c r="M646" s="23">
        <v>8.1649658092772682E-4</v>
      </c>
      <c r="N646" s="23">
        <v>9.4967138076152238E-4</v>
      </c>
      <c r="O646" s="23" t="s">
        <v>818</v>
      </c>
      <c r="P646" s="23">
        <v>4.0824829046386341E-3</v>
      </c>
      <c r="Q646" s="23">
        <v>0</v>
      </c>
      <c r="R646" s="23">
        <v>1.5202354861220293E-17</v>
      </c>
      <c r="S646" s="23">
        <v>1.6329931618554536E-3</v>
      </c>
      <c r="T646" s="23">
        <v>2.136976056643293E-2</v>
      </c>
      <c r="U646" s="23">
        <v>8.1649658092772682E-4</v>
      </c>
      <c r="V646" s="23">
        <v>9.3897106806688641E-3</v>
      </c>
      <c r="W646" s="147"/>
      <c r="X646" s="148"/>
      <c r="Y646" s="148"/>
      <c r="Z646" s="148"/>
      <c r="AA646" s="148"/>
      <c r="AB646" s="148"/>
      <c r="AC646" s="148"/>
      <c r="AD646" s="148"/>
      <c r="AE646" s="148"/>
      <c r="AF646" s="148"/>
      <c r="AG646" s="148"/>
      <c r="AH646" s="148"/>
      <c r="AI646" s="148"/>
      <c r="AJ646" s="148"/>
      <c r="AK646" s="148"/>
      <c r="AL646" s="148"/>
      <c r="AM646" s="148"/>
      <c r="AN646" s="148"/>
      <c r="AO646" s="148"/>
      <c r="AP646" s="148"/>
      <c r="AQ646" s="148"/>
      <c r="AR646" s="148"/>
      <c r="AS646" s="148"/>
      <c r="AT646" s="148"/>
      <c r="AU646" s="148"/>
      <c r="AV646" s="148"/>
      <c r="AW646" s="148"/>
      <c r="AX646" s="148"/>
      <c r="AY646" s="148"/>
      <c r="AZ646" s="148"/>
      <c r="BA646" s="148"/>
      <c r="BB646" s="148"/>
      <c r="BC646" s="148"/>
      <c r="BD646" s="148"/>
      <c r="BE646" s="148"/>
      <c r="BF646" s="148"/>
      <c r="BG646" s="148"/>
      <c r="BH646" s="148"/>
      <c r="BI646" s="148"/>
      <c r="BJ646" s="148"/>
      <c r="BK646" s="148"/>
      <c r="BL646" s="148"/>
      <c r="BM646" s="53"/>
    </row>
    <row r="647" spans="1:65">
      <c r="A647" s="28"/>
      <c r="B647" s="3" t="s">
        <v>87</v>
      </c>
      <c r="C647" s="27"/>
      <c r="D647" s="13">
        <v>9.7979589711327142E-2</v>
      </c>
      <c r="E647" s="13">
        <v>6.7356232107955036E-2</v>
      </c>
      <c r="F647" s="13">
        <v>1.4643572373069055E-2</v>
      </c>
      <c r="G647" s="13">
        <v>4.6216787599682597E-2</v>
      </c>
      <c r="H647" s="13">
        <v>0</v>
      </c>
      <c r="I647" s="13">
        <v>7.2546034106644591E-3</v>
      </c>
      <c r="J647" s="13">
        <v>7.0417879021952984E-2</v>
      </c>
      <c r="K647" s="13">
        <v>4.9989586587411775E-2</v>
      </c>
      <c r="L647" s="13">
        <v>4.9989586587411775E-2</v>
      </c>
      <c r="M647" s="13">
        <v>1.1134044285378094E-2</v>
      </c>
      <c r="N647" s="13">
        <v>1.2927503585802696E-2</v>
      </c>
      <c r="O647" s="13" t="s">
        <v>818</v>
      </c>
      <c r="P647" s="13">
        <v>4.151677530140984E-2</v>
      </c>
      <c r="Q647" s="13">
        <v>0</v>
      </c>
      <c r="R647" s="13">
        <v>1.6524298762195972E-16</v>
      </c>
      <c r="S647" s="13">
        <v>1.9363555278918424E-2</v>
      </c>
      <c r="T647" s="13">
        <v>0.11983043308280147</v>
      </c>
      <c r="U647" s="13">
        <v>1.0163857853872117E-2</v>
      </c>
      <c r="V647" s="13">
        <v>0.12892051277806221</v>
      </c>
      <c r="W647" s="95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52"/>
    </row>
    <row r="648" spans="1:65">
      <c r="A648" s="28"/>
      <c r="B648" s="3" t="s">
        <v>232</v>
      </c>
      <c r="C648" s="27"/>
      <c r="D648" s="13">
        <v>5.0800990294555648E-2</v>
      </c>
      <c r="E648" s="13">
        <v>-3.3263088929008644E-2</v>
      </c>
      <c r="F648" s="13">
        <v>6.6673487021844391E-3</v>
      </c>
      <c r="G648" s="13">
        <v>0.11384904971222887</v>
      </c>
      <c r="H648" s="13">
        <v>8.768950682773502E-3</v>
      </c>
      <c r="I648" s="13">
        <v>-4.7974302793132528E-2</v>
      </c>
      <c r="J648" s="13">
        <v>-7.529512854079079E-2</v>
      </c>
      <c r="K648" s="13">
        <v>2.9784970488664575E-2</v>
      </c>
      <c r="L648" s="13">
        <v>2.9784970488664797E-2</v>
      </c>
      <c r="M648" s="13">
        <v>-7.5295128540790901E-2</v>
      </c>
      <c r="N648" s="13">
        <v>-7.3681360919946037E-2</v>
      </c>
      <c r="O648" s="13" t="s">
        <v>818</v>
      </c>
      <c r="P648" s="13">
        <v>0.23994516854757575</v>
      </c>
      <c r="Q648" s="13">
        <v>8.768950682773502E-3</v>
      </c>
      <c r="R648" s="13">
        <v>0.16008429328518936</v>
      </c>
      <c r="S648" s="13">
        <v>6.3410602178090469E-2</v>
      </c>
      <c r="T648" s="13">
        <v>1.2487141192303493</v>
      </c>
      <c r="U648" s="13">
        <v>1.297215464395185E-2</v>
      </c>
      <c r="V648" s="13">
        <v>-8.1599934482558312E-2</v>
      </c>
      <c r="W648" s="95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52"/>
    </row>
    <row r="649" spans="1:65">
      <c r="A649" s="28"/>
      <c r="B649" s="43" t="s">
        <v>233</v>
      </c>
      <c r="C649" s="44"/>
      <c r="D649" s="42">
        <v>0.5</v>
      </c>
      <c r="E649" s="42">
        <v>0.5</v>
      </c>
      <c r="F649" s="42">
        <v>0.02</v>
      </c>
      <c r="G649" s="42">
        <v>1.25</v>
      </c>
      <c r="H649" s="42">
        <v>0</v>
      </c>
      <c r="I649" s="42">
        <v>0.67</v>
      </c>
      <c r="J649" s="42">
        <v>1</v>
      </c>
      <c r="K649" s="42">
        <v>0.25</v>
      </c>
      <c r="L649" s="42">
        <v>0.25</v>
      </c>
      <c r="M649" s="42">
        <v>1</v>
      </c>
      <c r="N649" s="42">
        <v>0.98</v>
      </c>
      <c r="O649" s="42">
        <v>4.5</v>
      </c>
      <c r="P649" s="42">
        <v>2.75</v>
      </c>
      <c r="Q649" s="42">
        <v>0</v>
      </c>
      <c r="R649" s="42">
        <v>1.75</v>
      </c>
      <c r="S649" s="42">
        <v>0.65</v>
      </c>
      <c r="T649" s="42">
        <v>14.73</v>
      </c>
      <c r="U649" s="42">
        <v>0.05</v>
      </c>
      <c r="V649" s="42">
        <v>1.1100000000000001</v>
      </c>
      <c r="W649" s="95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52"/>
    </row>
    <row r="650" spans="1:65">
      <c r="B650" s="29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BM650" s="52"/>
    </row>
    <row r="651" spans="1:65" ht="15">
      <c r="B651" s="8" t="s">
        <v>550</v>
      </c>
      <c r="BM651" s="26" t="s">
        <v>279</v>
      </c>
    </row>
    <row r="652" spans="1:65" ht="15">
      <c r="A652" s="24" t="s">
        <v>37</v>
      </c>
      <c r="B652" s="18" t="s">
        <v>119</v>
      </c>
      <c r="C652" s="15" t="s">
        <v>120</v>
      </c>
      <c r="D652" s="16" t="s">
        <v>225</v>
      </c>
      <c r="E652" s="17" t="s">
        <v>225</v>
      </c>
      <c r="F652" s="17" t="s">
        <v>225</v>
      </c>
      <c r="G652" s="17" t="s">
        <v>225</v>
      </c>
      <c r="H652" s="17" t="s">
        <v>225</v>
      </c>
      <c r="I652" s="17" t="s">
        <v>225</v>
      </c>
      <c r="J652" s="17" t="s">
        <v>225</v>
      </c>
      <c r="K652" s="17" t="s">
        <v>225</v>
      </c>
      <c r="L652" s="17" t="s">
        <v>225</v>
      </c>
      <c r="M652" s="17" t="s">
        <v>225</v>
      </c>
      <c r="N652" s="17" t="s">
        <v>225</v>
      </c>
      <c r="O652" s="95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6">
        <v>1</v>
      </c>
    </row>
    <row r="653" spans="1:65">
      <c r="A653" s="28"/>
      <c r="B653" s="19" t="s">
        <v>226</v>
      </c>
      <c r="C653" s="9" t="s">
        <v>226</v>
      </c>
      <c r="D653" s="93" t="s">
        <v>234</v>
      </c>
      <c r="E653" s="94" t="s">
        <v>235</v>
      </c>
      <c r="F653" s="94" t="s">
        <v>238</v>
      </c>
      <c r="G653" s="94" t="s">
        <v>239</v>
      </c>
      <c r="H653" s="94" t="s">
        <v>240</v>
      </c>
      <c r="I653" s="94" t="s">
        <v>242</v>
      </c>
      <c r="J653" s="94" t="s">
        <v>227</v>
      </c>
      <c r="K653" s="94" t="s">
        <v>243</v>
      </c>
      <c r="L653" s="94" t="s">
        <v>247</v>
      </c>
      <c r="M653" s="94" t="s">
        <v>228</v>
      </c>
      <c r="N653" s="94" t="s">
        <v>251</v>
      </c>
      <c r="O653" s="95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6" t="s">
        <v>3</v>
      </c>
    </row>
    <row r="654" spans="1:65">
      <c r="A654" s="28"/>
      <c r="B654" s="19"/>
      <c r="C654" s="9"/>
      <c r="D654" s="10" t="s">
        <v>106</v>
      </c>
      <c r="E654" s="11" t="s">
        <v>102</v>
      </c>
      <c r="F654" s="11" t="s">
        <v>102</v>
      </c>
      <c r="G654" s="11" t="s">
        <v>102</v>
      </c>
      <c r="H654" s="11" t="s">
        <v>252</v>
      </c>
      <c r="I654" s="11" t="s">
        <v>252</v>
      </c>
      <c r="J654" s="11" t="s">
        <v>102</v>
      </c>
      <c r="K654" s="11" t="s">
        <v>102</v>
      </c>
      <c r="L654" s="11" t="s">
        <v>102</v>
      </c>
      <c r="M654" s="11" t="s">
        <v>102</v>
      </c>
      <c r="N654" s="11" t="s">
        <v>102</v>
      </c>
      <c r="O654" s="95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6">
        <v>0</v>
      </c>
    </row>
    <row r="655" spans="1:65">
      <c r="A655" s="28"/>
      <c r="B655" s="19"/>
      <c r="C655" s="9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95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26">
        <v>0</v>
      </c>
    </row>
    <row r="656" spans="1:65">
      <c r="A656" s="28"/>
      <c r="B656" s="18">
        <v>1</v>
      </c>
      <c r="C656" s="14">
        <v>1</v>
      </c>
      <c r="D656" s="152" t="s">
        <v>96</v>
      </c>
      <c r="E656" s="153" t="s">
        <v>96</v>
      </c>
      <c r="F656" s="152">
        <v>90</v>
      </c>
      <c r="G656" s="152" t="s">
        <v>259</v>
      </c>
      <c r="H656" s="152" t="s">
        <v>109</v>
      </c>
      <c r="I656" s="152" t="s">
        <v>109</v>
      </c>
      <c r="J656" s="153" t="s">
        <v>96</v>
      </c>
      <c r="K656" s="153" t="s">
        <v>109</v>
      </c>
      <c r="L656" s="153">
        <v>370</v>
      </c>
      <c r="M656" s="152">
        <v>13</v>
      </c>
      <c r="N656" s="153" t="s">
        <v>96</v>
      </c>
      <c r="O656" s="154"/>
      <c r="P656" s="155"/>
      <c r="Q656" s="155"/>
      <c r="R656" s="155"/>
      <c r="S656" s="155"/>
      <c r="T656" s="155"/>
      <c r="U656" s="155"/>
      <c r="V656" s="155"/>
      <c r="W656" s="155"/>
      <c r="X656" s="155"/>
      <c r="Y656" s="155"/>
      <c r="Z656" s="155"/>
      <c r="AA656" s="155"/>
      <c r="AB656" s="155"/>
      <c r="AC656" s="155"/>
      <c r="AD656" s="155"/>
      <c r="AE656" s="155"/>
      <c r="AF656" s="155"/>
      <c r="AG656" s="155"/>
      <c r="AH656" s="155"/>
      <c r="AI656" s="155"/>
      <c r="AJ656" s="155"/>
      <c r="AK656" s="155"/>
      <c r="AL656" s="155"/>
      <c r="AM656" s="155"/>
      <c r="AN656" s="155"/>
      <c r="AO656" s="155"/>
      <c r="AP656" s="155"/>
      <c r="AQ656" s="155"/>
      <c r="AR656" s="155"/>
      <c r="AS656" s="155"/>
      <c r="AT656" s="155"/>
      <c r="AU656" s="155"/>
      <c r="AV656" s="155"/>
      <c r="AW656" s="155"/>
      <c r="AX656" s="155"/>
      <c r="AY656" s="155"/>
      <c r="AZ656" s="155"/>
      <c r="BA656" s="155"/>
      <c r="BB656" s="155"/>
      <c r="BC656" s="155"/>
      <c r="BD656" s="155"/>
      <c r="BE656" s="155"/>
      <c r="BF656" s="155"/>
      <c r="BG656" s="155"/>
      <c r="BH656" s="155"/>
      <c r="BI656" s="155"/>
      <c r="BJ656" s="155"/>
      <c r="BK656" s="155"/>
      <c r="BL656" s="155"/>
      <c r="BM656" s="156">
        <v>1</v>
      </c>
    </row>
    <row r="657" spans="1:65">
      <c r="A657" s="28"/>
      <c r="B657" s="19">
        <v>1</v>
      </c>
      <c r="C657" s="9">
        <v>2</v>
      </c>
      <c r="D657" s="157" t="s">
        <v>96</v>
      </c>
      <c r="E657" s="158" t="s">
        <v>96</v>
      </c>
      <c r="F657" s="157" t="s">
        <v>257</v>
      </c>
      <c r="G657" s="161">
        <v>1386</v>
      </c>
      <c r="H657" s="157" t="s">
        <v>109</v>
      </c>
      <c r="I657" s="157" t="s">
        <v>109</v>
      </c>
      <c r="J657" s="158" t="s">
        <v>96</v>
      </c>
      <c r="K657" s="158" t="s">
        <v>109</v>
      </c>
      <c r="L657" s="158">
        <v>370</v>
      </c>
      <c r="M657" s="157">
        <v>16.399999999999999</v>
      </c>
      <c r="N657" s="158" t="s">
        <v>96</v>
      </c>
      <c r="O657" s="154"/>
      <c r="P657" s="155"/>
      <c r="Q657" s="155"/>
      <c r="R657" s="155"/>
      <c r="S657" s="155"/>
      <c r="T657" s="155"/>
      <c r="U657" s="155"/>
      <c r="V657" s="155"/>
      <c r="W657" s="155"/>
      <c r="X657" s="155"/>
      <c r="Y657" s="155"/>
      <c r="Z657" s="155"/>
      <c r="AA657" s="155"/>
      <c r="AB657" s="155"/>
      <c r="AC657" s="155"/>
      <c r="AD657" s="155"/>
      <c r="AE657" s="155"/>
      <c r="AF657" s="155"/>
      <c r="AG657" s="155"/>
      <c r="AH657" s="155"/>
      <c r="AI657" s="155"/>
      <c r="AJ657" s="155"/>
      <c r="AK657" s="155"/>
      <c r="AL657" s="155"/>
      <c r="AM657" s="155"/>
      <c r="AN657" s="155"/>
      <c r="AO657" s="155"/>
      <c r="AP657" s="155"/>
      <c r="AQ657" s="155"/>
      <c r="AR657" s="155"/>
      <c r="AS657" s="155"/>
      <c r="AT657" s="155"/>
      <c r="AU657" s="155"/>
      <c r="AV657" s="155"/>
      <c r="AW657" s="155"/>
      <c r="AX657" s="155"/>
      <c r="AY657" s="155"/>
      <c r="AZ657" s="155"/>
      <c r="BA657" s="155"/>
      <c r="BB657" s="155"/>
      <c r="BC657" s="155"/>
      <c r="BD657" s="155"/>
      <c r="BE657" s="155"/>
      <c r="BF657" s="155"/>
      <c r="BG657" s="155"/>
      <c r="BH657" s="155"/>
      <c r="BI657" s="155"/>
      <c r="BJ657" s="155"/>
      <c r="BK657" s="155"/>
      <c r="BL657" s="155"/>
      <c r="BM657" s="156">
        <v>11</v>
      </c>
    </row>
    <row r="658" spans="1:65">
      <c r="A658" s="28"/>
      <c r="B658" s="19">
        <v>1</v>
      </c>
      <c r="C658" s="9">
        <v>3</v>
      </c>
      <c r="D658" s="157" t="s">
        <v>96</v>
      </c>
      <c r="E658" s="158" t="s">
        <v>96</v>
      </c>
      <c r="F658" s="157" t="s">
        <v>257</v>
      </c>
      <c r="G658" s="157" t="s">
        <v>259</v>
      </c>
      <c r="H658" s="157" t="s">
        <v>109</v>
      </c>
      <c r="I658" s="157" t="s">
        <v>109</v>
      </c>
      <c r="J658" s="158" t="s">
        <v>96</v>
      </c>
      <c r="K658" s="158" t="s">
        <v>109</v>
      </c>
      <c r="L658" s="158">
        <v>370</v>
      </c>
      <c r="M658" s="157">
        <v>16</v>
      </c>
      <c r="N658" s="158" t="s">
        <v>96</v>
      </c>
      <c r="O658" s="154"/>
      <c r="P658" s="155"/>
      <c r="Q658" s="155"/>
      <c r="R658" s="155"/>
      <c r="S658" s="155"/>
      <c r="T658" s="155"/>
      <c r="U658" s="155"/>
      <c r="V658" s="155"/>
      <c r="W658" s="155"/>
      <c r="X658" s="155"/>
      <c r="Y658" s="155"/>
      <c r="Z658" s="155"/>
      <c r="AA658" s="155"/>
      <c r="AB658" s="155"/>
      <c r="AC658" s="155"/>
      <c r="AD658" s="155"/>
      <c r="AE658" s="155"/>
      <c r="AF658" s="155"/>
      <c r="AG658" s="155"/>
      <c r="AH658" s="155"/>
      <c r="AI658" s="155"/>
      <c r="AJ658" s="155"/>
      <c r="AK658" s="155"/>
      <c r="AL658" s="155"/>
      <c r="AM658" s="155"/>
      <c r="AN658" s="155"/>
      <c r="AO658" s="155"/>
      <c r="AP658" s="155"/>
      <c r="AQ658" s="155"/>
      <c r="AR658" s="155"/>
      <c r="AS658" s="155"/>
      <c r="AT658" s="155"/>
      <c r="AU658" s="155"/>
      <c r="AV658" s="155"/>
      <c r="AW658" s="155"/>
      <c r="AX658" s="155"/>
      <c r="AY658" s="155"/>
      <c r="AZ658" s="155"/>
      <c r="BA658" s="155"/>
      <c r="BB658" s="155"/>
      <c r="BC658" s="155"/>
      <c r="BD658" s="155"/>
      <c r="BE658" s="155"/>
      <c r="BF658" s="155"/>
      <c r="BG658" s="155"/>
      <c r="BH658" s="155"/>
      <c r="BI658" s="155"/>
      <c r="BJ658" s="155"/>
      <c r="BK658" s="155"/>
      <c r="BL658" s="155"/>
      <c r="BM658" s="156">
        <v>16</v>
      </c>
    </row>
    <row r="659" spans="1:65">
      <c r="A659" s="28"/>
      <c r="B659" s="19">
        <v>1</v>
      </c>
      <c r="C659" s="9">
        <v>4</v>
      </c>
      <c r="D659" s="157" t="s">
        <v>96</v>
      </c>
      <c r="E659" s="158" t="s">
        <v>96</v>
      </c>
      <c r="F659" s="157" t="s">
        <v>257</v>
      </c>
      <c r="G659" s="157" t="s">
        <v>259</v>
      </c>
      <c r="H659" s="157" t="s">
        <v>109</v>
      </c>
      <c r="I659" s="157" t="s">
        <v>109</v>
      </c>
      <c r="J659" s="158" t="s">
        <v>96</v>
      </c>
      <c r="K659" s="158" t="s">
        <v>109</v>
      </c>
      <c r="L659" s="158">
        <v>370</v>
      </c>
      <c r="M659" s="157">
        <v>14.7</v>
      </c>
      <c r="N659" s="158" t="s">
        <v>96</v>
      </c>
      <c r="O659" s="154"/>
      <c r="P659" s="155"/>
      <c r="Q659" s="155"/>
      <c r="R659" s="155"/>
      <c r="S659" s="155"/>
      <c r="T659" s="155"/>
      <c r="U659" s="155"/>
      <c r="V659" s="155"/>
      <c r="W659" s="155"/>
      <c r="X659" s="155"/>
      <c r="Y659" s="155"/>
      <c r="Z659" s="155"/>
      <c r="AA659" s="155"/>
      <c r="AB659" s="155"/>
      <c r="AC659" s="155"/>
      <c r="AD659" s="155"/>
      <c r="AE659" s="155"/>
      <c r="AF659" s="155"/>
      <c r="AG659" s="155"/>
      <c r="AH659" s="155"/>
      <c r="AI659" s="155"/>
      <c r="AJ659" s="155"/>
      <c r="AK659" s="155"/>
      <c r="AL659" s="155"/>
      <c r="AM659" s="155"/>
      <c r="AN659" s="155"/>
      <c r="AO659" s="155"/>
      <c r="AP659" s="155"/>
      <c r="AQ659" s="155"/>
      <c r="AR659" s="155"/>
      <c r="AS659" s="155"/>
      <c r="AT659" s="155"/>
      <c r="AU659" s="155"/>
      <c r="AV659" s="155"/>
      <c r="AW659" s="155"/>
      <c r="AX659" s="155"/>
      <c r="AY659" s="155"/>
      <c r="AZ659" s="155"/>
      <c r="BA659" s="155"/>
      <c r="BB659" s="155"/>
      <c r="BC659" s="155"/>
      <c r="BD659" s="155"/>
      <c r="BE659" s="155"/>
      <c r="BF659" s="155"/>
      <c r="BG659" s="155"/>
      <c r="BH659" s="155"/>
      <c r="BI659" s="155"/>
      <c r="BJ659" s="155"/>
      <c r="BK659" s="155"/>
      <c r="BL659" s="155"/>
      <c r="BM659" s="156" t="s">
        <v>96</v>
      </c>
    </row>
    <row r="660" spans="1:65">
      <c r="A660" s="28"/>
      <c r="B660" s="19">
        <v>1</v>
      </c>
      <c r="C660" s="9">
        <v>5</v>
      </c>
      <c r="D660" s="157" t="s">
        <v>96</v>
      </c>
      <c r="E660" s="158" t="s">
        <v>96</v>
      </c>
      <c r="F660" s="157" t="s">
        <v>257</v>
      </c>
      <c r="G660" s="157" t="s">
        <v>259</v>
      </c>
      <c r="H660" s="157">
        <v>50</v>
      </c>
      <c r="I660" s="161">
        <v>60</v>
      </c>
      <c r="J660" s="158" t="s">
        <v>96</v>
      </c>
      <c r="K660" s="158" t="s">
        <v>109</v>
      </c>
      <c r="L660" s="158">
        <v>370</v>
      </c>
      <c r="M660" s="157">
        <v>30.800000000000004</v>
      </c>
      <c r="N660" s="158" t="s">
        <v>96</v>
      </c>
      <c r="O660" s="154"/>
      <c r="P660" s="155"/>
      <c r="Q660" s="155"/>
      <c r="R660" s="155"/>
      <c r="S660" s="155"/>
      <c r="T660" s="155"/>
      <c r="U660" s="155"/>
      <c r="V660" s="155"/>
      <c r="W660" s="155"/>
      <c r="X660" s="155"/>
      <c r="Y660" s="155"/>
      <c r="Z660" s="155"/>
      <c r="AA660" s="155"/>
      <c r="AB660" s="155"/>
      <c r="AC660" s="155"/>
      <c r="AD660" s="155"/>
      <c r="AE660" s="155"/>
      <c r="AF660" s="155"/>
      <c r="AG660" s="155"/>
      <c r="AH660" s="155"/>
      <c r="AI660" s="155"/>
      <c r="AJ660" s="155"/>
      <c r="AK660" s="155"/>
      <c r="AL660" s="155"/>
      <c r="AM660" s="155"/>
      <c r="AN660" s="155"/>
      <c r="AO660" s="155"/>
      <c r="AP660" s="155"/>
      <c r="AQ660" s="155"/>
      <c r="AR660" s="155"/>
      <c r="AS660" s="155"/>
      <c r="AT660" s="155"/>
      <c r="AU660" s="155"/>
      <c r="AV660" s="155"/>
      <c r="AW660" s="155"/>
      <c r="AX660" s="155"/>
      <c r="AY660" s="155"/>
      <c r="AZ660" s="155"/>
      <c r="BA660" s="155"/>
      <c r="BB660" s="155"/>
      <c r="BC660" s="155"/>
      <c r="BD660" s="155"/>
      <c r="BE660" s="155"/>
      <c r="BF660" s="155"/>
      <c r="BG660" s="155"/>
      <c r="BH660" s="155"/>
      <c r="BI660" s="155"/>
      <c r="BJ660" s="155"/>
      <c r="BK660" s="155"/>
      <c r="BL660" s="155"/>
      <c r="BM660" s="156">
        <v>17</v>
      </c>
    </row>
    <row r="661" spans="1:65">
      <c r="A661" s="28"/>
      <c r="B661" s="19">
        <v>1</v>
      </c>
      <c r="C661" s="9">
        <v>6</v>
      </c>
      <c r="D661" s="161">
        <v>200</v>
      </c>
      <c r="E661" s="158" t="s">
        <v>96</v>
      </c>
      <c r="F661" s="157" t="s">
        <v>257</v>
      </c>
      <c r="G661" s="157" t="s">
        <v>259</v>
      </c>
      <c r="H661" s="157">
        <v>50</v>
      </c>
      <c r="I661" s="157">
        <v>50</v>
      </c>
      <c r="J661" s="158" t="s">
        <v>96</v>
      </c>
      <c r="K661" s="158" t="s">
        <v>109</v>
      </c>
      <c r="L661" s="158">
        <v>370</v>
      </c>
      <c r="M661" s="157">
        <v>27.5</v>
      </c>
      <c r="N661" s="158" t="s">
        <v>96</v>
      </c>
      <c r="O661" s="154"/>
      <c r="P661" s="155"/>
      <c r="Q661" s="155"/>
      <c r="R661" s="155"/>
      <c r="S661" s="155"/>
      <c r="T661" s="155"/>
      <c r="U661" s="155"/>
      <c r="V661" s="155"/>
      <c r="W661" s="155"/>
      <c r="X661" s="155"/>
      <c r="Y661" s="155"/>
      <c r="Z661" s="155"/>
      <c r="AA661" s="155"/>
      <c r="AB661" s="155"/>
      <c r="AC661" s="155"/>
      <c r="AD661" s="155"/>
      <c r="AE661" s="155"/>
      <c r="AF661" s="155"/>
      <c r="AG661" s="155"/>
      <c r="AH661" s="155"/>
      <c r="AI661" s="155"/>
      <c r="AJ661" s="155"/>
      <c r="AK661" s="155"/>
      <c r="AL661" s="155"/>
      <c r="AM661" s="155"/>
      <c r="AN661" s="155"/>
      <c r="AO661" s="155"/>
      <c r="AP661" s="155"/>
      <c r="AQ661" s="155"/>
      <c r="AR661" s="155"/>
      <c r="AS661" s="155"/>
      <c r="AT661" s="155"/>
      <c r="AU661" s="155"/>
      <c r="AV661" s="155"/>
      <c r="AW661" s="155"/>
      <c r="AX661" s="155"/>
      <c r="AY661" s="155"/>
      <c r="AZ661" s="155"/>
      <c r="BA661" s="155"/>
      <c r="BB661" s="155"/>
      <c r="BC661" s="155"/>
      <c r="BD661" s="155"/>
      <c r="BE661" s="155"/>
      <c r="BF661" s="155"/>
      <c r="BG661" s="155"/>
      <c r="BH661" s="155"/>
      <c r="BI661" s="155"/>
      <c r="BJ661" s="155"/>
      <c r="BK661" s="155"/>
      <c r="BL661" s="155"/>
      <c r="BM661" s="159"/>
    </row>
    <row r="662" spans="1:65">
      <c r="A662" s="28"/>
      <c r="B662" s="20" t="s">
        <v>229</v>
      </c>
      <c r="C662" s="12"/>
      <c r="D662" s="160">
        <v>200</v>
      </c>
      <c r="E662" s="160" t="s">
        <v>818</v>
      </c>
      <c r="F662" s="160">
        <v>90</v>
      </c>
      <c r="G662" s="160">
        <v>1386</v>
      </c>
      <c r="H662" s="160">
        <v>50</v>
      </c>
      <c r="I662" s="160">
        <v>55</v>
      </c>
      <c r="J662" s="160" t="s">
        <v>818</v>
      </c>
      <c r="K662" s="160" t="s">
        <v>818</v>
      </c>
      <c r="L662" s="160">
        <v>370</v>
      </c>
      <c r="M662" s="160">
        <v>19.733333333333334</v>
      </c>
      <c r="N662" s="160" t="s">
        <v>818</v>
      </c>
      <c r="O662" s="154"/>
      <c r="P662" s="155"/>
      <c r="Q662" s="155"/>
      <c r="R662" s="155"/>
      <c r="S662" s="155"/>
      <c r="T662" s="155"/>
      <c r="U662" s="155"/>
      <c r="V662" s="155"/>
      <c r="W662" s="155"/>
      <c r="X662" s="155"/>
      <c r="Y662" s="155"/>
      <c r="Z662" s="155"/>
      <c r="AA662" s="155"/>
      <c r="AB662" s="155"/>
      <c r="AC662" s="155"/>
      <c r="AD662" s="155"/>
      <c r="AE662" s="155"/>
      <c r="AF662" s="155"/>
      <c r="AG662" s="155"/>
      <c r="AH662" s="155"/>
      <c r="AI662" s="155"/>
      <c r="AJ662" s="155"/>
      <c r="AK662" s="155"/>
      <c r="AL662" s="155"/>
      <c r="AM662" s="155"/>
      <c r="AN662" s="155"/>
      <c r="AO662" s="155"/>
      <c r="AP662" s="155"/>
      <c r="AQ662" s="155"/>
      <c r="AR662" s="155"/>
      <c r="AS662" s="155"/>
      <c r="AT662" s="155"/>
      <c r="AU662" s="155"/>
      <c r="AV662" s="155"/>
      <c r="AW662" s="155"/>
      <c r="AX662" s="155"/>
      <c r="AY662" s="155"/>
      <c r="AZ662" s="155"/>
      <c r="BA662" s="155"/>
      <c r="BB662" s="155"/>
      <c r="BC662" s="155"/>
      <c r="BD662" s="155"/>
      <c r="BE662" s="155"/>
      <c r="BF662" s="155"/>
      <c r="BG662" s="155"/>
      <c r="BH662" s="155"/>
      <c r="BI662" s="155"/>
      <c r="BJ662" s="155"/>
      <c r="BK662" s="155"/>
      <c r="BL662" s="155"/>
      <c r="BM662" s="159"/>
    </row>
    <row r="663" spans="1:65">
      <c r="A663" s="28"/>
      <c r="B663" s="3" t="s">
        <v>230</v>
      </c>
      <c r="C663" s="27"/>
      <c r="D663" s="157">
        <v>200</v>
      </c>
      <c r="E663" s="157" t="s">
        <v>818</v>
      </c>
      <c r="F663" s="157">
        <v>90</v>
      </c>
      <c r="G663" s="157">
        <v>1386</v>
      </c>
      <c r="H663" s="157">
        <v>50</v>
      </c>
      <c r="I663" s="157">
        <v>55</v>
      </c>
      <c r="J663" s="157" t="s">
        <v>818</v>
      </c>
      <c r="K663" s="157" t="s">
        <v>818</v>
      </c>
      <c r="L663" s="157">
        <v>370</v>
      </c>
      <c r="M663" s="157">
        <v>16.2</v>
      </c>
      <c r="N663" s="157" t="s">
        <v>818</v>
      </c>
      <c r="O663" s="154"/>
      <c r="P663" s="155"/>
      <c r="Q663" s="155"/>
      <c r="R663" s="155"/>
      <c r="S663" s="155"/>
      <c r="T663" s="155"/>
      <c r="U663" s="155"/>
      <c r="V663" s="155"/>
      <c r="W663" s="155"/>
      <c r="X663" s="155"/>
      <c r="Y663" s="155"/>
      <c r="Z663" s="155"/>
      <c r="AA663" s="155"/>
      <c r="AB663" s="155"/>
      <c r="AC663" s="155"/>
      <c r="AD663" s="155"/>
      <c r="AE663" s="155"/>
      <c r="AF663" s="155"/>
      <c r="AG663" s="155"/>
      <c r="AH663" s="155"/>
      <c r="AI663" s="155"/>
      <c r="AJ663" s="155"/>
      <c r="AK663" s="155"/>
      <c r="AL663" s="155"/>
      <c r="AM663" s="155"/>
      <c r="AN663" s="155"/>
      <c r="AO663" s="155"/>
      <c r="AP663" s="155"/>
      <c r="AQ663" s="155"/>
      <c r="AR663" s="155"/>
      <c r="AS663" s="155"/>
      <c r="AT663" s="155"/>
      <c r="AU663" s="155"/>
      <c r="AV663" s="155"/>
      <c r="AW663" s="155"/>
      <c r="AX663" s="155"/>
      <c r="AY663" s="155"/>
      <c r="AZ663" s="155"/>
      <c r="BA663" s="155"/>
      <c r="BB663" s="155"/>
      <c r="BC663" s="155"/>
      <c r="BD663" s="155"/>
      <c r="BE663" s="155"/>
      <c r="BF663" s="155"/>
      <c r="BG663" s="155"/>
      <c r="BH663" s="155"/>
      <c r="BI663" s="155"/>
      <c r="BJ663" s="155"/>
      <c r="BK663" s="155"/>
      <c r="BL663" s="155"/>
      <c r="BM663" s="159"/>
    </row>
    <row r="664" spans="1:65">
      <c r="A664" s="28"/>
      <c r="B664" s="3" t="s">
        <v>231</v>
      </c>
      <c r="C664" s="27"/>
      <c r="D664" s="157" t="s">
        <v>818</v>
      </c>
      <c r="E664" s="157" t="s">
        <v>818</v>
      </c>
      <c r="F664" s="157" t="s">
        <v>818</v>
      </c>
      <c r="G664" s="157" t="s">
        <v>818</v>
      </c>
      <c r="H664" s="157">
        <v>0</v>
      </c>
      <c r="I664" s="157">
        <v>7.0710678118654755</v>
      </c>
      <c r="J664" s="157" t="s">
        <v>818</v>
      </c>
      <c r="K664" s="157" t="s">
        <v>818</v>
      </c>
      <c r="L664" s="157">
        <v>0</v>
      </c>
      <c r="M664" s="157">
        <v>7.463421914019511</v>
      </c>
      <c r="N664" s="157" t="s">
        <v>818</v>
      </c>
      <c r="O664" s="154"/>
      <c r="P664" s="155"/>
      <c r="Q664" s="155"/>
      <c r="R664" s="155"/>
      <c r="S664" s="155"/>
      <c r="T664" s="155"/>
      <c r="U664" s="155"/>
      <c r="V664" s="155"/>
      <c r="W664" s="155"/>
      <c r="X664" s="155"/>
      <c r="Y664" s="155"/>
      <c r="Z664" s="155"/>
      <c r="AA664" s="155"/>
      <c r="AB664" s="155"/>
      <c r="AC664" s="155"/>
      <c r="AD664" s="155"/>
      <c r="AE664" s="155"/>
      <c r="AF664" s="155"/>
      <c r="AG664" s="155"/>
      <c r="AH664" s="155"/>
      <c r="AI664" s="155"/>
      <c r="AJ664" s="155"/>
      <c r="AK664" s="155"/>
      <c r="AL664" s="155"/>
      <c r="AM664" s="155"/>
      <c r="AN664" s="155"/>
      <c r="AO664" s="155"/>
      <c r="AP664" s="155"/>
      <c r="AQ664" s="155"/>
      <c r="AR664" s="155"/>
      <c r="AS664" s="155"/>
      <c r="AT664" s="155"/>
      <c r="AU664" s="155"/>
      <c r="AV664" s="155"/>
      <c r="AW664" s="155"/>
      <c r="AX664" s="155"/>
      <c r="AY664" s="155"/>
      <c r="AZ664" s="155"/>
      <c r="BA664" s="155"/>
      <c r="BB664" s="155"/>
      <c r="BC664" s="155"/>
      <c r="BD664" s="155"/>
      <c r="BE664" s="155"/>
      <c r="BF664" s="155"/>
      <c r="BG664" s="155"/>
      <c r="BH664" s="155"/>
      <c r="BI664" s="155"/>
      <c r="BJ664" s="155"/>
      <c r="BK664" s="155"/>
      <c r="BL664" s="155"/>
      <c r="BM664" s="159"/>
    </row>
    <row r="665" spans="1:65">
      <c r="A665" s="28"/>
      <c r="B665" s="3" t="s">
        <v>87</v>
      </c>
      <c r="C665" s="27"/>
      <c r="D665" s="13" t="s">
        <v>818</v>
      </c>
      <c r="E665" s="13" t="s">
        <v>818</v>
      </c>
      <c r="F665" s="13" t="s">
        <v>818</v>
      </c>
      <c r="G665" s="13" t="s">
        <v>818</v>
      </c>
      <c r="H665" s="13">
        <v>0</v>
      </c>
      <c r="I665" s="13">
        <v>0.12856486930664501</v>
      </c>
      <c r="J665" s="13" t="s">
        <v>818</v>
      </c>
      <c r="K665" s="13" t="s">
        <v>818</v>
      </c>
      <c r="L665" s="13">
        <v>0</v>
      </c>
      <c r="M665" s="13">
        <v>0.37821394834558331</v>
      </c>
      <c r="N665" s="13" t="s">
        <v>818</v>
      </c>
      <c r="O665" s="95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52"/>
    </row>
    <row r="666" spans="1:65">
      <c r="A666" s="28"/>
      <c r="B666" s="3" t="s">
        <v>232</v>
      </c>
      <c r="C666" s="27"/>
      <c r="D666" s="13" t="s">
        <v>818</v>
      </c>
      <c r="E666" s="13" t="s">
        <v>818</v>
      </c>
      <c r="F666" s="13" t="s">
        <v>818</v>
      </c>
      <c r="G666" s="13" t="s">
        <v>818</v>
      </c>
      <c r="H666" s="13" t="s">
        <v>818</v>
      </c>
      <c r="I666" s="13" t="s">
        <v>818</v>
      </c>
      <c r="J666" s="13" t="s">
        <v>818</v>
      </c>
      <c r="K666" s="13" t="s">
        <v>818</v>
      </c>
      <c r="L666" s="13" t="s">
        <v>818</v>
      </c>
      <c r="M666" s="13" t="s">
        <v>818</v>
      </c>
      <c r="N666" s="13" t="s">
        <v>818</v>
      </c>
      <c r="O666" s="95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52"/>
    </row>
    <row r="667" spans="1:65">
      <c r="A667" s="28"/>
      <c r="B667" s="43" t="s">
        <v>233</v>
      </c>
      <c r="C667" s="44"/>
      <c r="D667" s="42">
        <v>1.01</v>
      </c>
      <c r="E667" s="42">
        <v>0</v>
      </c>
      <c r="F667" s="42">
        <v>0.17</v>
      </c>
      <c r="G667" s="42">
        <v>7.91</v>
      </c>
      <c r="H667" s="42">
        <v>0.67</v>
      </c>
      <c r="I667" s="42">
        <v>0.61</v>
      </c>
      <c r="J667" s="42">
        <v>0</v>
      </c>
      <c r="K667" s="42">
        <v>1.01</v>
      </c>
      <c r="L667" s="42">
        <v>13</v>
      </c>
      <c r="M667" s="42">
        <v>1.22</v>
      </c>
      <c r="N667" s="42">
        <v>0</v>
      </c>
      <c r="O667" s="95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52"/>
    </row>
    <row r="668" spans="1:65">
      <c r="B668" s="29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BM668" s="52"/>
    </row>
    <row r="669" spans="1:65" ht="15">
      <c r="B669" s="8" t="s">
        <v>551</v>
      </c>
      <c r="BM669" s="26" t="s">
        <v>279</v>
      </c>
    </row>
    <row r="670" spans="1:65" ht="15">
      <c r="A670" s="24" t="s">
        <v>40</v>
      </c>
      <c r="B670" s="18" t="s">
        <v>119</v>
      </c>
      <c r="C670" s="15" t="s">
        <v>120</v>
      </c>
      <c r="D670" s="16" t="s">
        <v>225</v>
      </c>
      <c r="E670" s="17" t="s">
        <v>225</v>
      </c>
      <c r="F670" s="9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26">
        <v>1</v>
      </c>
    </row>
    <row r="671" spans="1:65">
      <c r="A671" s="28"/>
      <c r="B671" s="19" t="s">
        <v>226</v>
      </c>
      <c r="C671" s="9" t="s">
        <v>226</v>
      </c>
      <c r="D671" s="93" t="s">
        <v>227</v>
      </c>
      <c r="E671" s="94" t="s">
        <v>228</v>
      </c>
      <c r="F671" s="9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26" t="s">
        <v>3</v>
      </c>
    </row>
    <row r="672" spans="1:65">
      <c r="A672" s="28"/>
      <c r="B672" s="19"/>
      <c r="C672" s="9"/>
      <c r="D672" s="10" t="s">
        <v>100</v>
      </c>
      <c r="E672" s="11" t="s">
        <v>102</v>
      </c>
      <c r="F672" s="9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26">
        <v>1</v>
      </c>
    </row>
    <row r="673" spans="1:65">
      <c r="A673" s="28"/>
      <c r="B673" s="19"/>
      <c r="C673" s="9"/>
      <c r="D673" s="25"/>
      <c r="E673" s="25"/>
      <c r="F673" s="9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26">
        <v>1</v>
      </c>
    </row>
    <row r="674" spans="1:65">
      <c r="A674" s="28"/>
      <c r="B674" s="18">
        <v>1</v>
      </c>
      <c r="C674" s="14">
        <v>1</v>
      </c>
      <c r="D674" s="164">
        <v>15.016999999999999</v>
      </c>
      <c r="E674" s="164">
        <v>15.6</v>
      </c>
      <c r="F674" s="165"/>
      <c r="G674" s="166"/>
      <c r="H674" s="166"/>
      <c r="I674" s="166"/>
      <c r="J674" s="166"/>
      <c r="K674" s="166"/>
      <c r="L674" s="166"/>
      <c r="M674" s="166"/>
      <c r="N674" s="166"/>
      <c r="O674" s="166"/>
      <c r="P674" s="166"/>
      <c r="Q674" s="166"/>
      <c r="R674" s="166"/>
      <c r="S674" s="166"/>
      <c r="T674" s="166"/>
      <c r="U674" s="166"/>
      <c r="V674" s="166"/>
      <c r="W674" s="166"/>
      <c r="X674" s="166"/>
      <c r="Y674" s="166"/>
      <c r="Z674" s="166"/>
      <c r="AA674" s="166"/>
      <c r="AB674" s="166"/>
      <c r="AC674" s="166"/>
      <c r="AD674" s="166"/>
      <c r="AE674" s="166"/>
      <c r="AF674" s="166"/>
      <c r="AG674" s="166"/>
      <c r="AH674" s="166"/>
      <c r="AI674" s="166"/>
      <c r="AJ674" s="166"/>
      <c r="AK674" s="166"/>
      <c r="AL674" s="166"/>
      <c r="AM674" s="166"/>
      <c r="AN674" s="166"/>
      <c r="AO674" s="166"/>
      <c r="AP674" s="166"/>
      <c r="AQ674" s="166"/>
      <c r="AR674" s="166"/>
      <c r="AS674" s="166"/>
      <c r="AT674" s="166"/>
      <c r="AU674" s="166"/>
      <c r="AV674" s="166"/>
      <c r="AW674" s="166"/>
      <c r="AX674" s="166"/>
      <c r="AY674" s="166"/>
      <c r="AZ674" s="166"/>
      <c r="BA674" s="166"/>
      <c r="BB674" s="166"/>
      <c r="BC674" s="166"/>
      <c r="BD674" s="166"/>
      <c r="BE674" s="166"/>
      <c r="BF674" s="166"/>
      <c r="BG674" s="166"/>
      <c r="BH674" s="166"/>
      <c r="BI674" s="166"/>
      <c r="BJ674" s="166"/>
      <c r="BK674" s="166"/>
      <c r="BL674" s="166"/>
      <c r="BM674" s="167">
        <v>1</v>
      </c>
    </row>
    <row r="675" spans="1:65">
      <c r="A675" s="28"/>
      <c r="B675" s="19">
        <v>1</v>
      </c>
      <c r="C675" s="9">
        <v>2</v>
      </c>
      <c r="D675" s="169">
        <v>15.526</v>
      </c>
      <c r="E675" s="169">
        <v>15</v>
      </c>
      <c r="F675" s="165"/>
      <c r="G675" s="166"/>
      <c r="H675" s="166"/>
      <c r="I675" s="166"/>
      <c r="J675" s="166"/>
      <c r="K675" s="166"/>
      <c r="L675" s="166"/>
      <c r="M675" s="166"/>
      <c r="N675" s="166"/>
      <c r="O675" s="166"/>
      <c r="P675" s="166"/>
      <c r="Q675" s="166"/>
      <c r="R675" s="166"/>
      <c r="S675" s="166"/>
      <c r="T675" s="166"/>
      <c r="U675" s="166"/>
      <c r="V675" s="166"/>
      <c r="W675" s="166"/>
      <c r="X675" s="166"/>
      <c r="Y675" s="166"/>
      <c r="Z675" s="166"/>
      <c r="AA675" s="166"/>
      <c r="AB675" s="166"/>
      <c r="AC675" s="166"/>
      <c r="AD675" s="166"/>
      <c r="AE675" s="166"/>
      <c r="AF675" s="166"/>
      <c r="AG675" s="166"/>
      <c r="AH675" s="166"/>
      <c r="AI675" s="166"/>
      <c r="AJ675" s="166"/>
      <c r="AK675" s="166"/>
      <c r="AL675" s="166"/>
      <c r="AM675" s="166"/>
      <c r="AN675" s="166"/>
      <c r="AO675" s="166"/>
      <c r="AP675" s="166"/>
      <c r="AQ675" s="166"/>
      <c r="AR675" s="166"/>
      <c r="AS675" s="166"/>
      <c r="AT675" s="166"/>
      <c r="AU675" s="166"/>
      <c r="AV675" s="166"/>
      <c r="AW675" s="166"/>
      <c r="AX675" s="166"/>
      <c r="AY675" s="166"/>
      <c r="AZ675" s="166"/>
      <c r="BA675" s="166"/>
      <c r="BB675" s="166"/>
      <c r="BC675" s="166"/>
      <c r="BD675" s="166"/>
      <c r="BE675" s="166"/>
      <c r="BF675" s="166"/>
      <c r="BG675" s="166"/>
      <c r="BH675" s="166"/>
      <c r="BI675" s="166"/>
      <c r="BJ675" s="166"/>
      <c r="BK675" s="166"/>
      <c r="BL675" s="166"/>
      <c r="BM675" s="167">
        <v>12</v>
      </c>
    </row>
    <row r="676" spans="1:65">
      <c r="A676" s="28"/>
      <c r="B676" s="19">
        <v>1</v>
      </c>
      <c r="C676" s="9">
        <v>3</v>
      </c>
      <c r="D676" s="169">
        <v>15.246</v>
      </c>
      <c r="E676" s="169">
        <v>14.2</v>
      </c>
      <c r="F676" s="165"/>
      <c r="G676" s="166"/>
      <c r="H676" s="166"/>
      <c r="I676" s="166"/>
      <c r="J676" s="166"/>
      <c r="K676" s="166"/>
      <c r="L676" s="166"/>
      <c r="M676" s="166"/>
      <c r="N676" s="166"/>
      <c r="O676" s="166"/>
      <c r="P676" s="166"/>
      <c r="Q676" s="166"/>
      <c r="R676" s="166"/>
      <c r="S676" s="166"/>
      <c r="T676" s="166"/>
      <c r="U676" s="166"/>
      <c r="V676" s="166"/>
      <c r="W676" s="166"/>
      <c r="X676" s="166"/>
      <c r="Y676" s="166"/>
      <c r="Z676" s="166"/>
      <c r="AA676" s="166"/>
      <c r="AB676" s="166"/>
      <c r="AC676" s="166"/>
      <c r="AD676" s="166"/>
      <c r="AE676" s="166"/>
      <c r="AF676" s="166"/>
      <c r="AG676" s="166"/>
      <c r="AH676" s="166"/>
      <c r="AI676" s="166"/>
      <c r="AJ676" s="166"/>
      <c r="AK676" s="166"/>
      <c r="AL676" s="166"/>
      <c r="AM676" s="166"/>
      <c r="AN676" s="166"/>
      <c r="AO676" s="166"/>
      <c r="AP676" s="166"/>
      <c r="AQ676" s="166"/>
      <c r="AR676" s="166"/>
      <c r="AS676" s="166"/>
      <c r="AT676" s="166"/>
      <c r="AU676" s="166"/>
      <c r="AV676" s="166"/>
      <c r="AW676" s="166"/>
      <c r="AX676" s="166"/>
      <c r="AY676" s="166"/>
      <c r="AZ676" s="166"/>
      <c r="BA676" s="166"/>
      <c r="BB676" s="166"/>
      <c r="BC676" s="166"/>
      <c r="BD676" s="166"/>
      <c r="BE676" s="166"/>
      <c r="BF676" s="166"/>
      <c r="BG676" s="166"/>
      <c r="BH676" s="166"/>
      <c r="BI676" s="166"/>
      <c r="BJ676" s="166"/>
      <c r="BK676" s="166"/>
      <c r="BL676" s="166"/>
      <c r="BM676" s="167">
        <v>16</v>
      </c>
    </row>
    <row r="677" spans="1:65">
      <c r="A677" s="28"/>
      <c r="B677" s="19">
        <v>1</v>
      </c>
      <c r="C677" s="9">
        <v>4</v>
      </c>
      <c r="D677" s="169">
        <v>15.284000000000001</v>
      </c>
      <c r="E677" s="169">
        <v>13.9</v>
      </c>
      <c r="F677" s="165"/>
      <c r="G677" s="166"/>
      <c r="H677" s="166"/>
      <c r="I677" s="166"/>
      <c r="J677" s="166"/>
      <c r="K677" s="166"/>
      <c r="L677" s="166"/>
      <c r="M677" s="166"/>
      <c r="N677" s="166"/>
      <c r="O677" s="166"/>
      <c r="P677" s="166"/>
      <c r="Q677" s="166"/>
      <c r="R677" s="166"/>
      <c r="S677" s="166"/>
      <c r="T677" s="166"/>
      <c r="U677" s="166"/>
      <c r="V677" s="166"/>
      <c r="W677" s="166"/>
      <c r="X677" s="166"/>
      <c r="Y677" s="166"/>
      <c r="Z677" s="166"/>
      <c r="AA677" s="166"/>
      <c r="AB677" s="166"/>
      <c r="AC677" s="166"/>
      <c r="AD677" s="166"/>
      <c r="AE677" s="166"/>
      <c r="AF677" s="166"/>
      <c r="AG677" s="166"/>
      <c r="AH677" s="166"/>
      <c r="AI677" s="166"/>
      <c r="AJ677" s="166"/>
      <c r="AK677" s="166"/>
      <c r="AL677" s="166"/>
      <c r="AM677" s="166"/>
      <c r="AN677" s="166"/>
      <c r="AO677" s="166"/>
      <c r="AP677" s="166"/>
      <c r="AQ677" s="166"/>
      <c r="AR677" s="166"/>
      <c r="AS677" s="166"/>
      <c r="AT677" s="166"/>
      <c r="AU677" s="166"/>
      <c r="AV677" s="166"/>
      <c r="AW677" s="166"/>
      <c r="AX677" s="166"/>
      <c r="AY677" s="166"/>
      <c r="AZ677" s="166"/>
      <c r="BA677" s="166"/>
      <c r="BB677" s="166"/>
      <c r="BC677" s="166"/>
      <c r="BD677" s="166"/>
      <c r="BE677" s="166"/>
      <c r="BF677" s="166"/>
      <c r="BG677" s="166"/>
      <c r="BH677" s="166"/>
      <c r="BI677" s="166"/>
      <c r="BJ677" s="166"/>
      <c r="BK677" s="166"/>
      <c r="BL677" s="166"/>
      <c r="BM677" s="167">
        <v>14.7745</v>
      </c>
    </row>
    <row r="678" spans="1:65">
      <c r="A678" s="28"/>
      <c r="B678" s="19">
        <v>1</v>
      </c>
      <c r="C678" s="9">
        <v>5</v>
      </c>
      <c r="D678" s="169">
        <v>15.347000000000001</v>
      </c>
      <c r="E678" s="169">
        <v>13.9</v>
      </c>
      <c r="F678" s="165"/>
      <c r="G678" s="166"/>
      <c r="H678" s="166"/>
      <c r="I678" s="166"/>
      <c r="J678" s="166"/>
      <c r="K678" s="166"/>
      <c r="L678" s="166"/>
      <c r="M678" s="166"/>
      <c r="N678" s="166"/>
      <c r="O678" s="166"/>
      <c r="P678" s="166"/>
      <c r="Q678" s="166"/>
      <c r="R678" s="166"/>
      <c r="S678" s="166"/>
      <c r="T678" s="166"/>
      <c r="U678" s="166"/>
      <c r="V678" s="166"/>
      <c r="W678" s="166"/>
      <c r="X678" s="166"/>
      <c r="Y678" s="166"/>
      <c r="Z678" s="166"/>
      <c r="AA678" s="166"/>
      <c r="AB678" s="166"/>
      <c r="AC678" s="166"/>
      <c r="AD678" s="166"/>
      <c r="AE678" s="166"/>
      <c r="AF678" s="166"/>
      <c r="AG678" s="166"/>
      <c r="AH678" s="166"/>
      <c r="AI678" s="166"/>
      <c r="AJ678" s="166"/>
      <c r="AK678" s="166"/>
      <c r="AL678" s="166"/>
      <c r="AM678" s="166"/>
      <c r="AN678" s="166"/>
      <c r="AO678" s="166"/>
      <c r="AP678" s="166"/>
      <c r="AQ678" s="166"/>
      <c r="AR678" s="166"/>
      <c r="AS678" s="166"/>
      <c r="AT678" s="166"/>
      <c r="AU678" s="166"/>
      <c r="AV678" s="166"/>
      <c r="AW678" s="166"/>
      <c r="AX678" s="166"/>
      <c r="AY678" s="166"/>
      <c r="AZ678" s="166"/>
      <c r="BA678" s="166"/>
      <c r="BB678" s="166"/>
      <c r="BC678" s="166"/>
      <c r="BD678" s="166"/>
      <c r="BE678" s="166"/>
      <c r="BF678" s="166"/>
      <c r="BG678" s="166"/>
      <c r="BH678" s="166"/>
      <c r="BI678" s="166"/>
      <c r="BJ678" s="166"/>
      <c r="BK678" s="166"/>
      <c r="BL678" s="166"/>
      <c r="BM678" s="167">
        <v>18</v>
      </c>
    </row>
    <row r="679" spans="1:65">
      <c r="A679" s="28"/>
      <c r="B679" s="19">
        <v>1</v>
      </c>
      <c r="C679" s="9">
        <v>6</v>
      </c>
      <c r="D679" s="169">
        <v>15.273999999999999</v>
      </c>
      <c r="E679" s="169">
        <v>13</v>
      </c>
      <c r="F679" s="165"/>
      <c r="G679" s="166"/>
      <c r="H679" s="166"/>
      <c r="I679" s="166"/>
      <c r="J679" s="166"/>
      <c r="K679" s="166"/>
      <c r="L679" s="166"/>
      <c r="M679" s="166"/>
      <c r="N679" s="166"/>
      <c r="O679" s="166"/>
      <c r="P679" s="166"/>
      <c r="Q679" s="166"/>
      <c r="R679" s="166"/>
      <c r="S679" s="166"/>
      <c r="T679" s="166"/>
      <c r="U679" s="166"/>
      <c r="V679" s="166"/>
      <c r="W679" s="166"/>
      <c r="X679" s="166"/>
      <c r="Y679" s="166"/>
      <c r="Z679" s="166"/>
      <c r="AA679" s="166"/>
      <c r="AB679" s="166"/>
      <c r="AC679" s="166"/>
      <c r="AD679" s="166"/>
      <c r="AE679" s="166"/>
      <c r="AF679" s="166"/>
      <c r="AG679" s="166"/>
      <c r="AH679" s="166"/>
      <c r="AI679" s="166"/>
      <c r="AJ679" s="166"/>
      <c r="AK679" s="166"/>
      <c r="AL679" s="166"/>
      <c r="AM679" s="166"/>
      <c r="AN679" s="166"/>
      <c r="AO679" s="166"/>
      <c r="AP679" s="166"/>
      <c r="AQ679" s="166"/>
      <c r="AR679" s="166"/>
      <c r="AS679" s="166"/>
      <c r="AT679" s="166"/>
      <c r="AU679" s="166"/>
      <c r="AV679" s="166"/>
      <c r="AW679" s="166"/>
      <c r="AX679" s="166"/>
      <c r="AY679" s="166"/>
      <c r="AZ679" s="166"/>
      <c r="BA679" s="166"/>
      <c r="BB679" s="166"/>
      <c r="BC679" s="166"/>
      <c r="BD679" s="166"/>
      <c r="BE679" s="166"/>
      <c r="BF679" s="166"/>
      <c r="BG679" s="166"/>
      <c r="BH679" s="166"/>
      <c r="BI679" s="166"/>
      <c r="BJ679" s="166"/>
      <c r="BK679" s="166"/>
      <c r="BL679" s="166"/>
      <c r="BM679" s="170"/>
    </row>
    <row r="680" spans="1:65">
      <c r="A680" s="28"/>
      <c r="B680" s="20" t="s">
        <v>229</v>
      </c>
      <c r="C680" s="12"/>
      <c r="D680" s="171">
        <v>15.282333333333334</v>
      </c>
      <c r="E680" s="171">
        <v>14.266666666666666</v>
      </c>
      <c r="F680" s="165"/>
      <c r="G680" s="166"/>
      <c r="H680" s="166"/>
      <c r="I680" s="166"/>
      <c r="J680" s="166"/>
      <c r="K680" s="166"/>
      <c r="L680" s="166"/>
      <c r="M680" s="166"/>
      <c r="N680" s="166"/>
      <c r="O680" s="166"/>
      <c r="P680" s="166"/>
      <c r="Q680" s="166"/>
      <c r="R680" s="166"/>
      <c r="S680" s="166"/>
      <c r="T680" s="166"/>
      <c r="U680" s="166"/>
      <c r="V680" s="166"/>
      <c r="W680" s="166"/>
      <c r="X680" s="166"/>
      <c r="Y680" s="166"/>
      <c r="Z680" s="166"/>
      <c r="AA680" s="166"/>
      <c r="AB680" s="166"/>
      <c r="AC680" s="166"/>
      <c r="AD680" s="166"/>
      <c r="AE680" s="166"/>
      <c r="AF680" s="166"/>
      <c r="AG680" s="166"/>
      <c r="AH680" s="166"/>
      <c r="AI680" s="166"/>
      <c r="AJ680" s="166"/>
      <c r="AK680" s="166"/>
      <c r="AL680" s="166"/>
      <c r="AM680" s="166"/>
      <c r="AN680" s="166"/>
      <c r="AO680" s="166"/>
      <c r="AP680" s="166"/>
      <c r="AQ680" s="166"/>
      <c r="AR680" s="166"/>
      <c r="AS680" s="166"/>
      <c r="AT680" s="166"/>
      <c r="AU680" s="166"/>
      <c r="AV680" s="166"/>
      <c r="AW680" s="166"/>
      <c r="AX680" s="166"/>
      <c r="AY680" s="166"/>
      <c r="AZ680" s="166"/>
      <c r="BA680" s="166"/>
      <c r="BB680" s="166"/>
      <c r="BC680" s="166"/>
      <c r="BD680" s="166"/>
      <c r="BE680" s="166"/>
      <c r="BF680" s="166"/>
      <c r="BG680" s="166"/>
      <c r="BH680" s="166"/>
      <c r="BI680" s="166"/>
      <c r="BJ680" s="166"/>
      <c r="BK680" s="166"/>
      <c r="BL680" s="166"/>
      <c r="BM680" s="170"/>
    </row>
    <row r="681" spans="1:65">
      <c r="A681" s="28"/>
      <c r="B681" s="3" t="s">
        <v>230</v>
      </c>
      <c r="C681" s="27"/>
      <c r="D681" s="169">
        <v>15.279</v>
      </c>
      <c r="E681" s="169">
        <v>14.05</v>
      </c>
      <c r="F681" s="165"/>
      <c r="G681" s="166"/>
      <c r="H681" s="166"/>
      <c r="I681" s="166"/>
      <c r="J681" s="166"/>
      <c r="K681" s="166"/>
      <c r="L681" s="166"/>
      <c r="M681" s="166"/>
      <c r="N681" s="166"/>
      <c r="O681" s="166"/>
      <c r="P681" s="166"/>
      <c r="Q681" s="166"/>
      <c r="R681" s="166"/>
      <c r="S681" s="166"/>
      <c r="T681" s="166"/>
      <c r="U681" s="166"/>
      <c r="V681" s="166"/>
      <c r="W681" s="166"/>
      <c r="X681" s="166"/>
      <c r="Y681" s="166"/>
      <c r="Z681" s="166"/>
      <c r="AA681" s="166"/>
      <c r="AB681" s="166"/>
      <c r="AC681" s="166"/>
      <c r="AD681" s="166"/>
      <c r="AE681" s="166"/>
      <c r="AF681" s="166"/>
      <c r="AG681" s="166"/>
      <c r="AH681" s="166"/>
      <c r="AI681" s="166"/>
      <c r="AJ681" s="166"/>
      <c r="AK681" s="166"/>
      <c r="AL681" s="166"/>
      <c r="AM681" s="166"/>
      <c r="AN681" s="166"/>
      <c r="AO681" s="166"/>
      <c r="AP681" s="166"/>
      <c r="AQ681" s="166"/>
      <c r="AR681" s="166"/>
      <c r="AS681" s="166"/>
      <c r="AT681" s="166"/>
      <c r="AU681" s="166"/>
      <c r="AV681" s="166"/>
      <c r="AW681" s="166"/>
      <c r="AX681" s="166"/>
      <c r="AY681" s="166"/>
      <c r="AZ681" s="166"/>
      <c r="BA681" s="166"/>
      <c r="BB681" s="166"/>
      <c r="BC681" s="166"/>
      <c r="BD681" s="166"/>
      <c r="BE681" s="166"/>
      <c r="BF681" s="166"/>
      <c r="BG681" s="166"/>
      <c r="BH681" s="166"/>
      <c r="BI681" s="166"/>
      <c r="BJ681" s="166"/>
      <c r="BK681" s="166"/>
      <c r="BL681" s="166"/>
      <c r="BM681" s="170"/>
    </row>
    <row r="682" spans="1:65">
      <c r="A682" s="28"/>
      <c r="B682" s="3" t="s">
        <v>231</v>
      </c>
      <c r="C682" s="27"/>
      <c r="D682" s="169">
        <v>0.16452922739339274</v>
      </c>
      <c r="E682" s="169">
        <v>0.91578745714639831</v>
      </c>
      <c r="F682" s="165"/>
      <c r="G682" s="166"/>
      <c r="H682" s="166"/>
      <c r="I682" s="166"/>
      <c r="J682" s="166"/>
      <c r="K682" s="166"/>
      <c r="L682" s="166"/>
      <c r="M682" s="166"/>
      <c r="N682" s="166"/>
      <c r="O682" s="166"/>
      <c r="P682" s="166"/>
      <c r="Q682" s="166"/>
      <c r="R682" s="166"/>
      <c r="S682" s="166"/>
      <c r="T682" s="166"/>
      <c r="U682" s="166"/>
      <c r="V682" s="166"/>
      <c r="W682" s="166"/>
      <c r="X682" s="166"/>
      <c r="Y682" s="166"/>
      <c r="Z682" s="166"/>
      <c r="AA682" s="166"/>
      <c r="AB682" s="166"/>
      <c r="AC682" s="166"/>
      <c r="AD682" s="166"/>
      <c r="AE682" s="166"/>
      <c r="AF682" s="166"/>
      <c r="AG682" s="166"/>
      <c r="AH682" s="166"/>
      <c r="AI682" s="166"/>
      <c r="AJ682" s="166"/>
      <c r="AK682" s="166"/>
      <c r="AL682" s="166"/>
      <c r="AM682" s="166"/>
      <c r="AN682" s="166"/>
      <c r="AO682" s="166"/>
      <c r="AP682" s="166"/>
      <c r="AQ682" s="166"/>
      <c r="AR682" s="166"/>
      <c r="AS682" s="166"/>
      <c r="AT682" s="166"/>
      <c r="AU682" s="166"/>
      <c r="AV682" s="166"/>
      <c r="AW682" s="166"/>
      <c r="AX682" s="166"/>
      <c r="AY682" s="166"/>
      <c r="AZ682" s="166"/>
      <c r="BA682" s="166"/>
      <c r="BB682" s="166"/>
      <c r="BC682" s="166"/>
      <c r="BD682" s="166"/>
      <c r="BE682" s="166"/>
      <c r="BF682" s="166"/>
      <c r="BG682" s="166"/>
      <c r="BH682" s="166"/>
      <c r="BI682" s="166"/>
      <c r="BJ682" s="166"/>
      <c r="BK682" s="166"/>
      <c r="BL682" s="166"/>
      <c r="BM682" s="170"/>
    </row>
    <row r="683" spans="1:65">
      <c r="A683" s="28"/>
      <c r="B683" s="3" t="s">
        <v>87</v>
      </c>
      <c r="C683" s="27"/>
      <c r="D683" s="13">
        <v>1.0765975574850659E-2</v>
      </c>
      <c r="E683" s="13">
        <v>6.4190709613065305E-2</v>
      </c>
      <c r="F683" s="9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2"/>
    </row>
    <row r="684" spans="1:65">
      <c r="A684" s="28"/>
      <c r="B684" s="3" t="s">
        <v>232</v>
      </c>
      <c r="C684" s="27"/>
      <c r="D684" s="13">
        <v>3.4372285582140449E-2</v>
      </c>
      <c r="E684" s="13">
        <v>-3.4372285582140449E-2</v>
      </c>
      <c r="F684" s="9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2"/>
    </row>
    <row r="685" spans="1:65">
      <c r="A685" s="28"/>
      <c r="B685" s="43" t="s">
        <v>233</v>
      </c>
      <c r="C685" s="44"/>
      <c r="D685" s="42">
        <v>0.67</v>
      </c>
      <c r="E685" s="42">
        <v>0.67</v>
      </c>
      <c r="F685" s="9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2"/>
    </row>
    <row r="686" spans="1:65">
      <c r="B686" s="29"/>
      <c r="C686" s="20"/>
      <c r="D686" s="20"/>
      <c r="E686" s="20"/>
      <c r="BM686" s="52"/>
    </row>
    <row r="687" spans="1:65" ht="15">
      <c r="B687" s="8" t="s">
        <v>552</v>
      </c>
      <c r="BM687" s="26" t="s">
        <v>279</v>
      </c>
    </row>
    <row r="688" spans="1:65" ht="15">
      <c r="A688" s="24" t="s">
        <v>43</v>
      </c>
      <c r="B688" s="18" t="s">
        <v>119</v>
      </c>
      <c r="C688" s="15" t="s">
        <v>120</v>
      </c>
      <c r="D688" s="16" t="s">
        <v>225</v>
      </c>
      <c r="E688" s="17" t="s">
        <v>225</v>
      </c>
      <c r="F688" s="17" t="s">
        <v>225</v>
      </c>
      <c r="G688" s="17" t="s">
        <v>225</v>
      </c>
      <c r="H688" s="95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6">
        <v>1</v>
      </c>
    </row>
    <row r="689" spans="1:65">
      <c r="A689" s="28"/>
      <c r="B689" s="19" t="s">
        <v>226</v>
      </c>
      <c r="C689" s="9" t="s">
        <v>226</v>
      </c>
      <c r="D689" s="93" t="s">
        <v>234</v>
      </c>
      <c r="E689" s="94" t="s">
        <v>240</v>
      </c>
      <c r="F689" s="94" t="s">
        <v>242</v>
      </c>
      <c r="G689" s="94" t="s">
        <v>228</v>
      </c>
      <c r="H689" s="95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6" t="s">
        <v>3</v>
      </c>
    </row>
    <row r="690" spans="1:65">
      <c r="A690" s="28"/>
      <c r="B690" s="19"/>
      <c r="C690" s="9"/>
      <c r="D690" s="10" t="s">
        <v>106</v>
      </c>
      <c r="E690" s="11" t="s">
        <v>252</v>
      </c>
      <c r="F690" s="11" t="s">
        <v>252</v>
      </c>
      <c r="G690" s="11" t="s">
        <v>102</v>
      </c>
      <c r="H690" s="95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6">
        <v>0</v>
      </c>
    </row>
    <row r="691" spans="1:65">
      <c r="A691" s="28"/>
      <c r="B691" s="19"/>
      <c r="C691" s="9"/>
      <c r="D691" s="25"/>
      <c r="E691" s="25"/>
      <c r="F691" s="25"/>
      <c r="G691" s="25"/>
      <c r="H691" s="95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6">
        <v>0</v>
      </c>
    </row>
    <row r="692" spans="1:65">
      <c r="A692" s="28"/>
      <c r="B692" s="18">
        <v>1</v>
      </c>
      <c r="C692" s="14">
        <v>1</v>
      </c>
      <c r="D692" s="152">
        <v>100</v>
      </c>
      <c r="E692" s="152">
        <v>130</v>
      </c>
      <c r="F692" s="152" t="s">
        <v>109</v>
      </c>
      <c r="G692" s="152">
        <v>103</v>
      </c>
      <c r="H692" s="154"/>
      <c r="I692" s="155"/>
      <c r="J692" s="155"/>
      <c r="K692" s="155"/>
      <c r="L692" s="155"/>
      <c r="M692" s="155"/>
      <c r="N692" s="155"/>
      <c r="O692" s="155"/>
      <c r="P692" s="155"/>
      <c r="Q692" s="155"/>
      <c r="R692" s="155"/>
      <c r="S692" s="155"/>
      <c r="T692" s="155"/>
      <c r="U692" s="155"/>
      <c r="V692" s="155"/>
      <c r="W692" s="155"/>
      <c r="X692" s="155"/>
      <c r="Y692" s="155"/>
      <c r="Z692" s="155"/>
      <c r="AA692" s="155"/>
      <c r="AB692" s="155"/>
      <c r="AC692" s="155"/>
      <c r="AD692" s="155"/>
      <c r="AE692" s="155"/>
      <c r="AF692" s="155"/>
      <c r="AG692" s="155"/>
      <c r="AH692" s="155"/>
      <c r="AI692" s="155"/>
      <c r="AJ692" s="155"/>
      <c r="AK692" s="155"/>
      <c r="AL692" s="155"/>
      <c r="AM692" s="155"/>
      <c r="AN692" s="155"/>
      <c r="AO692" s="155"/>
      <c r="AP692" s="155"/>
      <c r="AQ692" s="155"/>
      <c r="AR692" s="155"/>
      <c r="AS692" s="155"/>
      <c r="AT692" s="155"/>
      <c r="AU692" s="155"/>
      <c r="AV692" s="155"/>
      <c r="AW692" s="155"/>
      <c r="AX692" s="155"/>
      <c r="AY692" s="155"/>
      <c r="AZ692" s="155"/>
      <c r="BA692" s="155"/>
      <c r="BB692" s="155"/>
      <c r="BC692" s="155"/>
      <c r="BD692" s="155"/>
      <c r="BE692" s="155"/>
      <c r="BF692" s="155"/>
      <c r="BG692" s="155"/>
      <c r="BH692" s="155"/>
      <c r="BI692" s="155"/>
      <c r="BJ692" s="155"/>
      <c r="BK692" s="155"/>
      <c r="BL692" s="155"/>
      <c r="BM692" s="156">
        <v>1</v>
      </c>
    </row>
    <row r="693" spans="1:65">
      <c r="A693" s="28"/>
      <c r="B693" s="19">
        <v>1</v>
      </c>
      <c r="C693" s="9">
        <v>2</v>
      </c>
      <c r="D693" s="157">
        <v>100</v>
      </c>
      <c r="E693" s="157">
        <v>120</v>
      </c>
      <c r="F693" s="157" t="s">
        <v>109</v>
      </c>
      <c r="G693" s="157">
        <v>107</v>
      </c>
      <c r="H693" s="154"/>
      <c r="I693" s="155"/>
      <c r="J693" s="155"/>
      <c r="K693" s="155"/>
      <c r="L693" s="155"/>
      <c r="M693" s="155"/>
      <c r="N693" s="155"/>
      <c r="O693" s="155"/>
      <c r="P693" s="155"/>
      <c r="Q693" s="155"/>
      <c r="R693" s="155"/>
      <c r="S693" s="155"/>
      <c r="T693" s="155"/>
      <c r="U693" s="155"/>
      <c r="V693" s="155"/>
      <c r="W693" s="155"/>
      <c r="X693" s="155"/>
      <c r="Y693" s="155"/>
      <c r="Z693" s="155"/>
      <c r="AA693" s="155"/>
      <c r="AB693" s="155"/>
      <c r="AC693" s="155"/>
      <c r="AD693" s="155"/>
      <c r="AE693" s="155"/>
      <c r="AF693" s="155"/>
      <c r="AG693" s="155"/>
      <c r="AH693" s="155"/>
      <c r="AI693" s="155"/>
      <c r="AJ693" s="155"/>
      <c r="AK693" s="155"/>
      <c r="AL693" s="155"/>
      <c r="AM693" s="155"/>
      <c r="AN693" s="155"/>
      <c r="AO693" s="155"/>
      <c r="AP693" s="155"/>
      <c r="AQ693" s="155"/>
      <c r="AR693" s="155"/>
      <c r="AS693" s="155"/>
      <c r="AT693" s="155"/>
      <c r="AU693" s="155"/>
      <c r="AV693" s="155"/>
      <c r="AW693" s="155"/>
      <c r="AX693" s="155"/>
      <c r="AY693" s="155"/>
      <c r="AZ693" s="155"/>
      <c r="BA693" s="155"/>
      <c r="BB693" s="155"/>
      <c r="BC693" s="155"/>
      <c r="BD693" s="155"/>
      <c r="BE693" s="155"/>
      <c r="BF693" s="155"/>
      <c r="BG693" s="155"/>
      <c r="BH693" s="155"/>
      <c r="BI693" s="155"/>
      <c r="BJ693" s="155"/>
      <c r="BK693" s="155"/>
      <c r="BL693" s="155"/>
      <c r="BM693" s="156">
        <v>13</v>
      </c>
    </row>
    <row r="694" spans="1:65">
      <c r="A694" s="28"/>
      <c r="B694" s="19">
        <v>1</v>
      </c>
      <c r="C694" s="9">
        <v>3</v>
      </c>
      <c r="D694" s="157">
        <v>100</v>
      </c>
      <c r="E694" s="157">
        <v>120</v>
      </c>
      <c r="F694" s="157" t="s">
        <v>109</v>
      </c>
      <c r="G694" s="157">
        <v>105</v>
      </c>
      <c r="H694" s="154"/>
      <c r="I694" s="155"/>
      <c r="J694" s="155"/>
      <c r="K694" s="155"/>
      <c r="L694" s="155"/>
      <c r="M694" s="155"/>
      <c r="N694" s="155"/>
      <c r="O694" s="155"/>
      <c r="P694" s="155"/>
      <c r="Q694" s="155"/>
      <c r="R694" s="155"/>
      <c r="S694" s="155"/>
      <c r="T694" s="155"/>
      <c r="U694" s="155"/>
      <c r="V694" s="155"/>
      <c r="W694" s="155"/>
      <c r="X694" s="155"/>
      <c r="Y694" s="155"/>
      <c r="Z694" s="155"/>
      <c r="AA694" s="155"/>
      <c r="AB694" s="155"/>
      <c r="AC694" s="155"/>
      <c r="AD694" s="155"/>
      <c r="AE694" s="155"/>
      <c r="AF694" s="155"/>
      <c r="AG694" s="155"/>
      <c r="AH694" s="155"/>
      <c r="AI694" s="155"/>
      <c r="AJ694" s="155"/>
      <c r="AK694" s="155"/>
      <c r="AL694" s="155"/>
      <c r="AM694" s="155"/>
      <c r="AN694" s="155"/>
      <c r="AO694" s="155"/>
      <c r="AP694" s="155"/>
      <c r="AQ694" s="155"/>
      <c r="AR694" s="155"/>
      <c r="AS694" s="155"/>
      <c r="AT694" s="155"/>
      <c r="AU694" s="155"/>
      <c r="AV694" s="155"/>
      <c r="AW694" s="155"/>
      <c r="AX694" s="155"/>
      <c r="AY694" s="155"/>
      <c r="AZ694" s="155"/>
      <c r="BA694" s="155"/>
      <c r="BB694" s="155"/>
      <c r="BC694" s="155"/>
      <c r="BD694" s="155"/>
      <c r="BE694" s="155"/>
      <c r="BF694" s="155"/>
      <c r="BG694" s="155"/>
      <c r="BH694" s="155"/>
      <c r="BI694" s="155"/>
      <c r="BJ694" s="155"/>
      <c r="BK694" s="155"/>
      <c r="BL694" s="155"/>
      <c r="BM694" s="156">
        <v>16</v>
      </c>
    </row>
    <row r="695" spans="1:65">
      <c r="A695" s="28"/>
      <c r="B695" s="19">
        <v>1</v>
      </c>
      <c r="C695" s="9">
        <v>4</v>
      </c>
      <c r="D695" s="157">
        <v>100</v>
      </c>
      <c r="E695" s="157">
        <v>120</v>
      </c>
      <c r="F695" s="161">
        <v>50</v>
      </c>
      <c r="G695" s="157">
        <v>103</v>
      </c>
      <c r="H695" s="154"/>
      <c r="I695" s="155"/>
      <c r="J695" s="155"/>
      <c r="K695" s="155"/>
      <c r="L695" s="155"/>
      <c r="M695" s="155"/>
      <c r="N695" s="155"/>
      <c r="O695" s="155"/>
      <c r="P695" s="155"/>
      <c r="Q695" s="155"/>
      <c r="R695" s="155"/>
      <c r="S695" s="155"/>
      <c r="T695" s="155"/>
      <c r="U695" s="155"/>
      <c r="V695" s="155"/>
      <c r="W695" s="155"/>
      <c r="X695" s="155"/>
      <c r="Y695" s="155"/>
      <c r="Z695" s="155"/>
      <c r="AA695" s="155"/>
      <c r="AB695" s="155"/>
      <c r="AC695" s="155"/>
      <c r="AD695" s="155"/>
      <c r="AE695" s="155"/>
      <c r="AF695" s="155"/>
      <c r="AG695" s="155"/>
      <c r="AH695" s="155"/>
      <c r="AI695" s="155"/>
      <c r="AJ695" s="155"/>
      <c r="AK695" s="155"/>
      <c r="AL695" s="155"/>
      <c r="AM695" s="155"/>
      <c r="AN695" s="155"/>
      <c r="AO695" s="155"/>
      <c r="AP695" s="155"/>
      <c r="AQ695" s="155"/>
      <c r="AR695" s="155"/>
      <c r="AS695" s="155"/>
      <c r="AT695" s="155"/>
      <c r="AU695" s="155"/>
      <c r="AV695" s="155"/>
      <c r="AW695" s="155"/>
      <c r="AX695" s="155"/>
      <c r="AY695" s="155"/>
      <c r="AZ695" s="155"/>
      <c r="BA695" s="155"/>
      <c r="BB695" s="155"/>
      <c r="BC695" s="155"/>
      <c r="BD695" s="155"/>
      <c r="BE695" s="155"/>
      <c r="BF695" s="155"/>
      <c r="BG695" s="155"/>
      <c r="BH695" s="155"/>
      <c r="BI695" s="155"/>
      <c r="BJ695" s="155"/>
      <c r="BK695" s="155"/>
      <c r="BL695" s="155"/>
      <c r="BM695" s="156">
        <v>87.7083333333333</v>
      </c>
    </row>
    <row r="696" spans="1:65">
      <c r="A696" s="28"/>
      <c r="B696" s="19">
        <v>1</v>
      </c>
      <c r="C696" s="9">
        <v>5</v>
      </c>
      <c r="D696" s="157">
        <v>100</v>
      </c>
      <c r="E696" s="157">
        <v>120</v>
      </c>
      <c r="F696" s="157" t="s">
        <v>109</v>
      </c>
      <c r="G696" s="157">
        <v>103</v>
      </c>
      <c r="H696" s="154"/>
      <c r="I696" s="155"/>
      <c r="J696" s="155"/>
      <c r="K696" s="155"/>
      <c r="L696" s="155"/>
      <c r="M696" s="155"/>
      <c r="N696" s="155"/>
      <c r="O696" s="155"/>
      <c r="P696" s="155"/>
      <c r="Q696" s="155"/>
      <c r="R696" s="155"/>
      <c r="S696" s="155"/>
      <c r="T696" s="155"/>
      <c r="U696" s="155"/>
      <c r="V696" s="155"/>
      <c r="W696" s="155"/>
      <c r="X696" s="155"/>
      <c r="Y696" s="155"/>
      <c r="Z696" s="155"/>
      <c r="AA696" s="155"/>
      <c r="AB696" s="155"/>
      <c r="AC696" s="155"/>
      <c r="AD696" s="155"/>
      <c r="AE696" s="155"/>
      <c r="AF696" s="155"/>
      <c r="AG696" s="155"/>
      <c r="AH696" s="155"/>
      <c r="AI696" s="155"/>
      <c r="AJ696" s="155"/>
      <c r="AK696" s="155"/>
      <c r="AL696" s="155"/>
      <c r="AM696" s="155"/>
      <c r="AN696" s="155"/>
      <c r="AO696" s="155"/>
      <c r="AP696" s="155"/>
      <c r="AQ696" s="155"/>
      <c r="AR696" s="155"/>
      <c r="AS696" s="155"/>
      <c r="AT696" s="155"/>
      <c r="AU696" s="155"/>
      <c r="AV696" s="155"/>
      <c r="AW696" s="155"/>
      <c r="AX696" s="155"/>
      <c r="AY696" s="155"/>
      <c r="AZ696" s="155"/>
      <c r="BA696" s="155"/>
      <c r="BB696" s="155"/>
      <c r="BC696" s="155"/>
      <c r="BD696" s="155"/>
      <c r="BE696" s="155"/>
      <c r="BF696" s="155"/>
      <c r="BG696" s="155"/>
      <c r="BH696" s="155"/>
      <c r="BI696" s="155"/>
      <c r="BJ696" s="155"/>
      <c r="BK696" s="155"/>
      <c r="BL696" s="155"/>
      <c r="BM696" s="156">
        <v>19</v>
      </c>
    </row>
    <row r="697" spans="1:65">
      <c r="A697" s="28"/>
      <c r="B697" s="19">
        <v>1</v>
      </c>
      <c r="C697" s="9">
        <v>6</v>
      </c>
      <c r="D697" s="157">
        <v>100</v>
      </c>
      <c r="E697" s="157">
        <v>120</v>
      </c>
      <c r="F697" s="157" t="s">
        <v>109</v>
      </c>
      <c r="G697" s="157">
        <v>104</v>
      </c>
      <c r="H697" s="154"/>
      <c r="I697" s="155"/>
      <c r="J697" s="155"/>
      <c r="K697" s="155"/>
      <c r="L697" s="155"/>
      <c r="M697" s="155"/>
      <c r="N697" s="155"/>
      <c r="O697" s="155"/>
      <c r="P697" s="155"/>
      <c r="Q697" s="155"/>
      <c r="R697" s="155"/>
      <c r="S697" s="155"/>
      <c r="T697" s="155"/>
      <c r="U697" s="155"/>
      <c r="V697" s="155"/>
      <c r="W697" s="155"/>
      <c r="X697" s="155"/>
      <c r="Y697" s="155"/>
      <c r="Z697" s="155"/>
      <c r="AA697" s="155"/>
      <c r="AB697" s="155"/>
      <c r="AC697" s="155"/>
      <c r="AD697" s="155"/>
      <c r="AE697" s="155"/>
      <c r="AF697" s="155"/>
      <c r="AG697" s="155"/>
      <c r="AH697" s="155"/>
      <c r="AI697" s="155"/>
      <c r="AJ697" s="155"/>
      <c r="AK697" s="155"/>
      <c r="AL697" s="155"/>
      <c r="AM697" s="155"/>
      <c r="AN697" s="155"/>
      <c r="AO697" s="155"/>
      <c r="AP697" s="155"/>
      <c r="AQ697" s="155"/>
      <c r="AR697" s="155"/>
      <c r="AS697" s="155"/>
      <c r="AT697" s="155"/>
      <c r="AU697" s="155"/>
      <c r="AV697" s="155"/>
      <c r="AW697" s="155"/>
      <c r="AX697" s="155"/>
      <c r="AY697" s="155"/>
      <c r="AZ697" s="155"/>
      <c r="BA697" s="155"/>
      <c r="BB697" s="155"/>
      <c r="BC697" s="155"/>
      <c r="BD697" s="155"/>
      <c r="BE697" s="155"/>
      <c r="BF697" s="155"/>
      <c r="BG697" s="155"/>
      <c r="BH697" s="155"/>
      <c r="BI697" s="155"/>
      <c r="BJ697" s="155"/>
      <c r="BK697" s="155"/>
      <c r="BL697" s="155"/>
      <c r="BM697" s="159"/>
    </row>
    <row r="698" spans="1:65">
      <c r="A698" s="28"/>
      <c r="B698" s="20" t="s">
        <v>229</v>
      </c>
      <c r="C698" s="12"/>
      <c r="D698" s="160">
        <v>100</v>
      </c>
      <c r="E698" s="160">
        <v>121.66666666666667</v>
      </c>
      <c r="F698" s="160">
        <v>50</v>
      </c>
      <c r="G698" s="160">
        <v>104.16666666666667</v>
      </c>
      <c r="H698" s="154"/>
      <c r="I698" s="155"/>
      <c r="J698" s="155"/>
      <c r="K698" s="155"/>
      <c r="L698" s="155"/>
      <c r="M698" s="155"/>
      <c r="N698" s="155"/>
      <c r="O698" s="155"/>
      <c r="P698" s="155"/>
      <c r="Q698" s="155"/>
      <c r="R698" s="155"/>
      <c r="S698" s="155"/>
      <c r="T698" s="155"/>
      <c r="U698" s="155"/>
      <c r="V698" s="155"/>
      <c r="W698" s="155"/>
      <c r="X698" s="155"/>
      <c r="Y698" s="155"/>
      <c r="Z698" s="155"/>
      <c r="AA698" s="155"/>
      <c r="AB698" s="155"/>
      <c r="AC698" s="155"/>
      <c r="AD698" s="155"/>
      <c r="AE698" s="155"/>
      <c r="AF698" s="155"/>
      <c r="AG698" s="155"/>
      <c r="AH698" s="155"/>
      <c r="AI698" s="155"/>
      <c r="AJ698" s="155"/>
      <c r="AK698" s="155"/>
      <c r="AL698" s="155"/>
      <c r="AM698" s="155"/>
      <c r="AN698" s="155"/>
      <c r="AO698" s="155"/>
      <c r="AP698" s="155"/>
      <c r="AQ698" s="155"/>
      <c r="AR698" s="155"/>
      <c r="AS698" s="155"/>
      <c r="AT698" s="155"/>
      <c r="AU698" s="155"/>
      <c r="AV698" s="155"/>
      <c r="AW698" s="155"/>
      <c r="AX698" s="155"/>
      <c r="AY698" s="155"/>
      <c r="AZ698" s="155"/>
      <c r="BA698" s="155"/>
      <c r="BB698" s="155"/>
      <c r="BC698" s="155"/>
      <c r="BD698" s="155"/>
      <c r="BE698" s="155"/>
      <c r="BF698" s="155"/>
      <c r="BG698" s="155"/>
      <c r="BH698" s="155"/>
      <c r="BI698" s="155"/>
      <c r="BJ698" s="155"/>
      <c r="BK698" s="155"/>
      <c r="BL698" s="155"/>
      <c r="BM698" s="159"/>
    </row>
    <row r="699" spans="1:65">
      <c r="A699" s="28"/>
      <c r="B699" s="3" t="s">
        <v>230</v>
      </c>
      <c r="C699" s="27"/>
      <c r="D699" s="157">
        <v>100</v>
      </c>
      <c r="E699" s="157">
        <v>120</v>
      </c>
      <c r="F699" s="157">
        <v>50</v>
      </c>
      <c r="G699" s="157">
        <v>103.5</v>
      </c>
      <c r="H699" s="154"/>
      <c r="I699" s="155"/>
      <c r="J699" s="155"/>
      <c r="K699" s="155"/>
      <c r="L699" s="155"/>
      <c r="M699" s="155"/>
      <c r="N699" s="155"/>
      <c r="O699" s="155"/>
      <c r="P699" s="155"/>
      <c r="Q699" s="155"/>
      <c r="R699" s="155"/>
      <c r="S699" s="155"/>
      <c r="T699" s="155"/>
      <c r="U699" s="155"/>
      <c r="V699" s="155"/>
      <c r="W699" s="155"/>
      <c r="X699" s="155"/>
      <c r="Y699" s="155"/>
      <c r="Z699" s="155"/>
      <c r="AA699" s="155"/>
      <c r="AB699" s="155"/>
      <c r="AC699" s="155"/>
      <c r="AD699" s="155"/>
      <c r="AE699" s="155"/>
      <c r="AF699" s="155"/>
      <c r="AG699" s="155"/>
      <c r="AH699" s="155"/>
      <c r="AI699" s="155"/>
      <c r="AJ699" s="155"/>
      <c r="AK699" s="155"/>
      <c r="AL699" s="155"/>
      <c r="AM699" s="155"/>
      <c r="AN699" s="155"/>
      <c r="AO699" s="155"/>
      <c r="AP699" s="155"/>
      <c r="AQ699" s="155"/>
      <c r="AR699" s="155"/>
      <c r="AS699" s="155"/>
      <c r="AT699" s="155"/>
      <c r="AU699" s="155"/>
      <c r="AV699" s="155"/>
      <c r="AW699" s="155"/>
      <c r="AX699" s="155"/>
      <c r="AY699" s="155"/>
      <c r="AZ699" s="155"/>
      <c r="BA699" s="155"/>
      <c r="BB699" s="155"/>
      <c r="BC699" s="155"/>
      <c r="BD699" s="155"/>
      <c r="BE699" s="155"/>
      <c r="BF699" s="155"/>
      <c r="BG699" s="155"/>
      <c r="BH699" s="155"/>
      <c r="BI699" s="155"/>
      <c r="BJ699" s="155"/>
      <c r="BK699" s="155"/>
      <c r="BL699" s="155"/>
      <c r="BM699" s="159"/>
    </row>
    <row r="700" spans="1:65">
      <c r="A700" s="28"/>
      <c r="B700" s="3" t="s">
        <v>231</v>
      </c>
      <c r="C700" s="27"/>
      <c r="D700" s="157">
        <v>0</v>
      </c>
      <c r="E700" s="157">
        <v>4.0824829046386313</v>
      </c>
      <c r="F700" s="157" t="s">
        <v>818</v>
      </c>
      <c r="G700" s="157">
        <v>1.6020819787597218</v>
      </c>
      <c r="H700" s="154"/>
      <c r="I700" s="155"/>
      <c r="J700" s="155"/>
      <c r="K700" s="155"/>
      <c r="L700" s="155"/>
      <c r="M700" s="155"/>
      <c r="N700" s="155"/>
      <c r="O700" s="155"/>
      <c r="P700" s="155"/>
      <c r="Q700" s="155"/>
      <c r="R700" s="155"/>
      <c r="S700" s="155"/>
      <c r="T700" s="155"/>
      <c r="U700" s="155"/>
      <c r="V700" s="155"/>
      <c r="W700" s="155"/>
      <c r="X700" s="155"/>
      <c r="Y700" s="155"/>
      <c r="Z700" s="155"/>
      <c r="AA700" s="155"/>
      <c r="AB700" s="155"/>
      <c r="AC700" s="155"/>
      <c r="AD700" s="155"/>
      <c r="AE700" s="155"/>
      <c r="AF700" s="155"/>
      <c r="AG700" s="155"/>
      <c r="AH700" s="155"/>
      <c r="AI700" s="155"/>
      <c r="AJ700" s="155"/>
      <c r="AK700" s="155"/>
      <c r="AL700" s="155"/>
      <c r="AM700" s="155"/>
      <c r="AN700" s="155"/>
      <c r="AO700" s="155"/>
      <c r="AP700" s="155"/>
      <c r="AQ700" s="155"/>
      <c r="AR700" s="155"/>
      <c r="AS700" s="155"/>
      <c r="AT700" s="155"/>
      <c r="AU700" s="155"/>
      <c r="AV700" s="155"/>
      <c r="AW700" s="155"/>
      <c r="AX700" s="155"/>
      <c r="AY700" s="155"/>
      <c r="AZ700" s="155"/>
      <c r="BA700" s="155"/>
      <c r="BB700" s="155"/>
      <c r="BC700" s="155"/>
      <c r="BD700" s="155"/>
      <c r="BE700" s="155"/>
      <c r="BF700" s="155"/>
      <c r="BG700" s="155"/>
      <c r="BH700" s="155"/>
      <c r="BI700" s="155"/>
      <c r="BJ700" s="155"/>
      <c r="BK700" s="155"/>
      <c r="BL700" s="155"/>
      <c r="BM700" s="159"/>
    </row>
    <row r="701" spans="1:65">
      <c r="A701" s="28"/>
      <c r="B701" s="3" t="s">
        <v>87</v>
      </c>
      <c r="C701" s="27"/>
      <c r="D701" s="13">
        <v>0</v>
      </c>
      <c r="E701" s="13">
        <v>3.3554654010728477E-2</v>
      </c>
      <c r="F701" s="13" t="s">
        <v>818</v>
      </c>
      <c r="G701" s="13">
        <v>1.5379986996093329E-2</v>
      </c>
      <c r="H701" s="95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52"/>
    </row>
    <row r="702" spans="1:65">
      <c r="A702" s="28"/>
      <c r="B702" s="3" t="s">
        <v>232</v>
      </c>
      <c r="C702" s="27"/>
      <c r="D702" s="13">
        <v>0.14014251781472731</v>
      </c>
      <c r="E702" s="13">
        <v>0.38717339667458495</v>
      </c>
      <c r="F702" s="13">
        <v>-0.42992874109263635</v>
      </c>
      <c r="G702" s="13">
        <v>0.18764845605700753</v>
      </c>
      <c r="H702" s="95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52"/>
    </row>
    <row r="703" spans="1:65">
      <c r="A703" s="28"/>
      <c r="B703" s="43" t="s">
        <v>233</v>
      </c>
      <c r="C703" s="44"/>
      <c r="D703" s="42">
        <v>0.13</v>
      </c>
      <c r="E703" s="42">
        <v>1.22</v>
      </c>
      <c r="F703" s="42">
        <v>4.54</v>
      </c>
      <c r="G703" s="42">
        <v>0.13</v>
      </c>
      <c r="H703" s="95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52"/>
    </row>
    <row r="704" spans="1:65">
      <c r="B704" s="29"/>
      <c r="C704" s="20"/>
      <c r="D704" s="20"/>
      <c r="E704" s="20"/>
      <c r="F704" s="20"/>
      <c r="G704" s="20"/>
      <c r="BM704" s="52"/>
    </row>
    <row r="705" spans="1:65" ht="15">
      <c r="B705" s="8" t="s">
        <v>553</v>
      </c>
      <c r="BM705" s="26" t="s">
        <v>279</v>
      </c>
    </row>
    <row r="706" spans="1:65" ht="15">
      <c r="A706" s="24" t="s">
        <v>59</v>
      </c>
      <c r="B706" s="18" t="s">
        <v>119</v>
      </c>
      <c r="C706" s="15" t="s">
        <v>120</v>
      </c>
      <c r="D706" s="16" t="s">
        <v>225</v>
      </c>
      <c r="E706" s="9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6">
        <v>1</v>
      </c>
    </row>
    <row r="707" spans="1:65">
      <c r="A707" s="28"/>
      <c r="B707" s="19" t="s">
        <v>226</v>
      </c>
      <c r="C707" s="9" t="s">
        <v>226</v>
      </c>
      <c r="D707" s="93" t="s">
        <v>228</v>
      </c>
      <c r="E707" s="9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6" t="s">
        <v>3</v>
      </c>
    </row>
    <row r="708" spans="1:65">
      <c r="A708" s="28"/>
      <c r="B708" s="19"/>
      <c r="C708" s="9"/>
      <c r="D708" s="10" t="s">
        <v>102</v>
      </c>
      <c r="E708" s="9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6">
        <v>1</v>
      </c>
    </row>
    <row r="709" spans="1:65">
      <c r="A709" s="28"/>
      <c r="B709" s="19"/>
      <c r="C709" s="9"/>
      <c r="D709" s="25"/>
      <c r="E709" s="9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6">
        <v>1</v>
      </c>
    </row>
    <row r="710" spans="1:65">
      <c r="A710" s="28"/>
      <c r="B710" s="18">
        <v>1</v>
      </c>
      <c r="C710" s="14">
        <v>1</v>
      </c>
      <c r="D710" s="164">
        <v>18.899999999999999</v>
      </c>
      <c r="E710" s="165"/>
      <c r="F710" s="166"/>
      <c r="G710" s="166"/>
      <c r="H710" s="166"/>
      <c r="I710" s="166"/>
      <c r="J710" s="166"/>
      <c r="K710" s="166"/>
      <c r="L710" s="166"/>
      <c r="M710" s="166"/>
      <c r="N710" s="166"/>
      <c r="O710" s="166"/>
      <c r="P710" s="166"/>
      <c r="Q710" s="166"/>
      <c r="R710" s="166"/>
      <c r="S710" s="166"/>
      <c r="T710" s="166"/>
      <c r="U710" s="166"/>
      <c r="V710" s="166"/>
      <c r="W710" s="166"/>
      <c r="X710" s="166"/>
      <c r="Y710" s="166"/>
      <c r="Z710" s="166"/>
      <c r="AA710" s="166"/>
      <c r="AB710" s="166"/>
      <c r="AC710" s="166"/>
      <c r="AD710" s="166"/>
      <c r="AE710" s="166"/>
      <c r="AF710" s="166"/>
      <c r="AG710" s="166"/>
      <c r="AH710" s="166"/>
      <c r="AI710" s="166"/>
      <c r="AJ710" s="166"/>
      <c r="AK710" s="166"/>
      <c r="AL710" s="166"/>
      <c r="AM710" s="166"/>
      <c r="AN710" s="166"/>
      <c r="AO710" s="166"/>
      <c r="AP710" s="166"/>
      <c r="AQ710" s="166"/>
      <c r="AR710" s="166"/>
      <c r="AS710" s="166"/>
      <c r="AT710" s="166"/>
      <c r="AU710" s="166"/>
      <c r="AV710" s="166"/>
      <c r="AW710" s="166"/>
      <c r="AX710" s="166"/>
      <c r="AY710" s="166"/>
      <c r="AZ710" s="166"/>
      <c r="BA710" s="166"/>
      <c r="BB710" s="166"/>
      <c r="BC710" s="166"/>
      <c r="BD710" s="166"/>
      <c r="BE710" s="166"/>
      <c r="BF710" s="166"/>
      <c r="BG710" s="166"/>
      <c r="BH710" s="166"/>
      <c r="BI710" s="166"/>
      <c r="BJ710" s="166"/>
      <c r="BK710" s="166"/>
      <c r="BL710" s="166"/>
      <c r="BM710" s="167">
        <v>1</v>
      </c>
    </row>
    <row r="711" spans="1:65">
      <c r="A711" s="28"/>
      <c r="B711" s="19">
        <v>1</v>
      </c>
      <c r="C711" s="9">
        <v>2</v>
      </c>
      <c r="D711" s="169">
        <v>15.9</v>
      </c>
      <c r="E711" s="165"/>
      <c r="F711" s="166"/>
      <c r="G711" s="166"/>
      <c r="H711" s="166"/>
      <c r="I711" s="166"/>
      <c r="J711" s="166"/>
      <c r="K711" s="166"/>
      <c r="L711" s="166"/>
      <c r="M711" s="166"/>
      <c r="N711" s="166"/>
      <c r="O711" s="166"/>
      <c r="P711" s="166"/>
      <c r="Q711" s="166"/>
      <c r="R711" s="166"/>
      <c r="S711" s="166"/>
      <c r="T711" s="166"/>
      <c r="U711" s="166"/>
      <c r="V711" s="166"/>
      <c r="W711" s="166"/>
      <c r="X711" s="166"/>
      <c r="Y711" s="166"/>
      <c r="Z711" s="166"/>
      <c r="AA711" s="166"/>
      <c r="AB711" s="166"/>
      <c r="AC711" s="166"/>
      <c r="AD711" s="166"/>
      <c r="AE711" s="166"/>
      <c r="AF711" s="166"/>
      <c r="AG711" s="166"/>
      <c r="AH711" s="166"/>
      <c r="AI711" s="166"/>
      <c r="AJ711" s="166"/>
      <c r="AK711" s="166"/>
      <c r="AL711" s="166"/>
      <c r="AM711" s="166"/>
      <c r="AN711" s="166"/>
      <c r="AO711" s="166"/>
      <c r="AP711" s="166"/>
      <c r="AQ711" s="166"/>
      <c r="AR711" s="166"/>
      <c r="AS711" s="166"/>
      <c r="AT711" s="166"/>
      <c r="AU711" s="166"/>
      <c r="AV711" s="166"/>
      <c r="AW711" s="166"/>
      <c r="AX711" s="166"/>
      <c r="AY711" s="166"/>
      <c r="AZ711" s="166"/>
      <c r="BA711" s="166"/>
      <c r="BB711" s="166"/>
      <c r="BC711" s="166"/>
      <c r="BD711" s="166"/>
      <c r="BE711" s="166"/>
      <c r="BF711" s="166"/>
      <c r="BG711" s="166"/>
      <c r="BH711" s="166"/>
      <c r="BI711" s="166"/>
      <c r="BJ711" s="166"/>
      <c r="BK711" s="166"/>
      <c r="BL711" s="166"/>
      <c r="BM711" s="167">
        <v>14</v>
      </c>
    </row>
    <row r="712" spans="1:65">
      <c r="A712" s="28"/>
      <c r="B712" s="19">
        <v>1</v>
      </c>
      <c r="C712" s="9">
        <v>3</v>
      </c>
      <c r="D712" s="169">
        <v>23.6</v>
      </c>
      <c r="E712" s="165"/>
      <c r="F712" s="166"/>
      <c r="G712" s="166"/>
      <c r="H712" s="166"/>
      <c r="I712" s="166"/>
      <c r="J712" s="166"/>
      <c r="K712" s="166"/>
      <c r="L712" s="166"/>
      <c r="M712" s="166"/>
      <c r="N712" s="166"/>
      <c r="O712" s="166"/>
      <c r="P712" s="166"/>
      <c r="Q712" s="166"/>
      <c r="R712" s="166"/>
      <c r="S712" s="166"/>
      <c r="T712" s="166"/>
      <c r="U712" s="166"/>
      <c r="V712" s="166"/>
      <c r="W712" s="166"/>
      <c r="X712" s="166"/>
      <c r="Y712" s="166"/>
      <c r="Z712" s="166"/>
      <c r="AA712" s="166"/>
      <c r="AB712" s="166"/>
      <c r="AC712" s="166"/>
      <c r="AD712" s="166"/>
      <c r="AE712" s="166"/>
      <c r="AF712" s="166"/>
      <c r="AG712" s="166"/>
      <c r="AH712" s="166"/>
      <c r="AI712" s="166"/>
      <c r="AJ712" s="166"/>
      <c r="AK712" s="166"/>
      <c r="AL712" s="166"/>
      <c r="AM712" s="166"/>
      <c r="AN712" s="166"/>
      <c r="AO712" s="166"/>
      <c r="AP712" s="166"/>
      <c r="AQ712" s="166"/>
      <c r="AR712" s="166"/>
      <c r="AS712" s="166"/>
      <c r="AT712" s="166"/>
      <c r="AU712" s="166"/>
      <c r="AV712" s="166"/>
      <c r="AW712" s="166"/>
      <c r="AX712" s="166"/>
      <c r="AY712" s="166"/>
      <c r="AZ712" s="166"/>
      <c r="BA712" s="166"/>
      <c r="BB712" s="166"/>
      <c r="BC712" s="166"/>
      <c r="BD712" s="166"/>
      <c r="BE712" s="166"/>
      <c r="BF712" s="166"/>
      <c r="BG712" s="166"/>
      <c r="BH712" s="166"/>
      <c r="BI712" s="166"/>
      <c r="BJ712" s="166"/>
      <c r="BK712" s="166"/>
      <c r="BL712" s="166"/>
      <c r="BM712" s="167">
        <v>16</v>
      </c>
    </row>
    <row r="713" spans="1:65">
      <c r="A713" s="28"/>
      <c r="B713" s="19">
        <v>1</v>
      </c>
      <c r="C713" s="9">
        <v>4</v>
      </c>
      <c r="D713" s="169">
        <v>17.3</v>
      </c>
      <c r="E713" s="165"/>
      <c r="F713" s="166"/>
      <c r="G713" s="166"/>
      <c r="H713" s="166"/>
      <c r="I713" s="166"/>
      <c r="J713" s="166"/>
      <c r="K713" s="166"/>
      <c r="L713" s="166"/>
      <c r="M713" s="166"/>
      <c r="N713" s="166"/>
      <c r="O713" s="166"/>
      <c r="P713" s="166"/>
      <c r="Q713" s="166"/>
      <c r="R713" s="166"/>
      <c r="S713" s="166"/>
      <c r="T713" s="166"/>
      <c r="U713" s="166"/>
      <c r="V713" s="166"/>
      <c r="W713" s="166"/>
      <c r="X713" s="166"/>
      <c r="Y713" s="166"/>
      <c r="Z713" s="166"/>
      <c r="AA713" s="166"/>
      <c r="AB713" s="166"/>
      <c r="AC713" s="166"/>
      <c r="AD713" s="166"/>
      <c r="AE713" s="166"/>
      <c r="AF713" s="166"/>
      <c r="AG713" s="166"/>
      <c r="AH713" s="166"/>
      <c r="AI713" s="166"/>
      <c r="AJ713" s="166"/>
      <c r="AK713" s="166"/>
      <c r="AL713" s="166"/>
      <c r="AM713" s="166"/>
      <c r="AN713" s="166"/>
      <c r="AO713" s="166"/>
      <c r="AP713" s="166"/>
      <c r="AQ713" s="166"/>
      <c r="AR713" s="166"/>
      <c r="AS713" s="166"/>
      <c r="AT713" s="166"/>
      <c r="AU713" s="166"/>
      <c r="AV713" s="166"/>
      <c r="AW713" s="166"/>
      <c r="AX713" s="166"/>
      <c r="AY713" s="166"/>
      <c r="AZ713" s="166"/>
      <c r="BA713" s="166"/>
      <c r="BB713" s="166"/>
      <c r="BC713" s="166"/>
      <c r="BD713" s="166"/>
      <c r="BE713" s="166"/>
      <c r="BF713" s="166"/>
      <c r="BG713" s="166"/>
      <c r="BH713" s="166"/>
      <c r="BI713" s="166"/>
      <c r="BJ713" s="166"/>
      <c r="BK713" s="166"/>
      <c r="BL713" s="166"/>
      <c r="BM713" s="167">
        <v>18.883333333333301</v>
      </c>
    </row>
    <row r="714" spans="1:65">
      <c r="A714" s="28"/>
      <c r="B714" s="19">
        <v>1</v>
      </c>
      <c r="C714" s="9">
        <v>5</v>
      </c>
      <c r="D714" s="169">
        <v>22.8</v>
      </c>
      <c r="E714" s="165"/>
      <c r="F714" s="166"/>
      <c r="G714" s="166"/>
      <c r="H714" s="166"/>
      <c r="I714" s="166"/>
      <c r="J714" s="166"/>
      <c r="K714" s="166"/>
      <c r="L714" s="166"/>
      <c r="M714" s="166"/>
      <c r="N714" s="166"/>
      <c r="O714" s="166"/>
      <c r="P714" s="166"/>
      <c r="Q714" s="166"/>
      <c r="R714" s="166"/>
      <c r="S714" s="166"/>
      <c r="T714" s="166"/>
      <c r="U714" s="166"/>
      <c r="V714" s="166"/>
      <c r="W714" s="166"/>
      <c r="X714" s="166"/>
      <c r="Y714" s="166"/>
      <c r="Z714" s="166"/>
      <c r="AA714" s="166"/>
      <c r="AB714" s="166"/>
      <c r="AC714" s="166"/>
      <c r="AD714" s="166"/>
      <c r="AE714" s="166"/>
      <c r="AF714" s="166"/>
      <c r="AG714" s="166"/>
      <c r="AH714" s="166"/>
      <c r="AI714" s="166"/>
      <c r="AJ714" s="166"/>
      <c r="AK714" s="166"/>
      <c r="AL714" s="166"/>
      <c r="AM714" s="166"/>
      <c r="AN714" s="166"/>
      <c r="AO714" s="166"/>
      <c r="AP714" s="166"/>
      <c r="AQ714" s="166"/>
      <c r="AR714" s="166"/>
      <c r="AS714" s="166"/>
      <c r="AT714" s="166"/>
      <c r="AU714" s="166"/>
      <c r="AV714" s="166"/>
      <c r="AW714" s="166"/>
      <c r="AX714" s="166"/>
      <c r="AY714" s="166"/>
      <c r="AZ714" s="166"/>
      <c r="BA714" s="166"/>
      <c r="BB714" s="166"/>
      <c r="BC714" s="166"/>
      <c r="BD714" s="166"/>
      <c r="BE714" s="166"/>
      <c r="BF714" s="166"/>
      <c r="BG714" s="166"/>
      <c r="BH714" s="166"/>
      <c r="BI714" s="166"/>
      <c r="BJ714" s="166"/>
      <c r="BK714" s="166"/>
      <c r="BL714" s="166"/>
      <c r="BM714" s="167">
        <v>20</v>
      </c>
    </row>
    <row r="715" spans="1:65">
      <c r="A715" s="28"/>
      <c r="B715" s="19">
        <v>1</v>
      </c>
      <c r="C715" s="9">
        <v>6</v>
      </c>
      <c r="D715" s="169">
        <v>14.8</v>
      </c>
      <c r="E715" s="165"/>
      <c r="F715" s="166"/>
      <c r="G715" s="166"/>
      <c r="H715" s="166"/>
      <c r="I715" s="166"/>
      <c r="J715" s="166"/>
      <c r="K715" s="166"/>
      <c r="L715" s="166"/>
      <c r="M715" s="166"/>
      <c r="N715" s="166"/>
      <c r="O715" s="166"/>
      <c r="P715" s="166"/>
      <c r="Q715" s="166"/>
      <c r="R715" s="166"/>
      <c r="S715" s="166"/>
      <c r="T715" s="166"/>
      <c r="U715" s="166"/>
      <c r="V715" s="166"/>
      <c r="W715" s="166"/>
      <c r="X715" s="166"/>
      <c r="Y715" s="166"/>
      <c r="Z715" s="166"/>
      <c r="AA715" s="166"/>
      <c r="AB715" s="166"/>
      <c r="AC715" s="166"/>
      <c r="AD715" s="166"/>
      <c r="AE715" s="166"/>
      <c r="AF715" s="166"/>
      <c r="AG715" s="166"/>
      <c r="AH715" s="166"/>
      <c r="AI715" s="166"/>
      <c r="AJ715" s="166"/>
      <c r="AK715" s="166"/>
      <c r="AL715" s="166"/>
      <c r="AM715" s="166"/>
      <c r="AN715" s="166"/>
      <c r="AO715" s="166"/>
      <c r="AP715" s="166"/>
      <c r="AQ715" s="166"/>
      <c r="AR715" s="166"/>
      <c r="AS715" s="166"/>
      <c r="AT715" s="166"/>
      <c r="AU715" s="166"/>
      <c r="AV715" s="166"/>
      <c r="AW715" s="166"/>
      <c r="AX715" s="166"/>
      <c r="AY715" s="166"/>
      <c r="AZ715" s="166"/>
      <c r="BA715" s="166"/>
      <c r="BB715" s="166"/>
      <c r="BC715" s="166"/>
      <c r="BD715" s="166"/>
      <c r="BE715" s="166"/>
      <c r="BF715" s="166"/>
      <c r="BG715" s="166"/>
      <c r="BH715" s="166"/>
      <c r="BI715" s="166"/>
      <c r="BJ715" s="166"/>
      <c r="BK715" s="166"/>
      <c r="BL715" s="166"/>
      <c r="BM715" s="170"/>
    </row>
    <row r="716" spans="1:65">
      <c r="A716" s="28"/>
      <c r="B716" s="20" t="s">
        <v>229</v>
      </c>
      <c r="C716" s="12"/>
      <c r="D716" s="171">
        <v>18.883333333333333</v>
      </c>
      <c r="E716" s="165"/>
      <c r="F716" s="166"/>
      <c r="G716" s="166"/>
      <c r="H716" s="166"/>
      <c r="I716" s="166"/>
      <c r="J716" s="166"/>
      <c r="K716" s="166"/>
      <c r="L716" s="166"/>
      <c r="M716" s="166"/>
      <c r="N716" s="166"/>
      <c r="O716" s="166"/>
      <c r="P716" s="166"/>
      <c r="Q716" s="166"/>
      <c r="R716" s="166"/>
      <c r="S716" s="166"/>
      <c r="T716" s="166"/>
      <c r="U716" s="166"/>
      <c r="V716" s="166"/>
      <c r="W716" s="166"/>
      <c r="X716" s="166"/>
      <c r="Y716" s="166"/>
      <c r="Z716" s="166"/>
      <c r="AA716" s="166"/>
      <c r="AB716" s="166"/>
      <c r="AC716" s="166"/>
      <c r="AD716" s="166"/>
      <c r="AE716" s="166"/>
      <c r="AF716" s="166"/>
      <c r="AG716" s="166"/>
      <c r="AH716" s="166"/>
      <c r="AI716" s="166"/>
      <c r="AJ716" s="166"/>
      <c r="AK716" s="166"/>
      <c r="AL716" s="166"/>
      <c r="AM716" s="166"/>
      <c r="AN716" s="166"/>
      <c r="AO716" s="166"/>
      <c r="AP716" s="166"/>
      <c r="AQ716" s="166"/>
      <c r="AR716" s="166"/>
      <c r="AS716" s="166"/>
      <c r="AT716" s="166"/>
      <c r="AU716" s="166"/>
      <c r="AV716" s="166"/>
      <c r="AW716" s="166"/>
      <c r="AX716" s="166"/>
      <c r="AY716" s="166"/>
      <c r="AZ716" s="166"/>
      <c r="BA716" s="166"/>
      <c r="BB716" s="166"/>
      <c r="BC716" s="166"/>
      <c r="BD716" s="166"/>
      <c r="BE716" s="166"/>
      <c r="BF716" s="166"/>
      <c r="BG716" s="166"/>
      <c r="BH716" s="166"/>
      <c r="BI716" s="166"/>
      <c r="BJ716" s="166"/>
      <c r="BK716" s="166"/>
      <c r="BL716" s="166"/>
      <c r="BM716" s="170"/>
    </row>
    <row r="717" spans="1:65">
      <c r="A717" s="28"/>
      <c r="B717" s="3" t="s">
        <v>230</v>
      </c>
      <c r="C717" s="27"/>
      <c r="D717" s="169">
        <v>18.100000000000001</v>
      </c>
      <c r="E717" s="165"/>
      <c r="F717" s="166"/>
      <c r="G717" s="166"/>
      <c r="H717" s="166"/>
      <c r="I717" s="166"/>
      <c r="J717" s="166"/>
      <c r="K717" s="166"/>
      <c r="L717" s="166"/>
      <c r="M717" s="166"/>
      <c r="N717" s="166"/>
      <c r="O717" s="166"/>
      <c r="P717" s="166"/>
      <c r="Q717" s="166"/>
      <c r="R717" s="166"/>
      <c r="S717" s="166"/>
      <c r="T717" s="166"/>
      <c r="U717" s="166"/>
      <c r="V717" s="166"/>
      <c r="W717" s="166"/>
      <c r="X717" s="166"/>
      <c r="Y717" s="166"/>
      <c r="Z717" s="166"/>
      <c r="AA717" s="166"/>
      <c r="AB717" s="166"/>
      <c r="AC717" s="166"/>
      <c r="AD717" s="166"/>
      <c r="AE717" s="166"/>
      <c r="AF717" s="166"/>
      <c r="AG717" s="166"/>
      <c r="AH717" s="166"/>
      <c r="AI717" s="166"/>
      <c r="AJ717" s="166"/>
      <c r="AK717" s="166"/>
      <c r="AL717" s="166"/>
      <c r="AM717" s="166"/>
      <c r="AN717" s="166"/>
      <c r="AO717" s="166"/>
      <c r="AP717" s="166"/>
      <c r="AQ717" s="166"/>
      <c r="AR717" s="166"/>
      <c r="AS717" s="166"/>
      <c r="AT717" s="166"/>
      <c r="AU717" s="166"/>
      <c r="AV717" s="166"/>
      <c r="AW717" s="166"/>
      <c r="AX717" s="166"/>
      <c r="AY717" s="166"/>
      <c r="AZ717" s="166"/>
      <c r="BA717" s="166"/>
      <c r="BB717" s="166"/>
      <c r="BC717" s="166"/>
      <c r="BD717" s="166"/>
      <c r="BE717" s="166"/>
      <c r="BF717" s="166"/>
      <c r="BG717" s="166"/>
      <c r="BH717" s="166"/>
      <c r="BI717" s="166"/>
      <c r="BJ717" s="166"/>
      <c r="BK717" s="166"/>
      <c r="BL717" s="166"/>
      <c r="BM717" s="170"/>
    </row>
    <row r="718" spans="1:65">
      <c r="A718" s="28"/>
      <c r="B718" s="3" t="s">
        <v>231</v>
      </c>
      <c r="C718" s="27"/>
      <c r="D718" s="169">
        <v>3.6240401027950426</v>
      </c>
      <c r="E718" s="165"/>
      <c r="F718" s="166"/>
      <c r="G718" s="166"/>
      <c r="H718" s="166"/>
      <c r="I718" s="166"/>
      <c r="J718" s="166"/>
      <c r="K718" s="166"/>
      <c r="L718" s="166"/>
      <c r="M718" s="166"/>
      <c r="N718" s="166"/>
      <c r="O718" s="166"/>
      <c r="P718" s="166"/>
      <c r="Q718" s="166"/>
      <c r="R718" s="166"/>
      <c r="S718" s="166"/>
      <c r="T718" s="166"/>
      <c r="U718" s="166"/>
      <c r="V718" s="166"/>
      <c r="W718" s="166"/>
      <c r="X718" s="166"/>
      <c r="Y718" s="166"/>
      <c r="Z718" s="166"/>
      <c r="AA718" s="166"/>
      <c r="AB718" s="166"/>
      <c r="AC718" s="166"/>
      <c r="AD718" s="166"/>
      <c r="AE718" s="166"/>
      <c r="AF718" s="166"/>
      <c r="AG718" s="166"/>
      <c r="AH718" s="166"/>
      <c r="AI718" s="166"/>
      <c r="AJ718" s="166"/>
      <c r="AK718" s="166"/>
      <c r="AL718" s="166"/>
      <c r="AM718" s="166"/>
      <c r="AN718" s="166"/>
      <c r="AO718" s="166"/>
      <c r="AP718" s="166"/>
      <c r="AQ718" s="166"/>
      <c r="AR718" s="166"/>
      <c r="AS718" s="166"/>
      <c r="AT718" s="166"/>
      <c r="AU718" s="166"/>
      <c r="AV718" s="166"/>
      <c r="AW718" s="166"/>
      <c r="AX718" s="166"/>
      <c r="AY718" s="166"/>
      <c r="AZ718" s="166"/>
      <c r="BA718" s="166"/>
      <c r="BB718" s="166"/>
      <c r="BC718" s="166"/>
      <c r="BD718" s="166"/>
      <c r="BE718" s="166"/>
      <c r="BF718" s="166"/>
      <c r="BG718" s="166"/>
      <c r="BH718" s="166"/>
      <c r="BI718" s="166"/>
      <c r="BJ718" s="166"/>
      <c r="BK718" s="166"/>
      <c r="BL718" s="166"/>
      <c r="BM718" s="170"/>
    </row>
    <row r="719" spans="1:65">
      <c r="A719" s="28"/>
      <c r="B719" s="3" t="s">
        <v>87</v>
      </c>
      <c r="C719" s="27"/>
      <c r="D719" s="13">
        <v>0.19191739291059362</v>
      </c>
      <c r="E719" s="9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52"/>
    </row>
    <row r="720" spans="1:65">
      <c r="A720" s="28"/>
      <c r="B720" s="3" t="s">
        <v>232</v>
      </c>
      <c r="C720" s="27"/>
      <c r="D720" s="13">
        <v>1.7763568394002505E-15</v>
      </c>
      <c r="E720" s="9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52"/>
    </row>
    <row r="721" spans="1:65">
      <c r="A721" s="28"/>
      <c r="B721" s="43" t="s">
        <v>233</v>
      </c>
      <c r="C721" s="44"/>
      <c r="D721" s="42" t="s">
        <v>254</v>
      </c>
      <c r="E721" s="9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52"/>
    </row>
    <row r="722" spans="1:65">
      <c r="B722" s="29"/>
      <c r="C722" s="20"/>
      <c r="D722" s="20"/>
      <c r="BM722" s="52"/>
    </row>
    <row r="723" spans="1:65" ht="15">
      <c r="B723" s="8" t="s">
        <v>554</v>
      </c>
      <c r="BM723" s="26" t="s">
        <v>279</v>
      </c>
    </row>
    <row r="724" spans="1:65" ht="15">
      <c r="A724" s="24" t="s">
        <v>6</v>
      </c>
      <c r="B724" s="18" t="s">
        <v>119</v>
      </c>
      <c r="C724" s="15" t="s">
        <v>120</v>
      </c>
      <c r="D724" s="16" t="s">
        <v>225</v>
      </c>
      <c r="E724" s="17" t="s">
        <v>225</v>
      </c>
      <c r="F724" s="17" t="s">
        <v>225</v>
      </c>
      <c r="G724" s="17" t="s">
        <v>225</v>
      </c>
      <c r="H724" s="17" t="s">
        <v>225</v>
      </c>
      <c r="I724" s="95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6">
        <v>1</v>
      </c>
    </row>
    <row r="725" spans="1:65">
      <c r="A725" s="28"/>
      <c r="B725" s="19" t="s">
        <v>226</v>
      </c>
      <c r="C725" s="9" t="s">
        <v>226</v>
      </c>
      <c r="D725" s="93" t="s">
        <v>234</v>
      </c>
      <c r="E725" s="94" t="s">
        <v>240</v>
      </c>
      <c r="F725" s="94" t="s">
        <v>242</v>
      </c>
      <c r="G725" s="94" t="s">
        <v>249</v>
      </c>
      <c r="H725" s="94" t="s">
        <v>228</v>
      </c>
      <c r="I725" s="95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6" t="s">
        <v>3</v>
      </c>
    </row>
    <row r="726" spans="1:65">
      <c r="A726" s="28"/>
      <c r="B726" s="19"/>
      <c r="C726" s="9"/>
      <c r="D726" s="10" t="s">
        <v>106</v>
      </c>
      <c r="E726" s="11" t="s">
        <v>252</v>
      </c>
      <c r="F726" s="11" t="s">
        <v>252</v>
      </c>
      <c r="G726" s="11" t="s">
        <v>102</v>
      </c>
      <c r="H726" s="11" t="s">
        <v>102</v>
      </c>
      <c r="I726" s="95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6">
        <v>0</v>
      </c>
    </row>
    <row r="727" spans="1:65">
      <c r="A727" s="28"/>
      <c r="B727" s="19"/>
      <c r="C727" s="9"/>
      <c r="D727" s="25"/>
      <c r="E727" s="25"/>
      <c r="F727" s="25"/>
      <c r="G727" s="25"/>
      <c r="H727" s="25"/>
      <c r="I727" s="95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6">
        <v>0</v>
      </c>
    </row>
    <row r="728" spans="1:65">
      <c r="A728" s="28"/>
      <c r="B728" s="18">
        <v>1</v>
      </c>
      <c r="C728" s="14">
        <v>1</v>
      </c>
      <c r="D728" s="153" t="s">
        <v>96</v>
      </c>
      <c r="E728" s="153" t="s">
        <v>109</v>
      </c>
      <c r="F728" s="153" t="s">
        <v>109</v>
      </c>
      <c r="G728" s="153" t="s">
        <v>260</v>
      </c>
      <c r="H728" s="152">
        <v>4</v>
      </c>
      <c r="I728" s="154"/>
      <c r="J728" s="155"/>
      <c r="K728" s="155"/>
      <c r="L728" s="155"/>
      <c r="M728" s="155"/>
      <c r="N728" s="155"/>
      <c r="O728" s="155"/>
      <c r="P728" s="155"/>
      <c r="Q728" s="155"/>
      <c r="R728" s="155"/>
      <c r="S728" s="155"/>
      <c r="T728" s="155"/>
      <c r="U728" s="155"/>
      <c r="V728" s="155"/>
      <c r="W728" s="155"/>
      <c r="X728" s="155"/>
      <c r="Y728" s="155"/>
      <c r="Z728" s="155"/>
      <c r="AA728" s="155"/>
      <c r="AB728" s="155"/>
      <c r="AC728" s="155"/>
      <c r="AD728" s="155"/>
      <c r="AE728" s="155"/>
      <c r="AF728" s="155"/>
      <c r="AG728" s="155"/>
      <c r="AH728" s="155"/>
      <c r="AI728" s="155"/>
      <c r="AJ728" s="155"/>
      <c r="AK728" s="155"/>
      <c r="AL728" s="155"/>
      <c r="AM728" s="155"/>
      <c r="AN728" s="155"/>
      <c r="AO728" s="155"/>
      <c r="AP728" s="155"/>
      <c r="AQ728" s="155"/>
      <c r="AR728" s="155"/>
      <c r="AS728" s="155"/>
      <c r="AT728" s="155"/>
      <c r="AU728" s="155"/>
      <c r="AV728" s="155"/>
      <c r="AW728" s="155"/>
      <c r="AX728" s="155"/>
      <c r="AY728" s="155"/>
      <c r="AZ728" s="155"/>
      <c r="BA728" s="155"/>
      <c r="BB728" s="155"/>
      <c r="BC728" s="155"/>
      <c r="BD728" s="155"/>
      <c r="BE728" s="155"/>
      <c r="BF728" s="155"/>
      <c r="BG728" s="155"/>
      <c r="BH728" s="155"/>
      <c r="BI728" s="155"/>
      <c r="BJ728" s="155"/>
      <c r="BK728" s="155"/>
      <c r="BL728" s="155"/>
      <c r="BM728" s="156">
        <v>1</v>
      </c>
    </row>
    <row r="729" spans="1:65">
      <c r="A729" s="28"/>
      <c r="B729" s="19">
        <v>1</v>
      </c>
      <c r="C729" s="9">
        <v>2</v>
      </c>
      <c r="D729" s="158" t="s">
        <v>96</v>
      </c>
      <c r="E729" s="158" t="s">
        <v>109</v>
      </c>
      <c r="F729" s="158" t="s">
        <v>109</v>
      </c>
      <c r="G729" s="158" t="s">
        <v>260</v>
      </c>
      <c r="H729" s="157">
        <v>3</v>
      </c>
      <c r="I729" s="154"/>
      <c r="J729" s="155"/>
      <c r="K729" s="155"/>
      <c r="L729" s="155"/>
      <c r="M729" s="155"/>
      <c r="N729" s="155"/>
      <c r="O729" s="155"/>
      <c r="P729" s="155"/>
      <c r="Q729" s="155"/>
      <c r="R729" s="155"/>
      <c r="S729" s="155"/>
      <c r="T729" s="155"/>
      <c r="U729" s="155"/>
      <c r="V729" s="155"/>
      <c r="W729" s="155"/>
      <c r="X729" s="155"/>
      <c r="Y729" s="155"/>
      <c r="Z729" s="155"/>
      <c r="AA729" s="155"/>
      <c r="AB729" s="155"/>
      <c r="AC729" s="155"/>
      <c r="AD729" s="155"/>
      <c r="AE729" s="155"/>
      <c r="AF729" s="155"/>
      <c r="AG729" s="155"/>
      <c r="AH729" s="155"/>
      <c r="AI729" s="155"/>
      <c r="AJ729" s="155"/>
      <c r="AK729" s="155"/>
      <c r="AL729" s="155"/>
      <c r="AM729" s="155"/>
      <c r="AN729" s="155"/>
      <c r="AO729" s="155"/>
      <c r="AP729" s="155"/>
      <c r="AQ729" s="155"/>
      <c r="AR729" s="155"/>
      <c r="AS729" s="155"/>
      <c r="AT729" s="155"/>
      <c r="AU729" s="155"/>
      <c r="AV729" s="155"/>
      <c r="AW729" s="155"/>
      <c r="AX729" s="155"/>
      <c r="AY729" s="155"/>
      <c r="AZ729" s="155"/>
      <c r="BA729" s="155"/>
      <c r="BB729" s="155"/>
      <c r="BC729" s="155"/>
      <c r="BD729" s="155"/>
      <c r="BE729" s="155"/>
      <c r="BF729" s="155"/>
      <c r="BG729" s="155"/>
      <c r="BH729" s="155"/>
      <c r="BI729" s="155"/>
      <c r="BJ729" s="155"/>
      <c r="BK729" s="155"/>
      <c r="BL729" s="155"/>
      <c r="BM729" s="156">
        <v>15</v>
      </c>
    </row>
    <row r="730" spans="1:65">
      <c r="A730" s="28"/>
      <c r="B730" s="19">
        <v>1</v>
      </c>
      <c r="C730" s="9">
        <v>3</v>
      </c>
      <c r="D730" s="158" t="s">
        <v>96</v>
      </c>
      <c r="E730" s="158" t="s">
        <v>109</v>
      </c>
      <c r="F730" s="158" t="s">
        <v>109</v>
      </c>
      <c r="G730" s="158" t="s">
        <v>260</v>
      </c>
      <c r="H730" s="157">
        <v>3</v>
      </c>
      <c r="I730" s="154"/>
      <c r="J730" s="155"/>
      <c r="K730" s="155"/>
      <c r="L730" s="155"/>
      <c r="M730" s="155"/>
      <c r="N730" s="155"/>
      <c r="O730" s="155"/>
      <c r="P730" s="155"/>
      <c r="Q730" s="155"/>
      <c r="R730" s="155"/>
      <c r="S730" s="155"/>
      <c r="T730" s="155"/>
      <c r="U730" s="155"/>
      <c r="V730" s="155"/>
      <c r="W730" s="155"/>
      <c r="X730" s="155"/>
      <c r="Y730" s="155"/>
      <c r="Z730" s="155"/>
      <c r="AA730" s="155"/>
      <c r="AB730" s="155"/>
      <c r="AC730" s="155"/>
      <c r="AD730" s="155"/>
      <c r="AE730" s="155"/>
      <c r="AF730" s="155"/>
      <c r="AG730" s="155"/>
      <c r="AH730" s="155"/>
      <c r="AI730" s="155"/>
      <c r="AJ730" s="155"/>
      <c r="AK730" s="155"/>
      <c r="AL730" s="155"/>
      <c r="AM730" s="155"/>
      <c r="AN730" s="155"/>
      <c r="AO730" s="155"/>
      <c r="AP730" s="155"/>
      <c r="AQ730" s="155"/>
      <c r="AR730" s="155"/>
      <c r="AS730" s="155"/>
      <c r="AT730" s="155"/>
      <c r="AU730" s="155"/>
      <c r="AV730" s="155"/>
      <c r="AW730" s="155"/>
      <c r="AX730" s="155"/>
      <c r="AY730" s="155"/>
      <c r="AZ730" s="155"/>
      <c r="BA730" s="155"/>
      <c r="BB730" s="155"/>
      <c r="BC730" s="155"/>
      <c r="BD730" s="155"/>
      <c r="BE730" s="155"/>
      <c r="BF730" s="155"/>
      <c r="BG730" s="155"/>
      <c r="BH730" s="155"/>
      <c r="BI730" s="155"/>
      <c r="BJ730" s="155"/>
      <c r="BK730" s="155"/>
      <c r="BL730" s="155"/>
      <c r="BM730" s="156">
        <v>16</v>
      </c>
    </row>
    <row r="731" spans="1:65">
      <c r="A731" s="28"/>
      <c r="B731" s="19">
        <v>1</v>
      </c>
      <c r="C731" s="9">
        <v>4</v>
      </c>
      <c r="D731" s="158" t="s">
        <v>96</v>
      </c>
      <c r="E731" s="158" t="s">
        <v>109</v>
      </c>
      <c r="F731" s="158" t="s">
        <v>109</v>
      </c>
      <c r="G731" s="158" t="s">
        <v>260</v>
      </c>
      <c r="H731" s="157">
        <v>4</v>
      </c>
      <c r="I731" s="154"/>
      <c r="J731" s="155"/>
      <c r="K731" s="155"/>
      <c r="L731" s="155"/>
      <c r="M731" s="155"/>
      <c r="N731" s="155"/>
      <c r="O731" s="155"/>
      <c r="P731" s="155"/>
      <c r="Q731" s="155"/>
      <c r="R731" s="155"/>
      <c r="S731" s="155"/>
      <c r="T731" s="155"/>
      <c r="U731" s="155"/>
      <c r="V731" s="155"/>
      <c r="W731" s="155"/>
      <c r="X731" s="155"/>
      <c r="Y731" s="155"/>
      <c r="Z731" s="155"/>
      <c r="AA731" s="155"/>
      <c r="AB731" s="155"/>
      <c r="AC731" s="155"/>
      <c r="AD731" s="155"/>
      <c r="AE731" s="155"/>
      <c r="AF731" s="155"/>
      <c r="AG731" s="155"/>
      <c r="AH731" s="155"/>
      <c r="AI731" s="155"/>
      <c r="AJ731" s="155"/>
      <c r="AK731" s="155"/>
      <c r="AL731" s="155"/>
      <c r="AM731" s="155"/>
      <c r="AN731" s="155"/>
      <c r="AO731" s="155"/>
      <c r="AP731" s="155"/>
      <c r="AQ731" s="155"/>
      <c r="AR731" s="155"/>
      <c r="AS731" s="155"/>
      <c r="AT731" s="155"/>
      <c r="AU731" s="155"/>
      <c r="AV731" s="155"/>
      <c r="AW731" s="155"/>
      <c r="AX731" s="155"/>
      <c r="AY731" s="155"/>
      <c r="AZ731" s="155"/>
      <c r="BA731" s="155"/>
      <c r="BB731" s="155"/>
      <c r="BC731" s="155"/>
      <c r="BD731" s="155"/>
      <c r="BE731" s="155"/>
      <c r="BF731" s="155"/>
      <c r="BG731" s="155"/>
      <c r="BH731" s="155"/>
      <c r="BI731" s="155"/>
      <c r="BJ731" s="155"/>
      <c r="BK731" s="155"/>
      <c r="BL731" s="155"/>
      <c r="BM731" s="156" t="s">
        <v>109</v>
      </c>
    </row>
    <row r="732" spans="1:65">
      <c r="A732" s="28"/>
      <c r="B732" s="19">
        <v>1</v>
      </c>
      <c r="C732" s="9">
        <v>5</v>
      </c>
      <c r="D732" s="158" t="s">
        <v>96</v>
      </c>
      <c r="E732" s="158" t="s">
        <v>109</v>
      </c>
      <c r="F732" s="158" t="s">
        <v>109</v>
      </c>
      <c r="G732" s="158" t="s">
        <v>260</v>
      </c>
      <c r="H732" s="157">
        <v>3</v>
      </c>
      <c r="I732" s="154"/>
      <c r="J732" s="155"/>
      <c r="K732" s="155"/>
      <c r="L732" s="155"/>
      <c r="M732" s="155"/>
      <c r="N732" s="155"/>
      <c r="O732" s="155"/>
      <c r="P732" s="155"/>
      <c r="Q732" s="155"/>
      <c r="R732" s="155"/>
      <c r="S732" s="155"/>
      <c r="T732" s="155"/>
      <c r="U732" s="155"/>
      <c r="V732" s="155"/>
      <c r="W732" s="155"/>
      <c r="X732" s="155"/>
      <c r="Y732" s="155"/>
      <c r="Z732" s="155"/>
      <c r="AA732" s="155"/>
      <c r="AB732" s="155"/>
      <c r="AC732" s="155"/>
      <c r="AD732" s="155"/>
      <c r="AE732" s="155"/>
      <c r="AF732" s="155"/>
      <c r="AG732" s="155"/>
      <c r="AH732" s="155"/>
      <c r="AI732" s="155"/>
      <c r="AJ732" s="155"/>
      <c r="AK732" s="155"/>
      <c r="AL732" s="155"/>
      <c r="AM732" s="155"/>
      <c r="AN732" s="155"/>
      <c r="AO732" s="155"/>
      <c r="AP732" s="155"/>
      <c r="AQ732" s="155"/>
      <c r="AR732" s="155"/>
      <c r="AS732" s="155"/>
      <c r="AT732" s="155"/>
      <c r="AU732" s="155"/>
      <c r="AV732" s="155"/>
      <c r="AW732" s="155"/>
      <c r="AX732" s="155"/>
      <c r="AY732" s="155"/>
      <c r="AZ732" s="155"/>
      <c r="BA732" s="155"/>
      <c r="BB732" s="155"/>
      <c r="BC732" s="155"/>
      <c r="BD732" s="155"/>
      <c r="BE732" s="155"/>
      <c r="BF732" s="155"/>
      <c r="BG732" s="155"/>
      <c r="BH732" s="155"/>
      <c r="BI732" s="155"/>
      <c r="BJ732" s="155"/>
      <c r="BK732" s="155"/>
      <c r="BL732" s="155"/>
      <c r="BM732" s="156">
        <v>21</v>
      </c>
    </row>
    <row r="733" spans="1:65">
      <c r="A733" s="28"/>
      <c r="B733" s="19">
        <v>1</v>
      </c>
      <c r="C733" s="9">
        <v>6</v>
      </c>
      <c r="D733" s="158" t="s">
        <v>96</v>
      </c>
      <c r="E733" s="158" t="s">
        <v>109</v>
      </c>
      <c r="F733" s="158" t="s">
        <v>109</v>
      </c>
      <c r="G733" s="158" t="s">
        <v>260</v>
      </c>
      <c r="H733" s="157">
        <v>3</v>
      </c>
      <c r="I733" s="154"/>
      <c r="J733" s="155"/>
      <c r="K733" s="155"/>
      <c r="L733" s="155"/>
      <c r="M733" s="155"/>
      <c r="N733" s="155"/>
      <c r="O733" s="155"/>
      <c r="P733" s="155"/>
      <c r="Q733" s="155"/>
      <c r="R733" s="155"/>
      <c r="S733" s="155"/>
      <c r="T733" s="155"/>
      <c r="U733" s="155"/>
      <c r="V733" s="155"/>
      <c r="W733" s="155"/>
      <c r="X733" s="155"/>
      <c r="Y733" s="155"/>
      <c r="Z733" s="155"/>
      <c r="AA733" s="155"/>
      <c r="AB733" s="155"/>
      <c r="AC733" s="155"/>
      <c r="AD733" s="155"/>
      <c r="AE733" s="155"/>
      <c r="AF733" s="155"/>
      <c r="AG733" s="155"/>
      <c r="AH733" s="155"/>
      <c r="AI733" s="155"/>
      <c r="AJ733" s="155"/>
      <c r="AK733" s="155"/>
      <c r="AL733" s="155"/>
      <c r="AM733" s="155"/>
      <c r="AN733" s="155"/>
      <c r="AO733" s="155"/>
      <c r="AP733" s="155"/>
      <c r="AQ733" s="155"/>
      <c r="AR733" s="155"/>
      <c r="AS733" s="155"/>
      <c r="AT733" s="155"/>
      <c r="AU733" s="155"/>
      <c r="AV733" s="155"/>
      <c r="AW733" s="155"/>
      <c r="AX733" s="155"/>
      <c r="AY733" s="155"/>
      <c r="AZ733" s="155"/>
      <c r="BA733" s="155"/>
      <c r="BB733" s="155"/>
      <c r="BC733" s="155"/>
      <c r="BD733" s="155"/>
      <c r="BE733" s="155"/>
      <c r="BF733" s="155"/>
      <c r="BG733" s="155"/>
      <c r="BH733" s="155"/>
      <c r="BI733" s="155"/>
      <c r="BJ733" s="155"/>
      <c r="BK733" s="155"/>
      <c r="BL733" s="155"/>
      <c r="BM733" s="159"/>
    </row>
    <row r="734" spans="1:65">
      <c r="A734" s="28"/>
      <c r="B734" s="20" t="s">
        <v>229</v>
      </c>
      <c r="C734" s="12"/>
      <c r="D734" s="160" t="s">
        <v>818</v>
      </c>
      <c r="E734" s="160" t="s">
        <v>818</v>
      </c>
      <c r="F734" s="160" t="s">
        <v>818</v>
      </c>
      <c r="G734" s="160" t="s">
        <v>818</v>
      </c>
      <c r="H734" s="160">
        <v>3.3333333333333335</v>
      </c>
      <c r="I734" s="154"/>
      <c r="J734" s="155"/>
      <c r="K734" s="155"/>
      <c r="L734" s="155"/>
      <c r="M734" s="155"/>
      <c r="N734" s="155"/>
      <c r="O734" s="155"/>
      <c r="P734" s="155"/>
      <c r="Q734" s="155"/>
      <c r="R734" s="155"/>
      <c r="S734" s="155"/>
      <c r="T734" s="155"/>
      <c r="U734" s="155"/>
      <c r="V734" s="155"/>
      <c r="W734" s="155"/>
      <c r="X734" s="155"/>
      <c r="Y734" s="155"/>
      <c r="Z734" s="155"/>
      <c r="AA734" s="155"/>
      <c r="AB734" s="155"/>
      <c r="AC734" s="155"/>
      <c r="AD734" s="155"/>
      <c r="AE734" s="155"/>
      <c r="AF734" s="155"/>
      <c r="AG734" s="155"/>
      <c r="AH734" s="155"/>
      <c r="AI734" s="155"/>
      <c r="AJ734" s="155"/>
      <c r="AK734" s="155"/>
      <c r="AL734" s="155"/>
      <c r="AM734" s="155"/>
      <c r="AN734" s="155"/>
      <c r="AO734" s="155"/>
      <c r="AP734" s="155"/>
      <c r="AQ734" s="155"/>
      <c r="AR734" s="155"/>
      <c r="AS734" s="155"/>
      <c r="AT734" s="155"/>
      <c r="AU734" s="155"/>
      <c r="AV734" s="155"/>
      <c r="AW734" s="155"/>
      <c r="AX734" s="155"/>
      <c r="AY734" s="155"/>
      <c r="AZ734" s="155"/>
      <c r="BA734" s="155"/>
      <c r="BB734" s="155"/>
      <c r="BC734" s="155"/>
      <c r="BD734" s="155"/>
      <c r="BE734" s="155"/>
      <c r="BF734" s="155"/>
      <c r="BG734" s="155"/>
      <c r="BH734" s="155"/>
      <c r="BI734" s="155"/>
      <c r="BJ734" s="155"/>
      <c r="BK734" s="155"/>
      <c r="BL734" s="155"/>
      <c r="BM734" s="159"/>
    </row>
    <row r="735" spans="1:65">
      <c r="A735" s="28"/>
      <c r="B735" s="3" t="s">
        <v>230</v>
      </c>
      <c r="C735" s="27"/>
      <c r="D735" s="157" t="s">
        <v>818</v>
      </c>
      <c r="E735" s="157" t="s">
        <v>818</v>
      </c>
      <c r="F735" s="157" t="s">
        <v>818</v>
      </c>
      <c r="G735" s="157" t="s">
        <v>818</v>
      </c>
      <c r="H735" s="157">
        <v>3</v>
      </c>
      <c r="I735" s="154"/>
      <c r="J735" s="155"/>
      <c r="K735" s="155"/>
      <c r="L735" s="155"/>
      <c r="M735" s="155"/>
      <c r="N735" s="155"/>
      <c r="O735" s="155"/>
      <c r="P735" s="155"/>
      <c r="Q735" s="155"/>
      <c r="R735" s="155"/>
      <c r="S735" s="155"/>
      <c r="T735" s="155"/>
      <c r="U735" s="155"/>
      <c r="V735" s="155"/>
      <c r="W735" s="155"/>
      <c r="X735" s="155"/>
      <c r="Y735" s="155"/>
      <c r="Z735" s="155"/>
      <c r="AA735" s="155"/>
      <c r="AB735" s="155"/>
      <c r="AC735" s="155"/>
      <c r="AD735" s="155"/>
      <c r="AE735" s="155"/>
      <c r="AF735" s="155"/>
      <c r="AG735" s="155"/>
      <c r="AH735" s="155"/>
      <c r="AI735" s="155"/>
      <c r="AJ735" s="155"/>
      <c r="AK735" s="155"/>
      <c r="AL735" s="155"/>
      <c r="AM735" s="155"/>
      <c r="AN735" s="155"/>
      <c r="AO735" s="155"/>
      <c r="AP735" s="155"/>
      <c r="AQ735" s="155"/>
      <c r="AR735" s="155"/>
      <c r="AS735" s="155"/>
      <c r="AT735" s="155"/>
      <c r="AU735" s="155"/>
      <c r="AV735" s="155"/>
      <c r="AW735" s="155"/>
      <c r="AX735" s="155"/>
      <c r="AY735" s="155"/>
      <c r="AZ735" s="155"/>
      <c r="BA735" s="155"/>
      <c r="BB735" s="155"/>
      <c r="BC735" s="155"/>
      <c r="BD735" s="155"/>
      <c r="BE735" s="155"/>
      <c r="BF735" s="155"/>
      <c r="BG735" s="155"/>
      <c r="BH735" s="155"/>
      <c r="BI735" s="155"/>
      <c r="BJ735" s="155"/>
      <c r="BK735" s="155"/>
      <c r="BL735" s="155"/>
      <c r="BM735" s="159"/>
    </row>
    <row r="736" spans="1:65">
      <c r="A736" s="28"/>
      <c r="B736" s="3" t="s">
        <v>231</v>
      </c>
      <c r="C736" s="27"/>
      <c r="D736" s="157" t="s">
        <v>818</v>
      </c>
      <c r="E736" s="157" t="s">
        <v>818</v>
      </c>
      <c r="F736" s="157" t="s">
        <v>818</v>
      </c>
      <c r="G736" s="157" t="s">
        <v>818</v>
      </c>
      <c r="H736" s="157">
        <v>0.51639777949432131</v>
      </c>
      <c r="I736" s="154"/>
      <c r="J736" s="155"/>
      <c r="K736" s="155"/>
      <c r="L736" s="155"/>
      <c r="M736" s="155"/>
      <c r="N736" s="155"/>
      <c r="O736" s="155"/>
      <c r="P736" s="155"/>
      <c r="Q736" s="155"/>
      <c r="R736" s="155"/>
      <c r="S736" s="155"/>
      <c r="T736" s="155"/>
      <c r="U736" s="155"/>
      <c r="V736" s="155"/>
      <c r="W736" s="155"/>
      <c r="X736" s="155"/>
      <c r="Y736" s="155"/>
      <c r="Z736" s="155"/>
      <c r="AA736" s="155"/>
      <c r="AB736" s="155"/>
      <c r="AC736" s="155"/>
      <c r="AD736" s="155"/>
      <c r="AE736" s="155"/>
      <c r="AF736" s="155"/>
      <c r="AG736" s="155"/>
      <c r="AH736" s="155"/>
      <c r="AI736" s="155"/>
      <c r="AJ736" s="155"/>
      <c r="AK736" s="155"/>
      <c r="AL736" s="155"/>
      <c r="AM736" s="155"/>
      <c r="AN736" s="155"/>
      <c r="AO736" s="155"/>
      <c r="AP736" s="155"/>
      <c r="AQ736" s="155"/>
      <c r="AR736" s="155"/>
      <c r="AS736" s="155"/>
      <c r="AT736" s="155"/>
      <c r="AU736" s="155"/>
      <c r="AV736" s="155"/>
      <c r="AW736" s="155"/>
      <c r="AX736" s="155"/>
      <c r="AY736" s="155"/>
      <c r="AZ736" s="155"/>
      <c r="BA736" s="155"/>
      <c r="BB736" s="155"/>
      <c r="BC736" s="155"/>
      <c r="BD736" s="155"/>
      <c r="BE736" s="155"/>
      <c r="BF736" s="155"/>
      <c r="BG736" s="155"/>
      <c r="BH736" s="155"/>
      <c r="BI736" s="155"/>
      <c r="BJ736" s="155"/>
      <c r="BK736" s="155"/>
      <c r="BL736" s="155"/>
      <c r="BM736" s="159"/>
    </row>
    <row r="737" spans="1:65">
      <c r="A737" s="28"/>
      <c r="B737" s="3" t="s">
        <v>87</v>
      </c>
      <c r="C737" s="27"/>
      <c r="D737" s="13" t="s">
        <v>818</v>
      </c>
      <c r="E737" s="13" t="s">
        <v>818</v>
      </c>
      <c r="F737" s="13" t="s">
        <v>818</v>
      </c>
      <c r="G737" s="13" t="s">
        <v>818</v>
      </c>
      <c r="H737" s="13">
        <v>0.1549193338482964</v>
      </c>
      <c r="I737" s="95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2"/>
    </row>
    <row r="738" spans="1:65">
      <c r="A738" s="28"/>
      <c r="B738" s="3" t="s">
        <v>232</v>
      </c>
      <c r="C738" s="27"/>
      <c r="D738" s="13" t="s">
        <v>818</v>
      </c>
      <c r="E738" s="13" t="s">
        <v>818</v>
      </c>
      <c r="F738" s="13" t="s">
        <v>818</v>
      </c>
      <c r="G738" s="13" t="s">
        <v>818</v>
      </c>
      <c r="H738" s="13" t="s">
        <v>818</v>
      </c>
      <c r="I738" s="95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52"/>
    </row>
    <row r="739" spans="1:65">
      <c r="A739" s="28"/>
      <c r="B739" s="43" t="s">
        <v>233</v>
      </c>
      <c r="C739" s="44"/>
      <c r="D739" s="42">
        <v>4.0999999999999996</v>
      </c>
      <c r="E739" s="42">
        <v>0</v>
      </c>
      <c r="F739" s="42">
        <v>0</v>
      </c>
      <c r="G739" s="42">
        <v>0.67</v>
      </c>
      <c r="H739" s="42">
        <v>3.55</v>
      </c>
      <c r="I739" s="95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52"/>
    </row>
    <row r="740" spans="1:65">
      <c r="B740" s="29"/>
      <c r="C740" s="20"/>
      <c r="D740" s="20"/>
      <c r="E740" s="20"/>
      <c r="F740" s="20"/>
      <c r="G740" s="20"/>
      <c r="H740" s="20"/>
      <c r="BM740" s="52"/>
    </row>
    <row r="741" spans="1:65" ht="15">
      <c r="B741" s="8" t="s">
        <v>555</v>
      </c>
      <c r="BM741" s="26" t="s">
        <v>279</v>
      </c>
    </row>
    <row r="742" spans="1:65" ht="15">
      <c r="A742" s="24" t="s">
        <v>9</v>
      </c>
      <c r="B742" s="18" t="s">
        <v>119</v>
      </c>
      <c r="C742" s="15" t="s">
        <v>120</v>
      </c>
      <c r="D742" s="16" t="s">
        <v>225</v>
      </c>
      <c r="E742" s="17" t="s">
        <v>225</v>
      </c>
      <c r="F742" s="17" t="s">
        <v>225</v>
      </c>
      <c r="G742" s="95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6">
        <v>1</v>
      </c>
    </row>
    <row r="743" spans="1:65">
      <c r="A743" s="28"/>
      <c r="B743" s="19" t="s">
        <v>226</v>
      </c>
      <c r="C743" s="9" t="s">
        <v>226</v>
      </c>
      <c r="D743" s="93" t="s">
        <v>234</v>
      </c>
      <c r="E743" s="94" t="s">
        <v>227</v>
      </c>
      <c r="F743" s="94" t="s">
        <v>228</v>
      </c>
      <c r="G743" s="95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6" t="s">
        <v>3</v>
      </c>
    </row>
    <row r="744" spans="1:65">
      <c r="A744" s="28"/>
      <c r="B744" s="19"/>
      <c r="C744" s="9"/>
      <c r="D744" s="10" t="s">
        <v>106</v>
      </c>
      <c r="E744" s="11" t="s">
        <v>100</v>
      </c>
      <c r="F744" s="11" t="s">
        <v>102</v>
      </c>
      <c r="G744" s="95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6">
        <v>1</v>
      </c>
    </row>
    <row r="745" spans="1:65">
      <c r="A745" s="28"/>
      <c r="B745" s="19"/>
      <c r="C745" s="9"/>
      <c r="D745" s="25"/>
      <c r="E745" s="25"/>
      <c r="F745" s="25"/>
      <c r="G745" s="95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26">
        <v>1</v>
      </c>
    </row>
    <row r="746" spans="1:65">
      <c r="A746" s="28"/>
      <c r="B746" s="18">
        <v>1</v>
      </c>
      <c r="C746" s="14">
        <v>1</v>
      </c>
      <c r="D746" s="163" t="s">
        <v>96</v>
      </c>
      <c r="E746" s="164">
        <v>15.023999999999999</v>
      </c>
      <c r="F746" s="164">
        <v>12</v>
      </c>
      <c r="G746" s="165"/>
      <c r="H746" s="166"/>
      <c r="I746" s="166"/>
      <c r="J746" s="166"/>
      <c r="K746" s="166"/>
      <c r="L746" s="166"/>
      <c r="M746" s="166"/>
      <c r="N746" s="166"/>
      <c r="O746" s="166"/>
      <c r="P746" s="166"/>
      <c r="Q746" s="166"/>
      <c r="R746" s="166"/>
      <c r="S746" s="166"/>
      <c r="T746" s="166"/>
      <c r="U746" s="166"/>
      <c r="V746" s="166"/>
      <c r="W746" s="166"/>
      <c r="X746" s="166"/>
      <c r="Y746" s="166"/>
      <c r="Z746" s="166"/>
      <c r="AA746" s="166"/>
      <c r="AB746" s="166"/>
      <c r="AC746" s="166"/>
      <c r="AD746" s="166"/>
      <c r="AE746" s="166"/>
      <c r="AF746" s="166"/>
      <c r="AG746" s="166"/>
      <c r="AH746" s="166"/>
      <c r="AI746" s="166"/>
      <c r="AJ746" s="166"/>
      <c r="AK746" s="166"/>
      <c r="AL746" s="166"/>
      <c r="AM746" s="166"/>
      <c r="AN746" s="166"/>
      <c r="AO746" s="166"/>
      <c r="AP746" s="166"/>
      <c r="AQ746" s="166"/>
      <c r="AR746" s="166"/>
      <c r="AS746" s="166"/>
      <c r="AT746" s="166"/>
      <c r="AU746" s="166"/>
      <c r="AV746" s="166"/>
      <c r="AW746" s="166"/>
      <c r="AX746" s="166"/>
      <c r="AY746" s="166"/>
      <c r="AZ746" s="166"/>
      <c r="BA746" s="166"/>
      <c r="BB746" s="166"/>
      <c r="BC746" s="166"/>
      <c r="BD746" s="166"/>
      <c r="BE746" s="166"/>
      <c r="BF746" s="166"/>
      <c r="BG746" s="166"/>
      <c r="BH746" s="166"/>
      <c r="BI746" s="166"/>
      <c r="BJ746" s="166"/>
      <c r="BK746" s="166"/>
      <c r="BL746" s="166"/>
      <c r="BM746" s="167">
        <v>1</v>
      </c>
    </row>
    <row r="747" spans="1:65">
      <c r="A747" s="28"/>
      <c r="B747" s="19">
        <v>1</v>
      </c>
      <c r="C747" s="9">
        <v>2</v>
      </c>
      <c r="D747" s="168" t="s">
        <v>96</v>
      </c>
      <c r="E747" s="169">
        <v>15.418000000000001</v>
      </c>
      <c r="F747" s="169">
        <v>12</v>
      </c>
      <c r="G747" s="165"/>
      <c r="H747" s="166"/>
      <c r="I747" s="166"/>
      <c r="J747" s="166"/>
      <c r="K747" s="166"/>
      <c r="L747" s="166"/>
      <c r="M747" s="166"/>
      <c r="N747" s="166"/>
      <c r="O747" s="166"/>
      <c r="P747" s="166"/>
      <c r="Q747" s="166"/>
      <c r="R747" s="166"/>
      <c r="S747" s="166"/>
      <c r="T747" s="166"/>
      <c r="U747" s="166"/>
      <c r="V747" s="166"/>
      <c r="W747" s="166"/>
      <c r="X747" s="166"/>
      <c r="Y747" s="166"/>
      <c r="Z747" s="166"/>
      <c r="AA747" s="166"/>
      <c r="AB747" s="166"/>
      <c r="AC747" s="166"/>
      <c r="AD747" s="166"/>
      <c r="AE747" s="166"/>
      <c r="AF747" s="166"/>
      <c r="AG747" s="166"/>
      <c r="AH747" s="166"/>
      <c r="AI747" s="166"/>
      <c r="AJ747" s="166"/>
      <c r="AK747" s="166"/>
      <c r="AL747" s="166"/>
      <c r="AM747" s="166"/>
      <c r="AN747" s="166"/>
      <c r="AO747" s="166"/>
      <c r="AP747" s="166"/>
      <c r="AQ747" s="166"/>
      <c r="AR747" s="166"/>
      <c r="AS747" s="166"/>
      <c r="AT747" s="166"/>
      <c r="AU747" s="166"/>
      <c r="AV747" s="166"/>
      <c r="AW747" s="166"/>
      <c r="AX747" s="166"/>
      <c r="AY747" s="166"/>
      <c r="AZ747" s="166"/>
      <c r="BA747" s="166"/>
      <c r="BB747" s="166"/>
      <c r="BC747" s="166"/>
      <c r="BD747" s="166"/>
      <c r="BE747" s="166"/>
      <c r="BF747" s="166"/>
      <c r="BG747" s="166"/>
      <c r="BH747" s="166"/>
      <c r="BI747" s="166"/>
      <c r="BJ747" s="166"/>
      <c r="BK747" s="166"/>
      <c r="BL747" s="166"/>
      <c r="BM747" s="167">
        <v>1</v>
      </c>
    </row>
    <row r="748" spans="1:65">
      <c r="A748" s="28"/>
      <c r="B748" s="19">
        <v>1</v>
      </c>
      <c r="C748" s="9">
        <v>3</v>
      </c>
      <c r="D748" s="168" t="s">
        <v>96</v>
      </c>
      <c r="E748" s="169">
        <v>15.214</v>
      </c>
      <c r="F748" s="169">
        <v>13</v>
      </c>
      <c r="G748" s="165"/>
      <c r="H748" s="166"/>
      <c r="I748" s="166"/>
      <c r="J748" s="166"/>
      <c r="K748" s="166"/>
      <c r="L748" s="166"/>
      <c r="M748" s="166"/>
      <c r="N748" s="166"/>
      <c r="O748" s="166"/>
      <c r="P748" s="166"/>
      <c r="Q748" s="166"/>
      <c r="R748" s="166"/>
      <c r="S748" s="166"/>
      <c r="T748" s="166"/>
      <c r="U748" s="166"/>
      <c r="V748" s="166"/>
      <c r="W748" s="166"/>
      <c r="X748" s="166"/>
      <c r="Y748" s="166"/>
      <c r="Z748" s="166"/>
      <c r="AA748" s="166"/>
      <c r="AB748" s="166"/>
      <c r="AC748" s="166"/>
      <c r="AD748" s="166"/>
      <c r="AE748" s="166"/>
      <c r="AF748" s="166"/>
      <c r="AG748" s="166"/>
      <c r="AH748" s="166"/>
      <c r="AI748" s="166"/>
      <c r="AJ748" s="166"/>
      <c r="AK748" s="166"/>
      <c r="AL748" s="166"/>
      <c r="AM748" s="166"/>
      <c r="AN748" s="166"/>
      <c r="AO748" s="166"/>
      <c r="AP748" s="166"/>
      <c r="AQ748" s="166"/>
      <c r="AR748" s="166"/>
      <c r="AS748" s="166"/>
      <c r="AT748" s="166"/>
      <c r="AU748" s="166"/>
      <c r="AV748" s="166"/>
      <c r="AW748" s="166"/>
      <c r="AX748" s="166"/>
      <c r="AY748" s="166"/>
      <c r="AZ748" s="166"/>
      <c r="BA748" s="166"/>
      <c r="BB748" s="166"/>
      <c r="BC748" s="166"/>
      <c r="BD748" s="166"/>
      <c r="BE748" s="166"/>
      <c r="BF748" s="166"/>
      <c r="BG748" s="166"/>
      <c r="BH748" s="166"/>
      <c r="BI748" s="166"/>
      <c r="BJ748" s="166"/>
      <c r="BK748" s="166"/>
      <c r="BL748" s="166"/>
      <c r="BM748" s="167">
        <v>16</v>
      </c>
    </row>
    <row r="749" spans="1:65">
      <c r="A749" s="28"/>
      <c r="B749" s="19">
        <v>1</v>
      </c>
      <c r="C749" s="9">
        <v>4</v>
      </c>
      <c r="D749" s="168" t="s">
        <v>96</v>
      </c>
      <c r="E749" s="169">
        <v>15.236000000000001</v>
      </c>
      <c r="F749" s="169">
        <v>11</v>
      </c>
      <c r="G749" s="165"/>
      <c r="H749" s="166"/>
      <c r="I749" s="166"/>
      <c r="J749" s="166"/>
      <c r="K749" s="166"/>
      <c r="L749" s="166"/>
      <c r="M749" s="166"/>
      <c r="N749" s="166"/>
      <c r="O749" s="166"/>
      <c r="P749" s="166"/>
      <c r="Q749" s="166"/>
      <c r="R749" s="166"/>
      <c r="S749" s="166"/>
      <c r="T749" s="166"/>
      <c r="U749" s="166"/>
      <c r="V749" s="166"/>
      <c r="W749" s="166"/>
      <c r="X749" s="166"/>
      <c r="Y749" s="166"/>
      <c r="Z749" s="166"/>
      <c r="AA749" s="166"/>
      <c r="AB749" s="166"/>
      <c r="AC749" s="166"/>
      <c r="AD749" s="166"/>
      <c r="AE749" s="166"/>
      <c r="AF749" s="166"/>
      <c r="AG749" s="166"/>
      <c r="AH749" s="166"/>
      <c r="AI749" s="166"/>
      <c r="AJ749" s="166"/>
      <c r="AK749" s="166"/>
      <c r="AL749" s="166"/>
      <c r="AM749" s="166"/>
      <c r="AN749" s="166"/>
      <c r="AO749" s="166"/>
      <c r="AP749" s="166"/>
      <c r="AQ749" s="166"/>
      <c r="AR749" s="166"/>
      <c r="AS749" s="166"/>
      <c r="AT749" s="166"/>
      <c r="AU749" s="166"/>
      <c r="AV749" s="166"/>
      <c r="AW749" s="166"/>
      <c r="AX749" s="166"/>
      <c r="AY749" s="166"/>
      <c r="AZ749" s="166"/>
      <c r="BA749" s="166"/>
      <c r="BB749" s="166"/>
      <c r="BC749" s="166"/>
      <c r="BD749" s="166"/>
      <c r="BE749" s="166"/>
      <c r="BF749" s="166"/>
      <c r="BG749" s="166"/>
      <c r="BH749" s="166"/>
      <c r="BI749" s="166"/>
      <c r="BJ749" s="166"/>
      <c r="BK749" s="166"/>
      <c r="BL749" s="166"/>
      <c r="BM749" s="167">
        <v>13.618499999999999</v>
      </c>
    </row>
    <row r="750" spans="1:65">
      <c r="A750" s="28"/>
      <c r="B750" s="19">
        <v>1</v>
      </c>
      <c r="C750" s="9">
        <v>5</v>
      </c>
      <c r="D750" s="168" t="s">
        <v>96</v>
      </c>
      <c r="E750" s="169">
        <v>15.225</v>
      </c>
      <c r="F750" s="169">
        <v>12</v>
      </c>
      <c r="G750" s="165"/>
      <c r="H750" s="166"/>
      <c r="I750" s="166"/>
      <c r="J750" s="166"/>
      <c r="K750" s="166"/>
      <c r="L750" s="166"/>
      <c r="M750" s="166"/>
      <c r="N750" s="166"/>
      <c r="O750" s="166"/>
      <c r="P750" s="166"/>
      <c r="Q750" s="166"/>
      <c r="R750" s="166"/>
      <c r="S750" s="166"/>
      <c r="T750" s="166"/>
      <c r="U750" s="166"/>
      <c r="V750" s="166"/>
      <c r="W750" s="166"/>
      <c r="X750" s="166"/>
      <c r="Y750" s="166"/>
      <c r="Z750" s="166"/>
      <c r="AA750" s="166"/>
      <c r="AB750" s="166"/>
      <c r="AC750" s="166"/>
      <c r="AD750" s="166"/>
      <c r="AE750" s="166"/>
      <c r="AF750" s="166"/>
      <c r="AG750" s="166"/>
      <c r="AH750" s="166"/>
      <c r="AI750" s="166"/>
      <c r="AJ750" s="166"/>
      <c r="AK750" s="166"/>
      <c r="AL750" s="166"/>
      <c r="AM750" s="166"/>
      <c r="AN750" s="166"/>
      <c r="AO750" s="166"/>
      <c r="AP750" s="166"/>
      <c r="AQ750" s="166"/>
      <c r="AR750" s="166"/>
      <c r="AS750" s="166"/>
      <c r="AT750" s="166"/>
      <c r="AU750" s="166"/>
      <c r="AV750" s="166"/>
      <c r="AW750" s="166"/>
      <c r="AX750" s="166"/>
      <c r="AY750" s="166"/>
      <c r="AZ750" s="166"/>
      <c r="BA750" s="166"/>
      <c r="BB750" s="166"/>
      <c r="BC750" s="166"/>
      <c r="BD750" s="166"/>
      <c r="BE750" s="166"/>
      <c r="BF750" s="166"/>
      <c r="BG750" s="166"/>
      <c r="BH750" s="166"/>
      <c r="BI750" s="166"/>
      <c r="BJ750" s="166"/>
      <c r="BK750" s="166"/>
      <c r="BL750" s="166"/>
      <c r="BM750" s="167">
        <v>7</v>
      </c>
    </row>
    <row r="751" spans="1:65">
      <c r="A751" s="28"/>
      <c r="B751" s="19">
        <v>1</v>
      </c>
      <c r="C751" s="9">
        <v>6</v>
      </c>
      <c r="D751" s="168" t="s">
        <v>96</v>
      </c>
      <c r="E751" s="169">
        <v>15.305</v>
      </c>
      <c r="F751" s="169">
        <v>12</v>
      </c>
      <c r="G751" s="165"/>
      <c r="H751" s="166"/>
      <c r="I751" s="166"/>
      <c r="J751" s="166"/>
      <c r="K751" s="166"/>
      <c r="L751" s="166"/>
      <c r="M751" s="166"/>
      <c r="N751" s="166"/>
      <c r="O751" s="166"/>
      <c r="P751" s="166"/>
      <c r="Q751" s="166"/>
      <c r="R751" s="166"/>
      <c r="S751" s="166"/>
      <c r="T751" s="166"/>
      <c r="U751" s="166"/>
      <c r="V751" s="166"/>
      <c r="W751" s="166"/>
      <c r="X751" s="166"/>
      <c r="Y751" s="166"/>
      <c r="Z751" s="166"/>
      <c r="AA751" s="166"/>
      <c r="AB751" s="166"/>
      <c r="AC751" s="166"/>
      <c r="AD751" s="166"/>
      <c r="AE751" s="166"/>
      <c r="AF751" s="166"/>
      <c r="AG751" s="166"/>
      <c r="AH751" s="166"/>
      <c r="AI751" s="166"/>
      <c r="AJ751" s="166"/>
      <c r="AK751" s="166"/>
      <c r="AL751" s="166"/>
      <c r="AM751" s="166"/>
      <c r="AN751" s="166"/>
      <c r="AO751" s="166"/>
      <c r="AP751" s="166"/>
      <c r="AQ751" s="166"/>
      <c r="AR751" s="166"/>
      <c r="AS751" s="166"/>
      <c r="AT751" s="166"/>
      <c r="AU751" s="166"/>
      <c r="AV751" s="166"/>
      <c r="AW751" s="166"/>
      <c r="AX751" s="166"/>
      <c r="AY751" s="166"/>
      <c r="AZ751" s="166"/>
      <c r="BA751" s="166"/>
      <c r="BB751" s="166"/>
      <c r="BC751" s="166"/>
      <c r="BD751" s="166"/>
      <c r="BE751" s="166"/>
      <c r="BF751" s="166"/>
      <c r="BG751" s="166"/>
      <c r="BH751" s="166"/>
      <c r="BI751" s="166"/>
      <c r="BJ751" s="166"/>
      <c r="BK751" s="166"/>
      <c r="BL751" s="166"/>
      <c r="BM751" s="170"/>
    </row>
    <row r="752" spans="1:65">
      <c r="A752" s="28"/>
      <c r="B752" s="20" t="s">
        <v>229</v>
      </c>
      <c r="C752" s="12"/>
      <c r="D752" s="171" t="s">
        <v>818</v>
      </c>
      <c r="E752" s="171">
        <v>15.237</v>
      </c>
      <c r="F752" s="171">
        <v>12</v>
      </c>
      <c r="G752" s="165"/>
      <c r="H752" s="166"/>
      <c r="I752" s="166"/>
      <c r="J752" s="166"/>
      <c r="K752" s="166"/>
      <c r="L752" s="166"/>
      <c r="M752" s="166"/>
      <c r="N752" s="166"/>
      <c r="O752" s="166"/>
      <c r="P752" s="166"/>
      <c r="Q752" s="166"/>
      <c r="R752" s="166"/>
      <c r="S752" s="166"/>
      <c r="T752" s="166"/>
      <c r="U752" s="166"/>
      <c r="V752" s="166"/>
      <c r="W752" s="166"/>
      <c r="X752" s="166"/>
      <c r="Y752" s="166"/>
      <c r="Z752" s="166"/>
      <c r="AA752" s="166"/>
      <c r="AB752" s="166"/>
      <c r="AC752" s="166"/>
      <c r="AD752" s="166"/>
      <c r="AE752" s="166"/>
      <c r="AF752" s="166"/>
      <c r="AG752" s="166"/>
      <c r="AH752" s="166"/>
      <c r="AI752" s="166"/>
      <c r="AJ752" s="166"/>
      <c r="AK752" s="166"/>
      <c r="AL752" s="166"/>
      <c r="AM752" s="166"/>
      <c r="AN752" s="166"/>
      <c r="AO752" s="166"/>
      <c r="AP752" s="166"/>
      <c r="AQ752" s="166"/>
      <c r="AR752" s="166"/>
      <c r="AS752" s="166"/>
      <c r="AT752" s="166"/>
      <c r="AU752" s="166"/>
      <c r="AV752" s="166"/>
      <c r="AW752" s="166"/>
      <c r="AX752" s="166"/>
      <c r="AY752" s="166"/>
      <c r="AZ752" s="166"/>
      <c r="BA752" s="166"/>
      <c r="BB752" s="166"/>
      <c r="BC752" s="166"/>
      <c r="BD752" s="166"/>
      <c r="BE752" s="166"/>
      <c r="BF752" s="166"/>
      <c r="BG752" s="166"/>
      <c r="BH752" s="166"/>
      <c r="BI752" s="166"/>
      <c r="BJ752" s="166"/>
      <c r="BK752" s="166"/>
      <c r="BL752" s="166"/>
      <c r="BM752" s="170"/>
    </row>
    <row r="753" spans="1:65">
      <c r="A753" s="28"/>
      <c r="B753" s="3" t="s">
        <v>230</v>
      </c>
      <c r="C753" s="27"/>
      <c r="D753" s="169" t="s">
        <v>818</v>
      </c>
      <c r="E753" s="169">
        <v>15.230499999999999</v>
      </c>
      <c r="F753" s="169">
        <v>12</v>
      </c>
      <c r="G753" s="165"/>
      <c r="H753" s="166"/>
      <c r="I753" s="166"/>
      <c r="J753" s="166"/>
      <c r="K753" s="166"/>
      <c r="L753" s="166"/>
      <c r="M753" s="166"/>
      <c r="N753" s="166"/>
      <c r="O753" s="166"/>
      <c r="P753" s="166"/>
      <c r="Q753" s="166"/>
      <c r="R753" s="166"/>
      <c r="S753" s="166"/>
      <c r="T753" s="166"/>
      <c r="U753" s="166"/>
      <c r="V753" s="166"/>
      <c r="W753" s="166"/>
      <c r="X753" s="166"/>
      <c r="Y753" s="166"/>
      <c r="Z753" s="166"/>
      <c r="AA753" s="166"/>
      <c r="AB753" s="166"/>
      <c r="AC753" s="166"/>
      <c r="AD753" s="166"/>
      <c r="AE753" s="166"/>
      <c r="AF753" s="166"/>
      <c r="AG753" s="166"/>
      <c r="AH753" s="166"/>
      <c r="AI753" s="166"/>
      <c r="AJ753" s="166"/>
      <c r="AK753" s="166"/>
      <c r="AL753" s="166"/>
      <c r="AM753" s="166"/>
      <c r="AN753" s="166"/>
      <c r="AO753" s="166"/>
      <c r="AP753" s="166"/>
      <c r="AQ753" s="166"/>
      <c r="AR753" s="166"/>
      <c r="AS753" s="166"/>
      <c r="AT753" s="166"/>
      <c r="AU753" s="166"/>
      <c r="AV753" s="166"/>
      <c r="AW753" s="166"/>
      <c r="AX753" s="166"/>
      <c r="AY753" s="166"/>
      <c r="AZ753" s="166"/>
      <c r="BA753" s="166"/>
      <c r="BB753" s="166"/>
      <c r="BC753" s="166"/>
      <c r="BD753" s="166"/>
      <c r="BE753" s="166"/>
      <c r="BF753" s="166"/>
      <c r="BG753" s="166"/>
      <c r="BH753" s="166"/>
      <c r="BI753" s="166"/>
      <c r="BJ753" s="166"/>
      <c r="BK753" s="166"/>
      <c r="BL753" s="166"/>
      <c r="BM753" s="170"/>
    </row>
    <row r="754" spans="1:65">
      <c r="A754" s="28"/>
      <c r="B754" s="3" t="s">
        <v>231</v>
      </c>
      <c r="C754" s="27"/>
      <c r="D754" s="169" t="s">
        <v>818</v>
      </c>
      <c r="E754" s="169">
        <v>0.12917275254480001</v>
      </c>
      <c r="F754" s="169">
        <v>0.63245553203367588</v>
      </c>
      <c r="G754" s="165"/>
      <c r="H754" s="166"/>
      <c r="I754" s="166"/>
      <c r="J754" s="166"/>
      <c r="K754" s="166"/>
      <c r="L754" s="166"/>
      <c r="M754" s="166"/>
      <c r="N754" s="166"/>
      <c r="O754" s="166"/>
      <c r="P754" s="166"/>
      <c r="Q754" s="166"/>
      <c r="R754" s="166"/>
      <c r="S754" s="166"/>
      <c r="T754" s="166"/>
      <c r="U754" s="166"/>
      <c r="V754" s="166"/>
      <c r="W754" s="166"/>
      <c r="X754" s="166"/>
      <c r="Y754" s="166"/>
      <c r="Z754" s="166"/>
      <c r="AA754" s="166"/>
      <c r="AB754" s="166"/>
      <c r="AC754" s="166"/>
      <c r="AD754" s="166"/>
      <c r="AE754" s="166"/>
      <c r="AF754" s="166"/>
      <c r="AG754" s="166"/>
      <c r="AH754" s="166"/>
      <c r="AI754" s="166"/>
      <c r="AJ754" s="166"/>
      <c r="AK754" s="166"/>
      <c r="AL754" s="166"/>
      <c r="AM754" s="166"/>
      <c r="AN754" s="166"/>
      <c r="AO754" s="166"/>
      <c r="AP754" s="166"/>
      <c r="AQ754" s="166"/>
      <c r="AR754" s="166"/>
      <c r="AS754" s="166"/>
      <c r="AT754" s="166"/>
      <c r="AU754" s="166"/>
      <c r="AV754" s="166"/>
      <c r="AW754" s="166"/>
      <c r="AX754" s="166"/>
      <c r="AY754" s="166"/>
      <c r="AZ754" s="166"/>
      <c r="BA754" s="166"/>
      <c r="BB754" s="166"/>
      <c r="BC754" s="166"/>
      <c r="BD754" s="166"/>
      <c r="BE754" s="166"/>
      <c r="BF754" s="166"/>
      <c r="BG754" s="166"/>
      <c r="BH754" s="166"/>
      <c r="BI754" s="166"/>
      <c r="BJ754" s="166"/>
      <c r="BK754" s="166"/>
      <c r="BL754" s="166"/>
      <c r="BM754" s="170"/>
    </row>
    <row r="755" spans="1:65">
      <c r="A755" s="28"/>
      <c r="B755" s="3" t="s">
        <v>87</v>
      </c>
      <c r="C755" s="27"/>
      <c r="D755" s="13" t="s">
        <v>818</v>
      </c>
      <c r="E755" s="13">
        <v>8.4775712111833049E-3</v>
      </c>
      <c r="F755" s="13">
        <v>5.2704627669472988E-2</v>
      </c>
      <c r="G755" s="95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2"/>
    </row>
    <row r="756" spans="1:65">
      <c r="A756" s="28"/>
      <c r="B756" s="3" t="s">
        <v>232</v>
      </c>
      <c r="C756" s="27"/>
      <c r="D756" s="13" t="s">
        <v>818</v>
      </c>
      <c r="E756" s="13">
        <v>0.11884568785108507</v>
      </c>
      <c r="F756" s="13">
        <v>-0.11884568785108485</v>
      </c>
      <c r="G756" s="95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52"/>
    </row>
    <row r="757" spans="1:65">
      <c r="A757" s="28"/>
      <c r="B757" s="43" t="s">
        <v>233</v>
      </c>
      <c r="C757" s="44"/>
      <c r="D757" s="42">
        <v>7.24</v>
      </c>
      <c r="E757" s="42">
        <v>0</v>
      </c>
      <c r="F757" s="42">
        <v>0.67</v>
      </c>
      <c r="G757" s="95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52"/>
    </row>
    <row r="758" spans="1:65">
      <c r="B758" s="29"/>
      <c r="C758" s="20"/>
      <c r="D758" s="20"/>
      <c r="E758" s="20"/>
      <c r="F758" s="20"/>
      <c r="BM758" s="52"/>
    </row>
    <row r="759" spans="1:65" ht="15">
      <c r="B759" s="8" t="s">
        <v>556</v>
      </c>
      <c r="BM759" s="26" t="s">
        <v>279</v>
      </c>
    </row>
    <row r="760" spans="1:65" ht="15">
      <c r="A760" s="24" t="s">
        <v>61</v>
      </c>
      <c r="B760" s="18" t="s">
        <v>119</v>
      </c>
      <c r="C760" s="15" t="s">
        <v>120</v>
      </c>
      <c r="D760" s="16" t="s">
        <v>225</v>
      </c>
      <c r="E760" s="17" t="s">
        <v>225</v>
      </c>
      <c r="F760" s="9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6">
        <v>1</v>
      </c>
    </row>
    <row r="761" spans="1:65">
      <c r="A761" s="28"/>
      <c r="B761" s="19" t="s">
        <v>226</v>
      </c>
      <c r="C761" s="9" t="s">
        <v>226</v>
      </c>
      <c r="D761" s="93" t="s">
        <v>234</v>
      </c>
      <c r="E761" s="94" t="s">
        <v>228</v>
      </c>
      <c r="F761" s="9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6" t="s">
        <v>3</v>
      </c>
    </row>
    <row r="762" spans="1:65">
      <c r="A762" s="28"/>
      <c r="B762" s="19"/>
      <c r="C762" s="9"/>
      <c r="D762" s="10" t="s">
        <v>106</v>
      </c>
      <c r="E762" s="11" t="s">
        <v>102</v>
      </c>
      <c r="F762" s="9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6">
        <v>2</v>
      </c>
    </row>
    <row r="763" spans="1:65">
      <c r="A763" s="28"/>
      <c r="B763" s="19"/>
      <c r="C763" s="9"/>
      <c r="D763" s="25"/>
      <c r="E763" s="25"/>
      <c r="F763" s="9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6">
        <v>2</v>
      </c>
    </row>
    <row r="764" spans="1:65">
      <c r="A764" s="28"/>
      <c r="B764" s="18">
        <v>1</v>
      </c>
      <c r="C764" s="14">
        <v>1</v>
      </c>
      <c r="D764" s="89" t="s">
        <v>96</v>
      </c>
      <c r="E764" s="21">
        <v>2</v>
      </c>
      <c r="F764" s="9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6">
        <v>1</v>
      </c>
    </row>
    <row r="765" spans="1:65">
      <c r="A765" s="28"/>
      <c r="B765" s="19">
        <v>1</v>
      </c>
      <c r="C765" s="9">
        <v>2</v>
      </c>
      <c r="D765" s="90" t="s">
        <v>96</v>
      </c>
      <c r="E765" s="11">
        <v>3</v>
      </c>
      <c r="F765" s="9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6">
        <v>2</v>
      </c>
    </row>
    <row r="766" spans="1:65">
      <c r="A766" s="28"/>
      <c r="B766" s="19">
        <v>1</v>
      </c>
      <c r="C766" s="9">
        <v>3</v>
      </c>
      <c r="D766" s="90" t="s">
        <v>96</v>
      </c>
      <c r="E766" s="11">
        <v>2</v>
      </c>
      <c r="F766" s="9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6">
        <v>16</v>
      </c>
    </row>
    <row r="767" spans="1:65">
      <c r="A767" s="28"/>
      <c r="B767" s="19">
        <v>1</v>
      </c>
      <c r="C767" s="9">
        <v>4</v>
      </c>
      <c r="D767" s="90" t="s">
        <v>96</v>
      </c>
      <c r="E767" s="11">
        <v>1</v>
      </c>
      <c r="F767" s="9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6">
        <v>2.3333333333333299</v>
      </c>
    </row>
    <row r="768" spans="1:65">
      <c r="A768" s="28"/>
      <c r="B768" s="19">
        <v>1</v>
      </c>
      <c r="C768" s="9">
        <v>5</v>
      </c>
      <c r="D768" s="90" t="s">
        <v>96</v>
      </c>
      <c r="E768" s="11">
        <v>3</v>
      </c>
      <c r="F768" s="9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6">
        <v>8</v>
      </c>
    </row>
    <row r="769" spans="1:65">
      <c r="A769" s="28"/>
      <c r="B769" s="19">
        <v>1</v>
      </c>
      <c r="C769" s="9">
        <v>6</v>
      </c>
      <c r="D769" s="90" t="s">
        <v>96</v>
      </c>
      <c r="E769" s="11">
        <v>3</v>
      </c>
      <c r="F769" s="9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52"/>
    </row>
    <row r="770" spans="1:65">
      <c r="A770" s="28"/>
      <c r="B770" s="20" t="s">
        <v>229</v>
      </c>
      <c r="C770" s="12"/>
      <c r="D770" s="22" t="s">
        <v>818</v>
      </c>
      <c r="E770" s="22">
        <v>2.3333333333333335</v>
      </c>
      <c r="F770" s="9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52"/>
    </row>
    <row r="771" spans="1:65">
      <c r="A771" s="28"/>
      <c r="B771" s="3" t="s">
        <v>230</v>
      </c>
      <c r="C771" s="27"/>
      <c r="D771" s="11" t="s">
        <v>818</v>
      </c>
      <c r="E771" s="11">
        <v>2.5</v>
      </c>
      <c r="F771" s="9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2"/>
    </row>
    <row r="772" spans="1:65">
      <c r="A772" s="28"/>
      <c r="B772" s="3" t="s">
        <v>231</v>
      </c>
      <c r="C772" s="27"/>
      <c r="D772" s="23" t="s">
        <v>818</v>
      </c>
      <c r="E772" s="23">
        <v>0.81649658092772637</v>
      </c>
      <c r="F772" s="9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52"/>
    </row>
    <row r="773" spans="1:65">
      <c r="A773" s="28"/>
      <c r="B773" s="3" t="s">
        <v>87</v>
      </c>
      <c r="C773" s="27"/>
      <c r="D773" s="13" t="s">
        <v>818</v>
      </c>
      <c r="E773" s="13">
        <v>0.34992710611188271</v>
      </c>
      <c r="F773" s="9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52"/>
    </row>
    <row r="774" spans="1:65">
      <c r="A774" s="28"/>
      <c r="B774" s="3" t="s">
        <v>232</v>
      </c>
      <c r="C774" s="27"/>
      <c r="D774" s="13" t="s">
        <v>818</v>
      </c>
      <c r="E774" s="13">
        <v>1.5543122344752192E-15</v>
      </c>
      <c r="F774" s="9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52"/>
    </row>
    <row r="775" spans="1:65">
      <c r="A775" s="28"/>
      <c r="B775" s="43" t="s">
        <v>233</v>
      </c>
      <c r="C775" s="44"/>
      <c r="D775" s="42">
        <v>0.67</v>
      </c>
      <c r="E775" s="42">
        <v>0.67</v>
      </c>
      <c r="F775" s="9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52"/>
    </row>
    <row r="776" spans="1:65">
      <c r="B776" s="29"/>
      <c r="C776" s="20"/>
      <c r="D776" s="20"/>
      <c r="E776" s="20"/>
      <c r="BM776" s="52"/>
    </row>
    <row r="777" spans="1:65" ht="19.5">
      <c r="B777" s="8" t="s">
        <v>557</v>
      </c>
      <c r="BM777" s="26" t="s">
        <v>67</v>
      </c>
    </row>
    <row r="778" spans="1:65" ht="19.5">
      <c r="A778" s="24" t="s">
        <v>275</v>
      </c>
      <c r="B778" s="18" t="s">
        <v>119</v>
      </c>
      <c r="C778" s="15" t="s">
        <v>120</v>
      </c>
      <c r="D778" s="16" t="s">
        <v>225</v>
      </c>
      <c r="E778" s="17" t="s">
        <v>225</v>
      </c>
      <c r="F778" s="17" t="s">
        <v>225</v>
      </c>
      <c r="G778" s="17" t="s">
        <v>225</v>
      </c>
      <c r="H778" s="17" t="s">
        <v>225</v>
      </c>
      <c r="I778" s="17" t="s">
        <v>225</v>
      </c>
      <c r="J778" s="17" t="s">
        <v>225</v>
      </c>
      <c r="K778" s="17" t="s">
        <v>225</v>
      </c>
      <c r="L778" s="17" t="s">
        <v>225</v>
      </c>
      <c r="M778" s="17" t="s">
        <v>225</v>
      </c>
      <c r="N778" s="17" t="s">
        <v>225</v>
      </c>
      <c r="O778" s="17" t="s">
        <v>225</v>
      </c>
      <c r="P778" s="17" t="s">
        <v>225</v>
      </c>
      <c r="Q778" s="17" t="s">
        <v>225</v>
      </c>
      <c r="R778" s="17" t="s">
        <v>225</v>
      </c>
      <c r="S778" s="17" t="s">
        <v>225</v>
      </c>
      <c r="T778" s="17" t="s">
        <v>225</v>
      </c>
      <c r="U778" s="17" t="s">
        <v>225</v>
      </c>
      <c r="V778" s="17" t="s">
        <v>225</v>
      </c>
      <c r="W778" s="17" t="s">
        <v>225</v>
      </c>
      <c r="X778" s="95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6">
        <v>1</v>
      </c>
    </row>
    <row r="779" spans="1:65">
      <c r="A779" s="28"/>
      <c r="B779" s="19" t="s">
        <v>226</v>
      </c>
      <c r="C779" s="9" t="s">
        <v>226</v>
      </c>
      <c r="D779" s="93" t="s">
        <v>234</v>
      </c>
      <c r="E779" s="94" t="s">
        <v>235</v>
      </c>
      <c r="F779" s="94" t="s">
        <v>236</v>
      </c>
      <c r="G779" s="94" t="s">
        <v>237</v>
      </c>
      <c r="H779" s="94" t="s">
        <v>238</v>
      </c>
      <c r="I779" s="94" t="s">
        <v>239</v>
      </c>
      <c r="J779" s="94" t="s">
        <v>240</v>
      </c>
      <c r="K779" s="94" t="s">
        <v>241</v>
      </c>
      <c r="L779" s="94" t="s">
        <v>242</v>
      </c>
      <c r="M779" s="94" t="s">
        <v>227</v>
      </c>
      <c r="N779" s="94" t="s">
        <v>243</v>
      </c>
      <c r="O779" s="94" t="s">
        <v>244</v>
      </c>
      <c r="P779" s="94" t="s">
        <v>245</v>
      </c>
      <c r="Q779" s="94" t="s">
        <v>246</v>
      </c>
      <c r="R779" s="94" t="s">
        <v>247</v>
      </c>
      <c r="S779" s="94" t="s">
        <v>248</v>
      </c>
      <c r="T779" s="94" t="s">
        <v>249</v>
      </c>
      <c r="U779" s="94" t="s">
        <v>228</v>
      </c>
      <c r="V779" s="94" t="s">
        <v>250</v>
      </c>
      <c r="W779" s="94" t="s">
        <v>251</v>
      </c>
      <c r="X779" s="95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6" t="s">
        <v>1</v>
      </c>
    </row>
    <row r="780" spans="1:65">
      <c r="A780" s="28"/>
      <c r="B780" s="19"/>
      <c r="C780" s="9"/>
      <c r="D780" s="10" t="s">
        <v>106</v>
      </c>
      <c r="E780" s="11" t="s">
        <v>102</v>
      </c>
      <c r="F780" s="11" t="s">
        <v>102</v>
      </c>
      <c r="G780" s="11" t="s">
        <v>102</v>
      </c>
      <c r="H780" s="11" t="s">
        <v>102</v>
      </c>
      <c r="I780" s="11" t="s">
        <v>102</v>
      </c>
      <c r="J780" s="11" t="s">
        <v>252</v>
      </c>
      <c r="K780" s="11" t="s">
        <v>252</v>
      </c>
      <c r="L780" s="11" t="s">
        <v>252</v>
      </c>
      <c r="M780" s="11" t="s">
        <v>102</v>
      </c>
      <c r="N780" s="11" t="s">
        <v>102</v>
      </c>
      <c r="O780" s="11" t="s">
        <v>102</v>
      </c>
      <c r="P780" s="11" t="s">
        <v>102</v>
      </c>
      <c r="Q780" s="11" t="s">
        <v>101</v>
      </c>
      <c r="R780" s="11" t="s">
        <v>102</v>
      </c>
      <c r="S780" s="11" t="s">
        <v>252</v>
      </c>
      <c r="T780" s="11" t="s">
        <v>102</v>
      </c>
      <c r="U780" s="11" t="s">
        <v>102</v>
      </c>
      <c r="V780" s="11" t="s">
        <v>102</v>
      </c>
      <c r="W780" s="11" t="s">
        <v>102</v>
      </c>
      <c r="X780" s="95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6">
        <v>2</v>
      </c>
    </row>
    <row r="781" spans="1:65">
      <c r="A781" s="28"/>
      <c r="B781" s="19"/>
      <c r="C781" s="9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95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6">
        <v>3</v>
      </c>
    </row>
    <row r="782" spans="1:65">
      <c r="A782" s="28"/>
      <c r="B782" s="18">
        <v>1</v>
      </c>
      <c r="C782" s="14">
        <v>1</v>
      </c>
      <c r="D782" s="89">
        <v>50.470000000000006</v>
      </c>
      <c r="E782" s="21">
        <v>56.47</v>
      </c>
      <c r="F782" s="21">
        <v>56.61999999999999</v>
      </c>
      <c r="G782" s="21">
        <v>56.09</v>
      </c>
      <c r="H782" s="21">
        <v>55.81</v>
      </c>
      <c r="I782" s="21">
        <v>55.26</v>
      </c>
      <c r="J782" s="21">
        <v>56.499999999999993</v>
      </c>
      <c r="K782" s="21">
        <v>56.499999999999993</v>
      </c>
      <c r="L782" s="21">
        <v>56.100000000000009</v>
      </c>
      <c r="M782" s="89">
        <v>119.367</v>
      </c>
      <c r="N782" s="21">
        <v>56.2</v>
      </c>
      <c r="O782" s="21">
        <v>56.863939999999992</v>
      </c>
      <c r="P782" s="89">
        <v>50.3</v>
      </c>
      <c r="Q782" s="89">
        <v>58.9</v>
      </c>
      <c r="R782" s="89">
        <v>54.85</v>
      </c>
      <c r="S782" s="89">
        <v>53.7</v>
      </c>
      <c r="T782" s="21">
        <v>55.329119999999996</v>
      </c>
      <c r="U782" s="89">
        <v>58.91</v>
      </c>
      <c r="V782" s="21">
        <v>57.02</v>
      </c>
      <c r="W782" s="21">
        <v>56.37</v>
      </c>
      <c r="X782" s="95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6">
        <v>1</v>
      </c>
    </row>
    <row r="783" spans="1:65">
      <c r="A783" s="28"/>
      <c r="B783" s="19">
        <v>1</v>
      </c>
      <c r="C783" s="9">
        <v>2</v>
      </c>
      <c r="D783" s="90">
        <v>50.029999999999994</v>
      </c>
      <c r="E783" s="11">
        <v>56.66</v>
      </c>
      <c r="F783" s="11">
        <v>56.75</v>
      </c>
      <c r="G783" s="11">
        <v>56.399999999999991</v>
      </c>
      <c r="H783" s="11">
        <v>56.169999999999995</v>
      </c>
      <c r="I783" s="11">
        <v>55.46</v>
      </c>
      <c r="J783" s="11">
        <v>56.600000000000009</v>
      </c>
      <c r="K783" s="11">
        <v>56.499999999999993</v>
      </c>
      <c r="L783" s="11">
        <v>55.8</v>
      </c>
      <c r="M783" s="90">
        <v>119.111</v>
      </c>
      <c r="N783" s="11">
        <v>56.11999999999999</v>
      </c>
      <c r="O783" s="11">
        <v>56.896259999999998</v>
      </c>
      <c r="P783" s="90">
        <v>50.1</v>
      </c>
      <c r="Q783" s="90">
        <v>59.07</v>
      </c>
      <c r="R783" s="90">
        <v>53.81</v>
      </c>
      <c r="S783" s="90">
        <v>53.6</v>
      </c>
      <c r="T783" s="11">
        <v>55.863720000000008</v>
      </c>
      <c r="U783" s="90">
        <v>60.95</v>
      </c>
      <c r="V783" s="11">
        <v>56.63</v>
      </c>
      <c r="W783" s="11">
        <v>56.47</v>
      </c>
      <c r="X783" s="95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6" t="e">
        <v>#N/A</v>
      </c>
    </row>
    <row r="784" spans="1:65">
      <c r="A784" s="28"/>
      <c r="B784" s="19">
        <v>1</v>
      </c>
      <c r="C784" s="9">
        <v>3</v>
      </c>
      <c r="D784" s="90">
        <v>50.19</v>
      </c>
      <c r="E784" s="11">
        <v>56.34</v>
      </c>
      <c r="F784" s="11">
        <v>56.57</v>
      </c>
      <c r="G784" s="11">
        <v>55.36</v>
      </c>
      <c r="H784" s="11">
        <v>56.42</v>
      </c>
      <c r="I784" s="11">
        <v>55.43</v>
      </c>
      <c r="J784" s="11">
        <v>56.999999999999993</v>
      </c>
      <c r="K784" s="11">
        <v>56.600000000000009</v>
      </c>
      <c r="L784" s="11">
        <v>56.100000000000009</v>
      </c>
      <c r="M784" s="90">
        <v>119.26</v>
      </c>
      <c r="N784" s="11">
        <v>56.14</v>
      </c>
      <c r="O784" s="11">
        <v>56.484179999999995</v>
      </c>
      <c r="P784" s="90">
        <v>50.2</v>
      </c>
      <c r="Q784" s="90">
        <v>58.56</v>
      </c>
      <c r="R784" s="90">
        <v>54.059999999999995</v>
      </c>
      <c r="S784" s="90">
        <v>53.6</v>
      </c>
      <c r="T784" s="11">
        <v>55.425150000000002</v>
      </c>
      <c r="U784" s="90">
        <v>60.28</v>
      </c>
      <c r="V784" s="11">
        <v>56.34</v>
      </c>
      <c r="W784" s="11">
        <v>56.59</v>
      </c>
      <c r="X784" s="95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6">
        <v>16</v>
      </c>
    </row>
    <row r="785" spans="1:65">
      <c r="A785" s="28"/>
      <c r="B785" s="19">
        <v>1</v>
      </c>
      <c r="C785" s="9">
        <v>4</v>
      </c>
      <c r="D785" s="90">
        <v>50.22</v>
      </c>
      <c r="E785" s="11">
        <v>56.490000000000009</v>
      </c>
      <c r="F785" s="11">
        <v>56.74</v>
      </c>
      <c r="G785" s="11">
        <v>56.63</v>
      </c>
      <c r="H785" s="11">
        <v>56.32</v>
      </c>
      <c r="I785" s="11">
        <v>55.600000000000009</v>
      </c>
      <c r="J785" s="11">
        <v>56.7</v>
      </c>
      <c r="K785" s="11">
        <v>56.100000000000009</v>
      </c>
      <c r="L785" s="11">
        <v>56.399999999999991</v>
      </c>
      <c r="M785" s="90">
        <v>119.367</v>
      </c>
      <c r="N785" s="11">
        <v>56.26</v>
      </c>
      <c r="O785" s="11">
        <v>56.955849999999998</v>
      </c>
      <c r="P785" s="90">
        <v>50.1</v>
      </c>
      <c r="Q785" s="90">
        <v>58.8</v>
      </c>
      <c r="R785" s="90">
        <v>54.510000000000005</v>
      </c>
      <c r="S785" s="90">
        <v>53.6</v>
      </c>
      <c r="T785" s="11">
        <v>55.556819999999995</v>
      </c>
      <c r="U785" s="90">
        <v>57.79</v>
      </c>
      <c r="V785" s="11">
        <v>56.48</v>
      </c>
      <c r="W785" s="11">
        <v>56.45</v>
      </c>
      <c r="X785" s="95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6">
        <v>56.282232307692311</v>
      </c>
    </row>
    <row r="786" spans="1:65">
      <c r="A786" s="28"/>
      <c r="B786" s="19">
        <v>1</v>
      </c>
      <c r="C786" s="9">
        <v>5</v>
      </c>
      <c r="D786" s="90">
        <v>50.029999999999994</v>
      </c>
      <c r="E786" s="11">
        <v>56.35</v>
      </c>
      <c r="F786" s="11">
        <v>56.600000000000009</v>
      </c>
      <c r="G786" s="11">
        <v>56.42</v>
      </c>
      <c r="H786" s="11">
        <v>56.41</v>
      </c>
      <c r="I786" s="11">
        <v>55.37</v>
      </c>
      <c r="J786" s="11">
        <v>56.600000000000009</v>
      </c>
      <c r="K786" s="11">
        <v>56.3</v>
      </c>
      <c r="L786" s="11">
        <v>56.600000000000009</v>
      </c>
      <c r="M786" s="90">
        <v>119.26</v>
      </c>
      <c r="N786" s="11">
        <v>56.37</v>
      </c>
      <c r="O786" s="11">
        <v>56.725570000000005</v>
      </c>
      <c r="P786" s="90">
        <v>50.1</v>
      </c>
      <c r="Q786" s="90">
        <v>58.650000000000006</v>
      </c>
      <c r="R786" s="90">
        <v>53.86</v>
      </c>
      <c r="S786" s="90">
        <v>53.7</v>
      </c>
      <c r="T786" s="11">
        <v>55.310309999999994</v>
      </c>
      <c r="U786" s="90">
        <v>54.49</v>
      </c>
      <c r="V786" s="11">
        <v>56.879999999999995</v>
      </c>
      <c r="W786" s="11">
        <v>56.490000000000009</v>
      </c>
      <c r="X786" s="95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6">
        <v>18</v>
      </c>
    </row>
    <row r="787" spans="1:65">
      <c r="A787" s="28"/>
      <c r="B787" s="19">
        <v>1</v>
      </c>
      <c r="C787" s="9">
        <v>6</v>
      </c>
      <c r="D787" s="90">
        <v>49.93</v>
      </c>
      <c r="E787" s="11">
        <v>56.31</v>
      </c>
      <c r="F787" s="11">
        <v>56.65</v>
      </c>
      <c r="G787" s="11">
        <v>55.390000000000008</v>
      </c>
      <c r="H787" s="11">
        <v>56.36</v>
      </c>
      <c r="I787" s="11">
        <v>55.289999999999992</v>
      </c>
      <c r="J787" s="11">
        <v>56.899999999999991</v>
      </c>
      <c r="K787" s="11">
        <v>56.2</v>
      </c>
      <c r="L787" s="11">
        <v>56.399999999999991</v>
      </c>
      <c r="M787" s="90">
        <v>119.282</v>
      </c>
      <c r="N787" s="11">
        <v>56.02</v>
      </c>
      <c r="O787" s="11">
        <v>56.794250000000005</v>
      </c>
      <c r="P787" s="90">
        <v>50.1</v>
      </c>
      <c r="Q787" s="90">
        <v>59.19</v>
      </c>
      <c r="R787" s="90">
        <v>54.09</v>
      </c>
      <c r="S787" s="90">
        <v>53.6</v>
      </c>
      <c r="T787" s="11">
        <v>55.048950000000005</v>
      </c>
      <c r="U787" s="90">
        <v>56.46</v>
      </c>
      <c r="V787" s="11">
        <v>56.76</v>
      </c>
      <c r="W787" s="11">
        <v>56.53</v>
      </c>
      <c r="X787" s="95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2"/>
    </row>
    <row r="788" spans="1:65">
      <c r="A788" s="28"/>
      <c r="B788" s="20" t="s">
        <v>229</v>
      </c>
      <c r="C788" s="12"/>
      <c r="D788" s="22">
        <v>50.145000000000003</v>
      </c>
      <c r="E788" s="22">
        <v>56.436666666666667</v>
      </c>
      <c r="F788" s="22">
        <v>56.655000000000001</v>
      </c>
      <c r="G788" s="22">
        <v>56.048333333333325</v>
      </c>
      <c r="H788" s="22">
        <v>56.248333333333335</v>
      </c>
      <c r="I788" s="22">
        <v>55.401666666666664</v>
      </c>
      <c r="J788" s="22">
        <v>56.716666666666669</v>
      </c>
      <c r="K788" s="22">
        <v>56.366666666666667</v>
      </c>
      <c r="L788" s="22">
        <v>56.233333333333327</v>
      </c>
      <c r="M788" s="22">
        <v>119.2745</v>
      </c>
      <c r="N788" s="22">
        <v>56.184999999999995</v>
      </c>
      <c r="O788" s="22">
        <v>56.786675000000002</v>
      </c>
      <c r="P788" s="22">
        <v>50.150000000000006</v>
      </c>
      <c r="Q788" s="22">
        <v>58.861666666666672</v>
      </c>
      <c r="R788" s="22">
        <v>54.19666666666668</v>
      </c>
      <c r="S788" s="22">
        <v>53.633333333333333</v>
      </c>
      <c r="T788" s="22">
        <v>55.422345</v>
      </c>
      <c r="U788" s="22">
        <v>58.146666666666654</v>
      </c>
      <c r="V788" s="22">
        <v>56.685000000000002</v>
      </c>
      <c r="W788" s="22">
        <v>56.483333333333327</v>
      </c>
      <c r="X788" s="95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52"/>
    </row>
    <row r="789" spans="1:65">
      <c r="A789" s="28"/>
      <c r="B789" s="3" t="s">
        <v>230</v>
      </c>
      <c r="C789" s="27"/>
      <c r="D789" s="11">
        <v>50.11</v>
      </c>
      <c r="E789" s="11">
        <v>56.41</v>
      </c>
      <c r="F789" s="11">
        <v>56.634999999999991</v>
      </c>
      <c r="G789" s="11">
        <v>56.244999999999997</v>
      </c>
      <c r="H789" s="11">
        <v>56.34</v>
      </c>
      <c r="I789" s="11">
        <v>55.4</v>
      </c>
      <c r="J789" s="11">
        <v>56.650000000000006</v>
      </c>
      <c r="K789" s="11">
        <v>56.399999999999991</v>
      </c>
      <c r="L789" s="11">
        <v>56.25</v>
      </c>
      <c r="M789" s="11">
        <v>119.271</v>
      </c>
      <c r="N789" s="11">
        <v>56.17</v>
      </c>
      <c r="O789" s="11">
        <v>56.829094999999995</v>
      </c>
      <c r="P789" s="11">
        <v>50.1</v>
      </c>
      <c r="Q789" s="11">
        <v>58.849999999999994</v>
      </c>
      <c r="R789" s="11">
        <v>54.075000000000003</v>
      </c>
      <c r="S789" s="11">
        <v>53.6</v>
      </c>
      <c r="T789" s="11">
        <v>55.377134999999996</v>
      </c>
      <c r="U789" s="11">
        <v>58.349999999999994</v>
      </c>
      <c r="V789" s="11">
        <v>56.695</v>
      </c>
      <c r="W789" s="11">
        <v>56.480000000000004</v>
      </c>
      <c r="X789" s="95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2"/>
    </row>
    <row r="790" spans="1:65">
      <c r="A790" s="28"/>
      <c r="B790" s="3" t="s">
        <v>231</v>
      </c>
      <c r="C790" s="27"/>
      <c r="D790" s="23">
        <v>0.19284708968506958</v>
      </c>
      <c r="E790" s="23">
        <v>0.13170674495509424</v>
      </c>
      <c r="F790" s="23">
        <v>7.4498322128756747E-2</v>
      </c>
      <c r="G790" s="23">
        <v>0.54937843665970776</v>
      </c>
      <c r="H790" s="23">
        <v>0.23301645149359371</v>
      </c>
      <c r="I790" s="23">
        <v>0.12416387021459929</v>
      </c>
      <c r="J790" s="23">
        <v>0.19407902170679095</v>
      </c>
      <c r="K790" s="23">
        <v>0.19663841605003252</v>
      </c>
      <c r="L790" s="23">
        <v>0.28751811537130384</v>
      </c>
      <c r="M790" s="23">
        <v>9.4150411576370621E-2</v>
      </c>
      <c r="N790" s="23">
        <v>0.12128478882365999</v>
      </c>
      <c r="O790" s="23">
        <v>0.1684597042321993</v>
      </c>
      <c r="P790" s="23">
        <v>8.3666002653406193E-2</v>
      </c>
      <c r="Q790" s="23">
        <v>0.24177813521215205</v>
      </c>
      <c r="R790" s="23">
        <v>0.40445848571474863</v>
      </c>
      <c r="S790" s="23">
        <v>5.1639777949432961E-2</v>
      </c>
      <c r="T790" s="23">
        <v>0.27333856374467319</v>
      </c>
      <c r="U790" s="23">
        <v>2.4222193679901634</v>
      </c>
      <c r="V790" s="23">
        <v>0.25296244780599303</v>
      </c>
      <c r="W790" s="23">
        <v>7.4475946900102855E-2</v>
      </c>
      <c r="X790" s="147"/>
      <c r="Y790" s="148"/>
      <c r="Z790" s="148"/>
      <c r="AA790" s="148"/>
      <c r="AB790" s="148"/>
      <c r="AC790" s="148"/>
      <c r="AD790" s="148"/>
      <c r="AE790" s="148"/>
      <c r="AF790" s="148"/>
      <c r="AG790" s="148"/>
      <c r="AH790" s="148"/>
      <c r="AI790" s="148"/>
      <c r="AJ790" s="148"/>
      <c r="AK790" s="148"/>
      <c r="AL790" s="148"/>
      <c r="AM790" s="148"/>
      <c r="AN790" s="148"/>
      <c r="AO790" s="148"/>
      <c r="AP790" s="148"/>
      <c r="AQ790" s="148"/>
      <c r="AR790" s="148"/>
      <c r="AS790" s="148"/>
      <c r="AT790" s="148"/>
      <c r="AU790" s="148"/>
      <c r="AV790" s="148"/>
      <c r="AW790" s="148"/>
      <c r="AX790" s="148"/>
      <c r="AY790" s="148"/>
      <c r="AZ790" s="148"/>
      <c r="BA790" s="148"/>
      <c r="BB790" s="148"/>
      <c r="BC790" s="148"/>
      <c r="BD790" s="148"/>
      <c r="BE790" s="148"/>
      <c r="BF790" s="148"/>
      <c r="BG790" s="148"/>
      <c r="BH790" s="148"/>
      <c r="BI790" s="148"/>
      <c r="BJ790" s="148"/>
      <c r="BK790" s="148"/>
      <c r="BL790" s="148"/>
      <c r="BM790" s="53"/>
    </row>
    <row r="791" spans="1:65">
      <c r="A791" s="28"/>
      <c r="B791" s="3" t="s">
        <v>87</v>
      </c>
      <c r="C791" s="27"/>
      <c r="D791" s="13">
        <v>3.8457890055851943E-3</v>
      </c>
      <c r="E791" s="13">
        <v>2.3337087878169201E-3</v>
      </c>
      <c r="F791" s="13">
        <v>1.3149469972421983E-3</v>
      </c>
      <c r="G791" s="13">
        <v>9.8018692793667584E-3</v>
      </c>
      <c r="H791" s="13">
        <v>4.1426374380324222E-3</v>
      </c>
      <c r="I791" s="13">
        <v>2.2411576706103781E-3</v>
      </c>
      <c r="J791" s="13">
        <v>3.4219045848978714E-3</v>
      </c>
      <c r="K791" s="13">
        <v>3.4885585342998081E-3</v>
      </c>
      <c r="L791" s="13">
        <v>5.1129481097445858E-3</v>
      </c>
      <c r="M791" s="13">
        <v>7.8935909667506986E-4</v>
      </c>
      <c r="N791" s="13">
        <v>2.158668484892053E-3</v>
      </c>
      <c r="O791" s="13">
        <v>2.9665357979173686E-3</v>
      </c>
      <c r="P791" s="13">
        <v>1.668315107744889E-3</v>
      </c>
      <c r="Q791" s="13">
        <v>4.1075652271509817E-3</v>
      </c>
      <c r="R791" s="13">
        <v>7.4627926511116648E-3</v>
      </c>
      <c r="S791" s="13">
        <v>9.6282991826164631E-4</v>
      </c>
      <c r="T791" s="13">
        <v>4.9319198555144717E-3</v>
      </c>
      <c r="U791" s="13">
        <v>4.1657063196345399E-2</v>
      </c>
      <c r="V791" s="13">
        <v>4.4625994144128611E-3</v>
      </c>
      <c r="W791" s="13">
        <v>1.3185473042213549E-3</v>
      </c>
      <c r="X791" s="95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2"/>
    </row>
    <row r="792" spans="1:65">
      <c r="A792" s="28"/>
      <c r="B792" s="3" t="s">
        <v>232</v>
      </c>
      <c r="C792" s="27"/>
      <c r="D792" s="13">
        <v>-0.1090438679500193</v>
      </c>
      <c r="E792" s="13">
        <v>2.7439273931082475E-3</v>
      </c>
      <c r="F792" s="13">
        <v>6.6231859864722686E-3</v>
      </c>
      <c r="G792" s="13">
        <v>-4.155822624096972E-3</v>
      </c>
      <c r="H792" s="13">
        <v>-6.0230330193111747E-4</v>
      </c>
      <c r="I792" s="13">
        <v>-1.564553509909905E-2</v>
      </c>
      <c r="J792" s="13">
        <v>7.7188544441402218E-3</v>
      </c>
      <c r="K792" s="13">
        <v>1.5001956303501984E-3</v>
      </c>
      <c r="L792" s="13">
        <v>-8.6881725109366759E-4</v>
      </c>
      <c r="M792" s="13">
        <v>1.1192212019582297</v>
      </c>
      <c r="N792" s="13">
        <v>-1.7275844206170454E-3</v>
      </c>
      <c r="O792" s="13">
        <v>8.9627342702032209E-3</v>
      </c>
      <c r="P792" s="13">
        <v>-0.10895502996696504</v>
      </c>
      <c r="Q792" s="13">
        <v>4.5830349174366791E-2</v>
      </c>
      <c r="R792" s="13">
        <v>-3.705548901514677E-2</v>
      </c>
      <c r="S792" s="13">
        <v>-4.706456843924689E-2</v>
      </c>
      <c r="T792" s="13">
        <v>-1.5278130813848101E-2</v>
      </c>
      <c r="U792" s="13">
        <v>3.3126517597624305E-2</v>
      </c>
      <c r="V792" s="13">
        <v>7.1562138847971468E-3</v>
      </c>
      <c r="W792" s="13">
        <v>3.5730819016133175E-3</v>
      </c>
      <c r="X792" s="95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52"/>
    </row>
    <row r="793" spans="1:65">
      <c r="A793" s="28"/>
      <c r="B793" s="43" t="s">
        <v>233</v>
      </c>
      <c r="C793" s="44"/>
      <c r="D793" s="42">
        <v>8.7899999999999991</v>
      </c>
      <c r="E793" s="42">
        <v>0.27</v>
      </c>
      <c r="F793" s="42">
        <v>0.59</v>
      </c>
      <c r="G793" s="42">
        <v>0.28999999999999998</v>
      </c>
      <c r="H793" s="42">
        <v>0</v>
      </c>
      <c r="I793" s="42">
        <v>1.22</v>
      </c>
      <c r="J793" s="42">
        <v>0.67</v>
      </c>
      <c r="K793" s="42">
        <v>0.17</v>
      </c>
      <c r="L793" s="42">
        <v>0.02</v>
      </c>
      <c r="M793" s="42" t="s">
        <v>254</v>
      </c>
      <c r="N793" s="42">
        <v>0.09</v>
      </c>
      <c r="O793" s="42">
        <v>0.78</v>
      </c>
      <c r="P793" s="42">
        <v>8.7799999999999994</v>
      </c>
      <c r="Q793" s="42">
        <v>3.76</v>
      </c>
      <c r="R793" s="42">
        <v>2.95</v>
      </c>
      <c r="S793" s="42">
        <v>3.77</v>
      </c>
      <c r="T793" s="42">
        <v>1.19</v>
      </c>
      <c r="U793" s="42">
        <v>2.73</v>
      </c>
      <c r="V793" s="42">
        <v>0.63</v>
      </c>
      <c r="W793" s="42">
        <v>0.34</v>
      </c>
      <c r="X793" s="95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52"/>
    </row>
    <row r="794" spans="1:65">
      <c r="B794" s="29" t="s">
        <v>261</v>
      </c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BM794" s="52"/>
    </row>
    <row r="795" spans="1:65">
      <c r="BM795" s="52"/>
    </row>
    <row r="796" spans="1:65" ht="15">
      <c r="B796" s="8" t="s">
        <v>558</v>
      </c>
      <c r="BM796" s="26" t="s">
        <v>279</v>
      </c>
    </row>
    <row r="797" spans="1:65" ht="15">
      <c r="A797" s="24" t="s">
        <v>12</v>
      </c>
      <c r="B797" s="18" t="s">
        <v>119</v>
      </c>
      <c r="C797" s="15" t="s">
        <v>120</v>
      </c>
      <c r="D797" s="16" t="s">
        <v>225</v>
      </c>
      <c r="E797" s="17" t="s">
        <v>225</v>
      </c>
      <c r="F797" s="9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6">
        <v>1</v>
      </c>
    </row>
    <row r="798" spans="1:65">
      <c r="A798" s="28"/>
      <c r="B798" s="19" t="s">
        <v>226</v>
      </c>
      <c r="C798" s="9" t="s">
        <v>226</v>
      </c>
      <c r="D798" s="93" t="s">
        <v>227</v>
      </c>
      <c r="E798" s="94" t="s">
        <v>228</v>
      </c>
      <c r="F798" s="9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6" t="s">
        <v>3</v>
      </c>
    </row>
    <row r="799" spans="1:65">
      <c r="A799" s="28"/>
      <c r="B799" s="19"/>
      <c r="C799" s="9"/>
      <c r="D799" s="10" t="s">
        <v>100</v>
      </c>
      <c r="E799" s="11" t="s">
        <v>102</v>
      </c>
      <c r="F799" s="9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6">
        <v>2</v>
      </c>
    </row>
    <row r="800" spans="1:65">
      <c r="A800" s="28"/>
      <c r="B800" s="19"/>
      <c r="C800" s="9"/>
      <c r="D800" s="25"/>
      <c r="E800" s="25"/>
      <c r="F800" s="9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6">
        <v>2</v>
      </c>
    </row>
    <row r="801" spans="1:65">
      <c r="A801" s="28"/>
      <c r="B801" s="18">
        <v>1</v>
      </c>
      <c r="C801" s="14">
        <v>1</v>
      </c>
      <c r="D801" s="21">
        <v>8.1110000000000007</v>
      </c>
      <c r="E801" s="21">
        <v>7.2</v>
      </c>
      <c r="F801" s="9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6">
        <v>1</v>
      </c>
    </row>
    <row r="802" spans="1:65">
      <c r="A802" s="28"/>
      <c r="B802" s="19">
        <v>1</v>
      </c>
      <c r="C802" s="9">
        <v>2</v>
      </c>
      <c r="D802" s="11">
        <v>8.4629999999999992</v>
      </c>
      <c r="E802" s="11">
        <v>7.5</v>
      </c>
      <c r="F802" s="9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6">
        <v>3</v>
      </c>
    </row>
    <row r="803" spans="1:65">
      <c r="A803" s="28"/>
      <c r="B803" s="19">
        <v>1</v>
      </c>
      <c r="C803" s="9">
        <v>3</v>
      </c>
      <c r="D803" s="11">
        <v>8.2669999999999995</v>
      </c>
      <c r="E803" s="11">
        <v>6.9</v>
      </c>
      <c r="F803" s="9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6">
        <v>16</v>
      </c>
    </row>
    <row r="804" spans="1:65">
      <c r="A804" s="28"/>
      <c r="B804" s="19">
        <v>1</v>
      </c>
      <c r="C804" s="9">
        <v>4</v>
      </c>
      <c r="D804" s="11">
        <v>8.3350000000000009</v>
      </c>
      <c r="E804" s="11">
        <v>7.1</v>
      </c>
      <c r="F804" s="9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6">
        <v>7.7384166666666703</v>
      </c>
    </row>
    <row r="805" spans="1:65">
      <c r="A805" s="28"/>
      <c r="B805" s="19">
        <v>1</v>
      </c>
      <c r="C805" s="9">
        <v>5</v>
      </c>
      <c r="D805" s="11">
        <v>8.3620000000000001</v>
      </c>
      <c r="E805" s="11">
        <v>7.1</v>
      </c>
      <c r="F805" s="9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6">
        <v>9</v>
      </c>
    </row>
    <row r="806" spans="1:65">
      <c r="A806" s="28"/>
      <c r="B806" s="19">
        <v>1</v>
      </c>
      <c r="C806" s="9">
        <v>6</v>
      </c>
      <c r="D806" s="11">
        <v>8.423</v>
      </c>
      <c r="E806" s="11">
        <v>7.1</v>
      </c>
      <c r="F806" s="9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52"/>
    </row>
    <row r="807" spans="1:65">
      <c r="A807" s="28"/>
      <c r="B807" s="20" t="s">
        <v>229</v>
      </c>
      <c r="C807" s="12"/>
      <c r="D807" s="22">
        <v>8.3268333333333349</v>
      </c>
      <c r="E807" s="22">
        <v>7.1500000000000012</v>
      </c>
      <c r="F807" s="9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2"/>
    </row>
    <row r="808" spans="1:65">
      <c r="A808" s="28"/>
      <c r="B808" s="3" t="s">
        <v>230</v>
      </c>
      <c r="C808" s="27"/>
      <c r="D808" s="11">
        <v>8.3485000000000014</v>
      </c>
      <c r="E808" s="11">
        <v>7.1</v>
      </c>
      <c r="F808" s="9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2"/>
    </row>
    <row r="809" spans="1:65">
      <c r="A809" s="28"/>
      <c r="B809" s="3" t="s">
        <v>231</v>
      </c>
      <c r="C809" s="27"/>
      <c r="D809" s="23">
        <v>0.12590221072986202</v>
      </c>
      <c r="E809" s="23">
        <v>0.19748417658131498</v>
      </c>
      <c r="F809" s="9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2"/>
    </row>
    <row r="810" spans="1:65">
      <c r="A810" s="28"/>
      <c r="B810" s="3" t="s">
        <v>87</v>
      </c>
      <c r="C810" s="27"/>
      <c r="D810" s="13">
        <v>1.512005893355161E-2</v>
      </c>
      <c r="E810" s="13">
        <v>2.7620164556827264E-2</v>
      </c>
      <c r="F810" s="9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52"/>
    </row>
    <row r="811" spans="1:65">
      <c r="A811" s="28"/>
      <c r="B811" s="3" t="s">
        <v>232</v>
      </c>
      <c r="C811" s="27"/>
      <c r="D811" s="13">
        <v>7.6038379944217471E-2</v>
      </c>
      <c r="E811" s="13">
        <v>-7.6038379944218026E-2</v>
      </c>
      <c r="F811" s="9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52"/>
    </row>
    <row r="812" spans="1:65">
      <c r="A812" s="28"/>
      <c r="B812" s="43" t="s">
        <v>233</v>
      </c>
      <c r="C812" s="44"/>
      <c r="D812" s="42">
        <v>0.67</v>
      </c>
      <c r="E812" s="42">
        <v>0.67</v>
      </c>
      <c r="F812" s="9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2"/>
    </row>
    <row r="813" spans="1:65">
      <c r="B813" s="29"/>
      <c r="C813" s="20"/>
      <c r="D813" s="20"/>
      <c r="E813" s="20"/>
      <c r="BM813" s="52"/>
    </row>
    <row r="814" spans="1:65" ht="15">
      <c r="B814" s="8" t="s">
        <v>559</v>
      </c>
      <c r="BM814" s="26" t="s">
        <v>279</v>
      </c>
    </row>
    <row r="815" spans="1:65" ht="15">
      <c r="A815" s="24" t="s">
        <v>15</v>
      </c>
      <c r="B815" s="18" t="s">
        <v>119</v>
      </c>
      <c r="C815" s="15" t="s">
        <v>120</v>
      </c>
      <c r="D815" s="16" t="s">
        <v>225</v>
      </c>
      <c r="E815" s="17" t="s">
        <v>225</v>
      </c>
      <c r="F815" s="17" t="s">
        <v>225</v>
      </c>
      <c r="G815" s="17" t="s">
        <v>225</v>
      </c>
      <c r="H815" s="17" t="s">
        <v>225</v>
      </c>
      <c r="I815" s="17" t="s">
        <v>225</v>
      </c>
      <c r="J815" s="17" t="s">
        <v>225</v>
      </c>
      <c r="K815" s="95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6">
        <v>1</v>
      </c>
    </row>
    <row r="816" spans="1:65">
      <c r="A816" s="28"/>
      <c r="B816" s="19" t="s">
        <v>226</v>
      </c>
      <c r="C816" s="9" t="s">
        <v>226</v>
      </c>
      <c r="D816" s="93" t="s">
        <v>234</v>
      </c>
      <c r="E816" s="94" t="s">
        <v>240</v>
      </c>
      <c r="F816" s="94" t="s">
        <v>242</v>
      </c>
      <c r="G816" s="94" t="s">
        <v>227</v>
      </c>
      <c r="H816" s="94" t="s">
        <v>243</v>
      </c>
      <c r="I816" s="94" t="s">
        <v>228</v>
      </c>
      <c r="J816" s="94" t="s">
        <v>251</v>
      </c>
      <c r="K816" s="95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6" t="s">
        <v>3</v>
      </c>
    </row>
    <row r="817" spans="1:65">
      <c r="A817" s="28"/>
      <c r="B817" s="19"/>
      <c r="C817" s="9"/>
      <c r="D817" s="10" t="s">
        <v>106</v>
      </c>
      <c r="E817" s="11" t="s">
        <v>252</v>
      </c>
      <c r="F817" s="11" t="s">
        <v>252</v>
      </c>
      <c r="G817" s="11" t="s">
        <v>102</v>
      </c>
      <c r="H817" s="11" t="s">
        <v>102</v>
      </c>
      <c r="I817" s="11" t="s">
        <v>102</v>
      </c>
      <c r="J817" s="11" t="s">
        <v>102</v>
      </c>
      <c r="K817" s="95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6">
        <v>0</v>
      </c>
    </row>
    <row r="818" spans="1:65">
      <c r="A818" s="28"/>
      <c r="B818" s="19"/>
      <c r="C818" s="9"/>
      <c r="D818" s="25"/>
      <c r="E818" s="25"/>
      <c r="F818" s="25"/>
      <c r="G818" s="25"/>
      <c r="H818" s="25"/>
      <c r="I818" s="25"/>
      <c r="J818" s="25"/>
      <c r="K818" s="95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6">
        <v>0</v>
      </c>
    </row>
    <row r="819" spans="1:65">
      <c r="A819" s="28"/>
      <c r="B819" s="18">
        <v>1</v>
      </c>
      <c r="C819" s="14">
        <v>1</v>
      </c>
      <c r="D819" s="153" t="s">
        <v>96</v>
      </c>
      <c r="E819" s="152" t="s">
        <v>109</v>
      </c>
      <c r="F819" s="152" t="s">
        <v>109</v>
      </c>
      <c r="G819" s="153" t="s">
        <v>96</v>
      </c>
      <c r="H819" s="152">
        <v>140.00000000000003</v>
      </c>
      <c r="I819" s="152">
        <v>2.9</v>
      </c>
      <c r="J819" s="153" t="s">
        <v>96</v>
      </c>
      <c r="K819" s="154"/>
      <c r="L819" s="155"/>
      <c r="M819" s="155"/>
      <c r="N819" s="155"/>
      <c r="O819" s="155"/>
      <c r="P819" s="155"/>
      <c r="Q819" s="155"/>
      <c r="R819" s="155"/>
      <c r="S819" s="155"/>
      <c r="T819" s="155"/>
      <c r="U819" s="155"/>
      <c r="V819" s="155"/>
      <c r="W819" s="155"/>
      <c r="X819" s="155"/>
      <c r="Y819" s="155"/>
      <c r="Z819" s="155"/>
      <c r="AA819" s="155"/>
      <c r="AB819" s="155"/>
      <c r="AC819" s="155"/>
      <c r="AD819" s="155"/>
      <c r="AE819" s="155"/>
      <c r="AF819" s="155"/>
      <c r="AG819" s="155"/>
      <c r="AH819" s="155"/>
      <c r="AI819" s="155"/>
      <c r="AJ819" s="155"/>
      <c r="AK819" s="155"/>
      <c r="AL819" s="155"/>
      <c r="AM819" s="155"/>
      <c r="AN819" s="155"/>
      <c r="AO819" s="155"/>
      <c r="AP819" s="155"/>
      <c r="AQ819" s="155"/>
      <c r="AR819" s="155"/>
      <c r="AS819" s="155"/>
      <c r="AT819" s="155"/>
      <c r="AU819" s="155"/>
      <c r="AV819" s="155"/>
      <c r="AW819" s="155"/>
      <c r="AX819" s="155"/>
      <c r="AY819" s="155"/>
      <c r="AZ819" s="155"/>
      <c r="BA819" s="155"/>
      <c r="BB819" s="155"/>
      <c r="BC819" s="155"/>
      <c r="BD819" s="155"/>
      <c r="BE819" s="155"/>
      <c r="BF819" s="155"/>
      <c r="BG819" s="155"/>
      <c r="BH819" s="155"/>
      <c r="BI819" s="155"/>
      <c r="BJ819" s="155"/>
      <c r="BK819" s="155"/>
      <c r="BL819" s="155"/>
      <c r="BM819" s="156">
        <v>1</v>
      </c>
    </row>
    <row r="820" spans="1:65">
      <c r="A820" s="28"/>
      <c r="B820" s="19">
        <v>1</v>
      </c>
      <c r="C820" s="9">
        <v>2</v>
      </c>
      <c r="D820" s="158" t="s">
        <v>96</v>
      </c>
      <c r="E820" s="157" t="s">
        <v>109</v>
      </c>
      <c r="F820" s="157" t="s">
        <v>109</v>
      </c>
      <c r="G820" s="158" t="s">
        <v>96</v>
      </c>
      <c r="H820" s="157">
        <v>160</v>
      </c>
      <c r="I820" s="157">
        <v>3.2</v>
      </c>
      <c r="J820" s="158" t="s">
        <v>96</v>
      </c>
      <c r="K820" s="154"/>
      <c r="L820" s="155"/>
      <c r="M820" s="155"/>
      <c r="N820" s="155"/>
      <c r="O820" s="155"/>
      <c r="P820" s="155"/>
      <c r="Q820" s="155"/>
      <c r="R820" s="155"/>
      <c r="S820" s="155"/>
      <c r="T820" s="155"/>
      <c r="U820" s="155"/>
      <c r="V820" s="155"/>
      <c r="W820" s="155"/>
      <c r="X820" s="155"/>
      <c r="Y820" s="155"/>
      <c r="Z820" s="155"/>
      <c r="AA820" s="155"/>
      <c r="AB820" s="155"/>
      <c r="AC820" s="155"/>
      <c r="AD820" s="155"/>
      <c r="AE820" s="155"/>
      <c r="AF820" s="155"/>
      <c r="AG820" s="155"/>
      <c r="AH820" s="155"/>
      <c r="AI820" s="155"/>
      <c r="AJ820" s="155"/>
      <c r="AK820" s="155"/>
      <c r="AL820" s="155"/>
      <c r="AM820" s="155"/>
      <c r="AN820" s="155"/>
      <c r="AO820" s="155"/>
      <c r="AP820" s="155"/>
      <c r="AQ820" s="155"/>
      <c r="AR820" s="155"/>
      <c r="AS820" s="155"/>
      <c r="AT820" s="155"/>
      <c r="AU820" s="155"/>
      <c r="AV820" s="155"/>
      <c r="AW820" s="155"/>
      <c r="AX820" s="155"/>
      <c r="AY820" s="155"/>
      <c r="AZ820" s="155"/>
      <c r="BA820" s="155"/>
      <c r="BB820" s="155"/>
      <c r="BC820" s="155"/>
      <c r="BD820" s="155"/>
      <c r="BE820" s="155"/>
      <c r="BF820" s="155"/>
      <c r="BG820" s="155"/>
      <c r="BH820" s="155"/>
      <c r="BI820" s="155"/>
      <c r="BJ820" s="155"/>
      <c r="BK820" s="155"/>
      <c r="BL820" s="155"/>
      <c r="BM820" s="156">
        <v>4</v>
      </c>
    </row>
    <row r="821" spans="1:65">
      <c r="A821" s="28"/>
      <c r="B821" s="19">
        <v>1</v>
      </c>
      <c r="C821" s="9">
        <v>3</v>
      </c>
      <c r="D821" s="158" t="s">
        <v>96</v>
      </c>
      <c r="E821" s="157">
        <v>50</v>
      </c>
      <c r="F821" s="157" t="s">
        <v>109</v>
      </c>
      <c r="G821" s="158" t="s">
        <v>96</v>
      </c>
      <c r="H821" s="157">
        <v>140.00000000000003</v>
      </c>
      <c r="I821" s="157">
        <v>3.2</v>
      </c>
      <c r="J821" s="158" t="s">
        <v>96</v>
      </c>
      <c r="K821" s="154"/>
      <c r="L821" s="155"/>
      <c r="M821" s="155"/>
      <c r="N821" s="155"/>
      <c r="O821" s="155"/>
      <c r="P821" s="155"/>
      <c r="Q821" s="155"/>
      <c r="R821" s="155"/>
      <c r="S821" s="155"/>
      <c r="T821" s="155"/>
      <c r="U821" s="155"/>
      <c r="V821" s="155"/>
      <c r="W821" s="155"/>
      <c r="X821" s="155"/>
      <c r="Y821" s="155"/>
      <c r="Z821" s="155"/>
      <c r="AA821" s="155"/>
      <c r="AB821" s="155"/>
      <c r="AC821" s="155"/>
      <c r="AD821" s="155"/>
      <c r="AE821" s="155"/>
      <c r="AF821" s="155"/>
      <c r="AG821" s="155"/>
      <c r="AH821" s="155"/>
      <c r="AI821" s="155"/>
      <c r="AJ821" s="155"/>
      <c r="AK821" s="155"/>
      <c r="AL821" s="155"/>
      <c r="AM821" s="155"/>
      <c r="AN821" s="155"/>
      <c r="AO821" s="155"/>
      <c r="AP821" s="155"/>
      <c r="AQ821" s="155"/>
      <c r="AR821" s="155"/>
      <c r="AS821" s="155"/>
      <c r="AT821" s="155"/>
      <c r="AU821" s="155"/>
      <c r="AV821" s="155"/>
      <c r="AW821" s="155"/>
      <c r="AX821" s="155"/>
      <c r="AY821" s="155"/>
      <c r="AZ821" s="155"/>
      <c r="BA821" s="155"/>
      <c r="BB821" s="155"/>
      <c r="BC821" s="155"/>
      <c r="BD821" s="155"/>
      <c r="BE821" s="155"/>
      <c r="BF821" s="155"/>
      <c r="BG821" s="155"/>
      <c r="BH821" s="155"/>
      <c r="BI821" s="155"/>
      <c r="BJ821" s="155"/>
      <c r="BK821" s="155"/>
      <c r="BL821" s="155"/>
      <c r="BM821" s="156">
        <v>16</v>
      </c>
    </row>
    <row r="822" spans="1:65">
      <c r="A822" s="28"/>
      <c r="B822" s="19">
        <v>1</v>
      </c>
      <c r="C822" s="9">
        <v>4</v>
      </c>
      <c r="D822" s="158" t="s">
        <v>96</v>
      </c>
      <c r="E822" s="157">
        <v>60</v>
      </c>
      <c r="F822" s="157" t="s">
        <v>109</v>
      </c>
      <c r="G822" s="158" t="s">
        <v>96</v>
      </c>
      <c r="H822" s="157">
        <v>160</v>
      </c>
      <c r="I822" s="157">
        <v>3</v>
      </c>
      <c r="J822" s="158" t="s">
        <v>96</v>
      </c>
      <c r="K822" s="154"/>
      <c r="L822" s="155"/>
      <c r="M822" s="155"/>
      <c r="N822" s="155"/>
      <c r="O822" s="155"/>
      <c r="P822" s="155"/>
      <c r="Q822" s="155"/>
      <c r="R822" s="155"/>
      <c r="S822" s="155"/>
      <c r="T822" s="155"/>
      <c r="U822" s="155"/>
      <c r="V822" s="155"/>
      <c r="W822" s="155"/>
      <c r="X822" s="155"/>
      <c r="Y822" s="155"/>
      <c r="Z822" s="155"/>
      <c r="AA822" s="155"/>
      <c r="AB822" s="155"/>
      <c r="AC822" s="155"/>
      <c r="AD822" s="155"/>
      <c r="AE822" s="155"/>
      <c r="AF822" s="155"/>
      <c r="AG822" s="155"/>
      <c r="AH822" s="155"/>
      <c r="AI822" s="155"/>
      <c r="AJ822" s="155"/>
      <c r="AK822" s="155"/>
      <c r="AL822" s="155"/>
      <c r="AM822" s="155"/>
      <c r="AN822" s="155"/>
      <c r="AO822" s="155"/>
      <c r="AP822" s="155"/>
      <c r="AQ822" s="155"/>
      <c r="AR822" s="155"/>
      <c r="AS822" s="155"/>
      <c r="AT822" s="155"/>
      <c r="AU822" s="155"/>
      <c r="AV822" s="155"/>
      <c r="AW822" s="155"/>
      <c r="AX822" s="155"/>
      <c r="AY822" s="155"/>
      <c r="AZ822" s="155"/>
      <c r="BA822" s="155"/>
      <c r="BB822" s="155"/>
      <c r="BC822" s="155"/>
      <c r="BD822" s="155"/>
      <c r="BE822" s="155"/>
      <c r="BF822" s="155"/>
      <c r="BG822" s="155"/>
      <c r="BH822" s="155"/>
      <c r="BI822" s="155"/>
      <c r="BJ822" s="155"/>
      <c r="BK822" s="155"/>
      <c r="BL822" s="155"/>
      <c r="BM822" s="156">
        <v>57.016666666666701</v>
      </c>
    </row>
    <row r="823" spans="1:65">
      <c r="A823" s="28"/>
      <c r="B823" s="19">
        <v>1</v>
      </c>
      <c r="C823" s="9">
        <v>5</v>
      </c>
      <c r="D823" s="158" t="s">
        <v>96</v>
      </c>
      <c r="E823" s="157">
        <v>60</v>
      </c>
      <c r="F823" s="157" t="s">
        <v>109</v>
      </c>
      <c r="G823" s="158" t="s">
        <v>96</v>
      </c>
      <c r="H823" s="157">
        <v>160</v>
      </c>
      <c r="I823" s="157">
        <v>3</v>
      </c>
      <c r="J823" s="158" t="s">
        <v>96</v>
      </c>
      <c r="K823" s="154"/>
      <c r="L823" s="155"/>
      <c r="M823" s="155"/>
      <c r="N823" s="155"/>
      <c r="O823" s="155"/>
      <c r="P823" s="155"/>
      <c r="Q823" s="155"/>
      <c r="R823" s="155"/>
      <c r="S823" s="155"/>
      <c r="T823" s="155"/>
      <c r="U823" s="155"/>
      <c r="V823" s="155"/>
      <c r="W823" s="155"/>
      <c r="X823" s="155"/>
      <c r="Y823" s="155"/>
      <c r="Z823" s="155"/>
      <c r="AA823" s="155"/>
      <c r="AB823" s="155"/>
      <c r="AC823" s="155"/>
      <c r="AD823" s="155"/>
      <c r="AE823" s="155"/>
      <c r="AF823" s="155"/>
      <c r="AG823" s="155"/>
      <c r="AH823" s="155"/>
      <c r="AI823" s="155"/>
      <c r="AJ823" s="155"/>
      <c r="AK823" s="155"/>
      <c r="AL823" s="155"/>
      <c r="AM823" s="155"/>
      <c r="AN823" s="155"/>
      <c r="AO823" s="155"/>
      <c r="AP823" s="155"/>
      <c r="AQ823" s="155"/>
      <c r="AR823" s="155"/>
      <c r="AS823" s="155"/>
      <c r="AT823" s="155"/>
      <c r="AU823" s="155"/>
      <c r="AV823" s="155"/>
      <c r="AW823" s="155"/>
      <c r="AX823" s="155"/>
      <c r="AY823" s="155"/>
      <c r="AZ823" s="155"/>
      <c r="BA823" s="155"/>
      <c r="BB823" s="155"/>
      <c r="BC823" s="155"/>
      <c r="BD823" s="155"/>
      <c r="BE823" s="155"/>
      <c r="BF823" s="155"/>
      <c r="BG823" s="155"/>
      <c r="BH823" s="155"/>
      <c r="BI823" s="155"/>
      <c r="BJ823" s="155"/>
      <c r="BK823" s="155"/>
      <c r="BL823" s="155"/>
      <c r="BM823" s="156">
        <v>10</v>
      </c>
    </row>
    <row r="824" spans="1:65">
      <c r="A824" s="28"/>
      <c r="B824" s="19">
        <v>1</v>
      </c>
      <c r="C824" s="9">
        <v>6</v>
      </c>
      <c r="D824" s="158" t="s">
        <v>96</v>
      </c>
      <c r="E824" s="157">
        <v>60</v>
      </c>
      <c r="F824" s="161">
        <v>70.000000000000014</v>
      </c>
      <c r="G824" s="158" t="s">
        <v>96</v>
      </c>
      <c r="H824" s="157">
        <v>160</v>
      </c>
      <c r="I824" s="157">
        <v>3.1</v>
      </c>
      <c r="J824" s="158" t="s">
        <v>96</v>
      </c>
      <c r="K824" s="154"/>
      <c r="L824" s="155"/>
      <c r="M824" s="155"/>
      <c r="N824" s="155"/>
      <c r="O824" s="155"/>
      <c r="P824" s="155"/>
      <c r="Q824" s="155"/>
      <c r="R824" s="155"/>
      <c r="S824" s="155"/>
      <c r="T824" s="155"/>
      <c r="U824" s="155"/>
      <c r="V824" s="155"/>
      <c r="W824" s="155"/>
      <c r="X824" s="155"/>
      <c r="Y824" s="155"/>
      <c r="Z824" s="155"/>
      <c r="AA824" s="155"/>
      <c r="AB824" s="155"/>
      <c r="AC824" s="155"/>
      <c r="AD824" s="155"/>
      <c r="AE824" s="155"/>
      <c r="AF824" s="155"/>
      <c r="AG824" s="155"/>
      <c r="AH824" s="155"/>
      <c r="AI824" s="155"/>
      <c r="AJ824" s="155"/>
      <c r="AK824" s="155"/>
      <c r="AL824" s="155"/>
      <c r="AM824" s="155"/>
      <c r="AN824" s="155"/>
      <c r="AO824" s="155"/>
      <c r="AP824" s="155"/>
      <c r="AQ824" s="155"/>
      <c r="AR824" s="155"/>
      <c r="AS824" s="155"/>
      <c r="AT824" s="155"/>
      <c r="AU824" s="155"/>
      <c r="AV824" s="155"/>
      <c r="AW824" s="155"/>
      <c r="AX824" s="155"/>
      <c r="AY824" s="155"/>
      <c r="AZ824" s="155"/>
      <c r="BA824" s="155"/>
      <c r="BB824" s="155"/>
      <c r="BC824" s="155"/>
      <c r="BD824" s="155"/>
      <c r="BE824" s="155"/>
      <c r="BF824" s="155"/>
      <c r="BG824" s="155"/>
      <c r="BH824" s="155"/>
      <c r="BI824" s="155"/>
      <c r="BJ824" s="155"/>
      <c r="BK824" s="155"/>
      <c r="BL824" s="155"/>
      <c r="BM824" s="159"/>
    </row>
    <row r="825" spans="1:65">
      <c r="A825" s="28"/>
      <c r="B825" s="20" t="s">
        <v>229</v>
      </c>
      <c r="C825" s="12"/>
      <c r="D825" s="160" t="s">
        <v>818</v>
      </c>
      <c r="E825" s="160">
        <v>57.5</v>
      </c>
      <c r="F825" s="160">
        <v>70.000000000000014</v>
      </c>
      <c r="G825" s="160" t="s">
        <v>818</v>
      </c>
      <c r="H825" s="160">
        <v>153.33333333333334</v>
      </c>
      <c r="I825" s="160">
        <v>3.0666666666666669</v>
      </c>
      <c r="J825" s="160" t="s">
        <v>818</v>
      </c>
      <c r="K825" s="154"/>
      <c r="L825" s="155"/>
      <c r="M825" s="155"/>
      <c r="N825" s="155"/>
      <c r="O825" s="155"/>
      <c r="P825" s="155"/>
      <c r="Q825" s="155"/>
      <c r="R825" s="155"/>
      <c r="S825" s="155"/>
      <c r="T825" s="155"/>
      <c r="U825" s="155"/>
      <c r="V825" s="155"/>
      <c r="W825" s="155"/>
      <c r="X825" s="155"/>
      <c r="Y825" s="155"/>
      <c r="Z825" s="155"/>
      <c r="AA825" s="155"/>
      <c r="AB825" s="155"/>
      <c r="AC825" s="155"/>
      <c r="AD825" s="155"/>
      <c r="AE825" s="155"/>
      <c r="AF825" s="155"/>
      <c r="AG825" s="155"/>
      <c r="AH825" s="155"/>
      <c r="AI825" s="155"/>
      <c r="AJ825" s="155"/>
      <c r="AK825" s="155"/>
      <c r="AL825" s="155"/>
      <c r="AM825" s="155"/>
      <c r="AN825" s="155"/>
      <c r="AO825" s="155"/>
      <c r="AP825" s="155"/>
      <c r="AQ825" s="155"/>
      <c r="AR825" s="155"/>
      <c r="AS825" s="155"/>
      <c r="AT825" s="155"/>
      <c r="AU825" s="155"/>
      <c r="AV825" s="155"/>
      <c r="AW825" s="155"/>
      <c r="AX825" s="155"/>
      <c r="AY825" s="155"/>
      <c r="AZ825" s="155"/>
      <c r="BA825" s="155"/>
      <c r="BB825" s="155"/>
      <c r="BC825" s="155"/>
      <c r="BD825" s="155"/>
      <c r="BE825" s="155"/>
      <c r="BF825" s="155"/>
      <c r="BG825" s="155"/>
      <c r="BH825" s="155"/>
      <c r="BI825" s="155"/>
      <c r="BJ825" s="155"/>
      <c r="BK825" s="155"/>
      <c r="BL825" s="155"/>
      <c r="BM825" s="159"/>
    </row>
    <row r="826" spans="1:65">
      <c r="A826" s="28"/>
      <c r="B826" s="3" t="s">
        <v>230</v>
      </c>
      <c r="C826" s="27"/>
      <c r="D826" s="157" t="s">
        <v>818</v>
      </c>
      <c r="E826" s="157">
        <v>60</v>
      </c>
      <c r="F826" s="157">
        <v>70.000000000000014</v>
      </c>
      <c r="G826" s="157" t="s">
        <v>818</v>
      </c>
      <c r="H826" s="157">
        <v>160</v>
      </c>
      <c r="I826" s="157">
        <v>3.05</v>
      </c>
      <c r="J826" s="157" t="s">
        <v>818</v>
      </c>
      <c r="K826" s="154"/>
      <c r="L826" s="155"/>
      <c r="M826" s="155"/>
      <c r="N826" s="155"/>
      <c r="O826" s="155"/>
      <c r="P826" s="155"/>
      <c r="Q826" s="155"/>
      <c r="R826" s="155"/>
      <c r="S826" s="155"/>
      <c r="T826" s="155"/>
      <c r="U826" s="155"/>
      <c r="V826" s="155"/>
      <c r="W826" s="155"/>
      <c r="X826" s="155"/>
      <c r="Y826" s="155"/>
      <c r="Z826" s="155"/>
      <c r="AA826" s="155"/>
      <c r="AB826" s="155"/>
      <c r="AC826" s="155"/>
      <c r="AD826" s="155"/>
      <c r="AE826" s="155"/>
      <c r="AF826" s="155"/>
      <c r="AG826" s="155"/>
      <c r="AH826" s="155"/>
      <c r="AI826" s="155"/>
      <c r="AJ826" s="155"/>
      <c r="AK826" s="155"/>
      <c r="AL826" s="155"/>
      <c r="AM826" s="155"/>
      <c r="AN826" s="155"/>
      <c r="AO826" s="155"/>
      <c r="AP826" s="155"/>
      <c r="AQ826" s="155"/>
      <c r="AR826" s="155"/>
      <c r="AS826" s="155"/>
      <c r="AT826" s="155"/>
      <c r="AU826" s="155"/>
      <c r="AV826" s="155"/>
      <c r="AW826" s="155"/>
      <c r="AX826" s="155"/>
      <c r="AY826" s="155"/>
      <c r="AZ826" s="155"/>
      <c r="BA826" s="155"/>
      <c r="BB826" s="155"/>
      <c r="BC826" s="155"/>
      <c r="BD826" s="155"/>
      <c r="BE826" s="155"/>
      <c r="BF826" s="155"/>
      <c r="BG826" s="155"/>
      <c r="BH826" s="155"/>
      <c r="BI826" s="155"/>
      <c r="BJ826" s="155"/>
      <c r="BK826" s="155"/>
      <c r="BL826" s="155"/>
      <c r="BM826" s="159"/>
    </row>
    <row r="827" spans="1:65">
      <c r="A827" s="28"/>
      <c r="B827" s="3" t="s">
        <v>231</v>
      </c>
      <c r="C827" s="27"/>
      <c r="D827" s="157" t="s">
        <v>818</v>
      </c>
      <c r="E827" s="157">
        <v>5</v>
      </c>
      <c r="F827" s="157" t="s">
        <v>818</v>
      </c>
      <c r="G827" s="157" t="s">
        <v>818</v>
      </c>
      <c r="H827" s="157">
        <v>10.327955589886431</v>
      </c>
      <c r="I827" s="157">
        <v>0.12110601416389978</v>
      </c>
      <c r="J827" s="157" t="s">
        <v>818</v>
      </c>
      <c r="K827" s="154"/>
      <c r="L827" s="155"/>
      <c r="M827" s="155"/>
      <c r="N827" s="155"/>
      <c r="O827" s="155"/>
      <c r="P827" s="155"/>
      <c r="Q827" s="155"/>
      <c r="R827" s="155"/>
      <c r="S827" s="155"/>
      <c r="T827" s="155"/>
      <c r="U827" s="155"/>
      <c r="V827" s="155"/>
      <c r="W827" s="155"/>
      <c r="X827" s="155"/>
      <c r="Y827" s="155"/>
      <c r="Z827" s="155"/>
      <c r="AA827" s="155"/>
      <c r="AB827" s="155"/>
      <c r="AC827" s="155"/>
      <c r="AD827" s="155"/>
      <c r="AE827" s="155"/>
      <c r="AF827" s="155"/>
      <c r="AG827" s="155"/>
      <c r="AH827" s="155"/>
      <c r="AI827" s="155"/>
      <c r="AJ827" s="155"/>
      <c r="AK827" s="155"/>
      <c r="AL827" s="155"/>
      <c r="AM827" s="155"/>
      <c r="AN827" s="155"/>
      <c r="AO827" s="155"/>
      <c r="AP827" s="155"/>
      <c r="AQ827" s="155"/>
      <c r="AR827" s="155"/>
      <c r="AS827" s="155"/>
      <c r="AT827" s="155"/>
      <c r="AU827" s="155"/>
      <c r="AV827" s="155"/>
      <c r="AW827" s="155"/>
      <c r="AX827" s="155"/>
      <c r="AY827" s="155"/>
      <c r="AZ827" s="155"/>
      <c r="BA827" s="155"/>
      <c r="BB827" s="155"/>
      <c r="BC827" s="155"/>
      <c r="BD827" s="155"/>
      <c r="BE827" s="155"/>
      <c r="BF827" s="155"/>
      <c r="BG827" s="155"/>
      <c r="BH827" s="155"/>
      <c r="BI827" s="155"/>
      <c r="BJ827" s="155"/>
      <c r="BK827" s="155"/>
      <c r="BL827" s="155"/>
      <c r="BM827" s="159"/>
    </row>
    <row r="828" spans="1:65">
      <c r="A828" s="28"/>
      <c r="B828" s="3" t="s">
        <v>87</v>
      </c>
      <c r="C828" s="27"/>
      <c r="D828" s="13" t="s">
        <v>818</v>
      </c>
      <c r="E828" s="13">
        <v>8.6956521739130432E-2</v>
      </c>
      <c r="F828" s="13" t="s">
        <v>818</v>
      </c>
      <c r="G828" s="13" t="s">
        <v>818</v>
      </c>
      <c r="H828" s="13">
        <v>6.735623210795498E-2</v>
      </c>
      <c r="I828" s="13">
        <v>3.9491091575184711E-2</v>
      </c>
      <c r="J828" s="13" t="s">
        <v>818</v>
      </c>
      <c r="K828" s="95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52"/>
    </row>
    <row r="829" spans="1:65">
      <c r="A829" s="28"/>
      <c r="B829" s="3" t="s">
        <v>232</v>
      </c>
      <c r="C829" s="27"/>
      <c r="D829" s="13" t="s">
        <v>818</v>
      </c>
      <c r="E829" s="13">
        <v>8.4770534931299935E-3</v>
      </c>
      <c r="F829" s="13">
        <v>0.22771119555685426</v>
      </c>
      <c r="G829" s="13" t="s">
        <v>818</v>
      </c>
      <c r="H829" s="13">
        <v>1.6892721426483468</v>
      </c>
      <c r="I829" s="13">
        <v>-0.94621455714703306</v>
      </c>
      <c r="J829" s="13" t="s">
        <v>818</v>
      </c>
      <c r="K829" s="95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52"/>
    </row>
    <row r="830" spans="1:65">
      <c r="A830" s="28"/>
      <c r="B830" s="43" t="s">
        <v>233</v>
      </c>
      <c r="C830" s="44"/>
      <c r="D830" s="42">
        <v>0</v>
      </c>
      <c r="E830" s="42">
        <v>0.67</v>
      </c>
      <c r="F830" s="42">
        <v>3.54</v>
      </c>
      <c r="G830" s="42">
        <v>0</v>
      </c>
      <c r="H830" s="42">
        <v>20.9</v>
      </c>
      <c r="I830" s="42">
        <v>9.49</v>
      </c>
      <c r="J830" s="42">
        <v>0</v>
      </c>
      <c r="K830" s="95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52"/>
    </row>
    <row r="831" spans="1:65">
      <c r="B831" s="29"/>
      <c r="C831" s="20"/>
      <c r="D831" s="20"/>
      <c r="E831" s="20"/>
      <c r="F831" s="20"/>
      <c r="G831" s="20"/>
      <c r="H831" s="20"/>
      <c r="I831" s="20"/>
      <c r="J831" s="20"/>
      <c r="BM831" s="52"/>
    </row>
    <row r="832" spans="1:65" ht="19.5">
      <c r="B832" s="8" t="s">
        <v>560</v>
      </c>
      <c r="BM832" s="26" t="s">
        <v>67</v>
      </c>
    </row>
    <row r="833" spans="1:65" ht="19.5">
      <c r="A833" s="24" t="s">
        <v>276</v>
      </c>
      <c r="B833" s="18" t="s">
        <v>119</v>
      </c>
      <c r="C833" s="15" t="s">
        <v>120</v>
      </c>
      <c r="D833" s="16" t="s">
        <v>225</v>
      </c>
      <c r="E833" s="17" t="s">
        <v>225</v>
      </c>
      <c r="F833" s="17" t="s">
        <v>225</v>
      </c>
      <c r="G833" s="17" t="s">
        <v>225</v>
      </c>
      <c r="H833" s="17" t="s">
        <v>225</v>
      </c>
      <c r="I833" s="17" t="s">
        <v>225</v>
      </c>
      <c r="J833" s="17" t="s">
        <v>225</v>
      </c>
      <c r="K833" s="17" t="s">
        <v>225</v>
      </c>
      <c r="L833" s="17" t="s">
        <v>225</v>
      </c>
      <c r="M833" s="17" t="s">
        <v>225</v>
      </c>
      <c r="N833" s="17" t="s">
        <v>225</v>
      </c>
      <c r="O833" s="17" t="s">
        <v>225</v>
      </c>
      <c r="P833" s="17" t="s">
        <v>225</v>
      </c>
      <c r="Q833" s="95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6">
        <v>1</v>
      </c>
    </row>
    <row r="834" spans="1:65">
      <c r="A834" s="28"/>
      <c r="B834" s="19" t="s">
        <v>226</v>
      </c>
      <c r="C834" s="9" t="s">
        <v>226</v>
      </c>
      <c r="D834" s="93" t="s">
        <v>234</v>
      </c>
      <c r="E834" s="94" t="s">
        <v>235</v>
      </c>
      <c r="F834" s="94" t="s">
        <v>236</v>
      </c>
      <c r="G834" s="94" t="s">
        <v>238</v>
      </c>
      <c r="H834" s="94" t="s">
        <v>240</v>
      </c>
      <c r="I834" s="94" t="s">
        <v>241</v>
      </c>
      <c r="J834" s="94" t="s">
        <v>242</v>
      </c>
      <c r="K834" s="94" t="s">
        <v>243</v>
      </c>
      <c r="L834" s="94" t="s">
        <v>244</v>
      </c>
      <c r="M834" s="94" t="s">
        <v>245</v>
      </c>
      <c r="N834" s="94" t="s">
        <v>247</v>
      </c>
      <c r="O834" s="94" t="s">
        <v>249</v>
      </c>
      <c r="P834" s="94" t="s">
        <v>251</v>
      </c>
      <c r="Q834" s="95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6" t="s">
        <v>1</v>
      </c>
    </row>
    <row r="835" spans="1:65">
      <c r="A835" s="28"/>
      <c r="B835" s="19"/>
      <c r="C835" s="9"/>
      <c r="D835" s="10" t="s">
        <v>106</v>
      </c>
      <c r="E835" s="11" t="s">
        <v>102</v>
      </c>
      <c r="F835" s="11" t="s">
        <v>102</v>
      </c>
      <c r="G835" s="11" t="s">
        <v>102</v>
      </c>
      <c r="H835" s="11" t="s">
        <v>252</v>
      </c>
      <c r="I835" s="11" t="s">
        <v>252</v>
      </c>
      <c r="J835" s="11" t="s">
        <v>252</v>
      </c>
      <c r="K835" s="11" t="s">
        <v>102</v>
      </c>
      <c r="L835" s="11" t="s">
        <v>102</v>
      </c>
      <c r="M835" s="11" t="s">
        <v>102</v>
      </c>
      <c r="N835" s="11" t="s">
        <v>102</v>
      </c>
      <c r="O835" s="11" t="s">
        <v>102</v>
      </c>
      <c r="P835" s="11" t="s">
        <v>102</v>
      </c>
      <c r="Q835" s="95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6">
        <v>2</v>
      </c>
    </row>
    <row r="836" spans="1:65">
      <c r="A836" s="28"/>
      <c r="B836" s="19"/>
      <c r="C836" s="9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95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6">
        <v>3</v>
      </c>
    </row>
    <row r="837" spans="1:65">
      <c r="A837" s="28"/>
      <c r="B837" s="18">
        <v>1</v>
      </c>
      <c r="C837" s="14">
        <v>1</v>
      </c>
      <c r="D837" s="89">
        <v>5.65</v>
      </c>
      <c r="E837" s="89">
        <v>0.15</v>
      </c>
      <c r="F837" s="21">
        <v>9.2799999999999994</v>
      </c>
      <c r="G837" s="21">
        <v>9.08</v>
      </c>
      <c r="H837" s="21">
        <v>9.1649999999999991</v>
      </c>
      <c r="I837" s="21">
        <v>9.25</v>
      </c>
      <c r="J837" s="21">
        <v>9.09</v>
      </c>
      <c r="K837" s="21" t="s">
        <v>262</v>
      </c>
      <c r="L837" s="21">
        <v>8.9659999999999993</v>
      </c>
      <c r="M837" s="21">
        <v>8.3000000000000007</v>
      </c>
      <c r="N837" s="89">
        <v>4.95</v>
      </c>
      <c r="O837" s="21">
        <v>8.8906787999999999</v>
      </c>
      <c r="P837" s="21">
        <v>8.0909999999999993</v>
      </c>
      <c r="Q837" s="95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6">
        <v>1</v>
      </c>
    </row>
    <row r="838" spans="1:65">
      <c r="A838" s="28"/>
      <c r="B838" s="19">
        <v>1</v>
      </c>
      <c r="C838" s="9">
        <v>2</v>
      </c>
      <c r="D838" s="90">
        <v>5.57</v>
      </c>
      <c r="E838" s="90">
        <v>0.15</v>
      </c>
      <c r="F838" s="11">
        <v>9.26</v>
      </c>
      <c r="G838" s="11">
        <v>9.16</v>
      </c>
      <c r="H838" s="11">
        <v>9.3889999999999993</v>
      </c>
      <c r="I838" s="11">
        <v>9.24</v>
      </c>
      <c r="J838" s="11">
        <v>8.99</v>
      </c>
      <c r="K838" s="11" t="s">
        <v>262</v>
      </c>
      <c r="L838" s="11">
        <v>8.9740000000000002</v>
      </c>
      <c r="M838" s="11">
        <v>8.1999999999999993</v>
      </c>
      <c r="N838" s="90">
        <v>5.36</v>
      </c>
      <c r="O838" s="11">
        <v>8.9576839199999991</v>
      </c>
      <c r="P838" s="11">
        <v>8.0410000000000004</v>
      </c>
      <c r="Q838" s="95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6" t="e">
        <v>#N/A</v>
      </c>
    </row>
    <row r="839" spans="1:65">
      <c r="A839" s="28"/>
      <c r="B839" s="19">
        <v>1</v>
      </c>
      <c r="C839" s="9">
        <v>3</v>
      </c>
      <c r="D839" s="90">
        <v>5.58</v>
      </c>
      <c r="E839" s="90">
        <v>0.17</v>
      </c>
      <c r="F839" s="11">
        <v>9.27</v>
      </c>
      <c r="G839" s="11">
        <v>9.1199999999999992</v>
      </c>
      <c r="H839" s="11">
        <v>9.0399999999999991</v>
      </c>
      <c r="I839" s="11">
        <v>9.24</v>
      </c>
      <c r="J839" s="11">
        <v>9.14</v>
      </c>
      <c r="K839" s="11" t="s">
        <v>262</v>
      </c>
      <c r="L839" s="11">
        <v>8.932500000000001</v>
      </c>
      <c r="M839" s="11">
        <v>8.3000000000000007</v>
      </c>
      <c r="N839" s="90">
        <v>5.1100000000000003</v>
      </c>
      <c r="O839" s="11">
        <v>8.9046798700000007</v>
      </c>
      <c r="P839" s="11">
        <v>8.0410000000000004</v>
      </c>
      <c r="Q839" s="95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6">
        <v>16</v>
      </c>
    </row>
    <row r="840" spans="1:65">
      <c r="A840" s="28"/>
      <c r="B840" s="19">
        <v>1</v>
      </c>
      <c r="C840" s="9">
        <v>4</v>
      </c>
      <c r="D840" s="90">
        <v>5.53</v>
      </c>
      <c r="E840" s="90">
        <v>0.16</v>
      </c>
      <c r="F840" s="11">
        <v>9.2799999999999994</v>
      </c>
      <c r="G840" s="91">
        <v>9.92</v>
      </c>
      <c r="H840" s="11">
        <v>9.2899999999999991</v>
      </c>
      <c r="I840" s="11">
        <v>9.2100000000000009</v>
      </c>
      <c r="J840" s="11">
        <v>9.19</v>
      </c>
      <c r="K840" s="11" t="s">
        <v>262</v>
      </c>
      <c r="L840" s="11">
        <v>9.0310000000000006</v>
      </c>
      <c r="M840" s="11">
        <v>8.3000000000000007</v>
      </c>
      <c r="N840" s="90">
        <v>4.93</v>
      </c>
      <c r="O840" s="11">
        <v>8.9096802499999992</v>
      </c>
      <c r="P840" s="11">
        <v>8.016</v>
      </c>
      <c r="Q840" s="95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6">
        <v>8.91344770832929</v>
      </c>
    </row>
    <row r="841" spans="1:65">
      <c r="A841" s="28"/>
      <c r="B841" s="19">
        <v>1</v>
      </c>
      <c r="C841" s="9">
        <v>5</v>
      </c>
      <c r="D841" s="90">
        <v>5.73</v>
      </c>
      <c r="E841" s="90">
        <v>0.14000000000000001</v>
      </c>
      <c r="F841" s="11">
        <v>9.35</v>
      </c>
      <c r="G841" s="11">
        <v>9.16</v>
      </c>
      <c r="H841" s="11">
        <v>9.3149999999999995</v>
      </c>
      <c r="I841" s="11">
        <v>9.2100000000000009</v>
      </c>
      <c r="J841" s="11">
        <v>9.14</v>
      </c>
      <c r="K841" s="11" t="s">
        <v>262</v>
      </c>
      <c r="L841" s="11">
        <v>9.0039999999999996</v>
      </c>
      <c r="M841" s="11">
        <v>8.3000000000000007</v>
      </c>
      <c r="N841" s="90">
        <v>5.37</v>
      </c>
      <c r="O841" s="11">
        <v>8.7706696399999995</v>
      </c>
      <c r="P841" s="11">
        <v>8.0909999999999993</v>
      </c>
      <c r="Q841" s="95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6">
        <v>19</v>
      </c>
    </row>
    <row r="842" spans="1:65">
      <c r="A842" s="28"/>
      <c r="B842" s="19">
        <v>1</v>
      </c>
      <c r="C842" s="9">
        <v>6</v>
      </c>
      <c r="D842" s="90">
        <v>5.61</v>
      </c>
      <c r="E842" s="90">
        <v>0.16</v>
      </c>
      <c r="F842" s="11">
        <v>9.3800000000000008</v>
      </c>
      <c r="G842" s="11">
        <v>9.1300000000000008</v>
      </c>
      <c r="H842" s="11">
        <v>9.3149999999999995</v>
      </c>
      <c r="I842" s="11">
        <v>9.2200000000000006</v>
      </c>
      <c r="J842" s="11">
        <v>9.09</v>
      </c>
      <c r="K842" s="11" t="s">
        <v>262</v>
      </c>
      <c r="L842" s="11">
        <v>8.9789999999999992</v>
      </c>
      <c r="M842" s="11">
        <v>8.1999999999999993</v>
      </c>
      <c r="N842" s="90">
        <v>5.12</v>
      </c>
      <c r="O842" s="11">
        <v>8.8646768199999997</v>
      </c>
      <c r="P842" s="11">
        <v>8.141</v>
      </c>
      <c r="Q842" s="95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52"/>
    </row>
    <row r="843" spans="1:65">
      <c r="A843" s="28"/>
      <c r="B843" s="20" t="s">
        <v>229</v>
      </c>
      <c r="C843" s="12"/>
      <c r="D843" s="22">
        <v>5.6116666666666672</v>
      </c>
      <c r="E843" s="22">
        <v>0.155</v>
      </c>
      <c r="F843" s="22">
        <v>9.3033333333333328</v>
      </c>
      <c r="G843" s="22">
        <v>9.2616666666666667</v>
      </c>
      <c r="H843" s="22">
        <v>9.2523333333333326</v>
      </c>
      <c r="I843" s="22">
        <v>9.2283333333333335</v>
      </c>
      <c r="J843" s="22">
        <v>9.1066666666666674</v>
      </c>
      <c r="K843" s="22" t="s">
        <v>818</v>
      </c>
      <c r="L843" s="22">
        <v>8.9810833333333324</v>
      </c>
      <c r="M843" s="22">
        <v>8.2666666666666675</v>
      </c>
      <c r="N843" s="22">
        <v>5.1400000000000006</v>
      </c>
      <c r="O843" s="22">
        <v>8.8830115500000009</v>
      </c>
      <c r="P843" s="22">
        <v>8.0701666666666672</v>
      </c>
      <c r="Q843" s="95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2"/>
    </row>
    <row r="844" spans="1:65">
      <c r="A844" s="28"/>
      <c r="B844" s="3" t="s">
        <v>230</v>
      </c>
      <c r="C844" s="27"/>
      <c r="D844" s="11">
        <v>5.5950000000000006</v>
      </c>
      <c r="E844" s="11">
        <v>0.155</v>
      </c>
      <c r="F844" s="11">
        <v>9.2799999999999994</v>
      </c>
      <c r="G844" s="11">
        <v>9.1449999999999996</v>
      </c>
      <c r="H844" s="11">
        <v>9.3024999999999984</v>
      </c>
      <c r="I844" s="11">
        <v>9.23</v>
      </c>
      <c r="J844" s="11">
        <v>9.1150000000000002</v>
      </c>
      <c r="K844" s="11" t="s">
        <v>818</v>
      </c>
      <c r="L844" s="11">
        <v>8.9764999999999997</v>
      </c>
      <c r="M844" s="11">
        <v>8.3000000000000007</v>
      </c>
      <c r="N844" s="11">
        <v>5.1150000000000002</v>
      </c>
      <c r="O844" s="11">
        <v>8.8976793349999994</v>
      </c>
      <c r="P844" s="11">
        <v>8.0659999999999989</v>
      </c>
      <c r="Q844" s="95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52"/>
    </row>
    <row r="845" spans="1:65">
      <c r="A845" s="28"/>
      <c r="B845" s="3" t="s">
        <v>231</v>
      </c>
      <c r="C845" s="27"/>
      <c r="D845" s="23">
        <v>7.054549359574061E-2</v>
      </c>
      <c r="E845" s="23">
        <v>1.0488088481701517E-2</v>
      </c>
      <c r="F845" s="23">
        <v>4.9261208538430169E-2</v>
      </c>
      <c r="G845" s="23">
        <v>0.32387754887714376</v>
      </c>
      <c r="H845" s="23">
        <v>0.12701443487520106</v>
      </c>
      <c r="I845" s="23">
        <v>1.7224014243684718E-2</v>
      </c>
      <c r="J845" s="23">
        <v>6.8313005106397262E-2</v>
      </c>
      <c r="K845" s="23" t="s">
        <v>818</v>
      </c>
      <c r="L845" s="23">
        <v>3.3642854615306639E-2</v>
      </c>
      <c r="M845" s="23">
        <v>5.1639777949432961E-2</v>
      </c>
      <c r="N845" s="23">
        <v>0.19120669444347402</v>
      </c>
      <c r="O845" s="23">
        <v>6.2884580434177634E-2</v>
      </c>
      <c r="P845" s="23">
        <v>4.5871196481742732E-2</v>
      </c>
      <c r="Q845" s="147"/>
      <c r="R845" s="148"/>
      <c r="S845" s="148"/>
      <c r="T845" s="148"/>
      <c r="U845" s="148"/>
      <c r="V845" s="148"/>
      <c r="W845" s="148"/>
      <c r="X845" s="148"/>
      <c r="Y845" s="148"/>
      <c r="Z845" s="148"/>
      <c r="AA845" s="148"/>
      <c r="AB845" s="148"/>
      <c r="AC845" s="148"/>
      <c r="AD845" s="148"/>
      <c r="AE845" s="148"/>
      <c r="AF845" s="148"/>
      <c r="AG845" s="148"/>
      <c r="AH845" s="148"/>
      <c r="AI845" s="148"/>
      <c r="AJ845" s="148"/>
      <c r="AK845" s="148"/>
      <c r="AL845" s="148"/>
      <c r="AM845" s="148"/>
      <c r="AN845" s="148"/>
      <c r="AO845" s="148"/>
      <c r="AP845" s="148"/>
      <c r="AQ845" s="148"/>
      <c r="AR845" s="148"/>
      <c r="AS845" s="148"/>
      <c r="AT845" s="148"/>
      <c r="AU845" s="148"/>
      <c r="AV845" s="148"/>
      <c r="AW845" s="148"/>
      <c r="AX845" s="148"/>
      <c r="AY845" s="148"/>
      <c r="AZ845" s="148"/>
      <c r="BA845" s="148"/>
      <c r="BB845" s="148"/>
      <c r="BC845" s="148"/>
      <c r="BD845" s="148"/>
      <c r="BE845" s="148"/>
      <c r="BF845" s="148"/>
      <c r="BG845" s="148"/>
      <c r="BH845" s="148"/>
      <c r="BI845" s="148"/>
      <c r="BJ845" s="148"/>
      <c r="BK845" s="148"/>
      <c r="BL845" s="148"/>
      <c r="BM845" s="53"/>
    </row>
    <row r="846" spans="1:65">
      <c r="A846" s="28"/>
      <c r="B846" s="3" t="s">
        <v>87</v>
      </c>
      <c r="C846" s="27"/>
      <c r="D846" s="13">
        <v>1.2571219529980505E-2</v>
      </c>
      <c r="E846" s="13">
        <v>6.7665086978719466E-2</v>
      </c>
      <c r="F846" s="13">
        <v>5.2950062921995888E-3</v>
      </c>
      <c r="G846" s="13">
        <v>3.4969683161109641E-2</v>
      </c>
      <c r="H846" s="13">
        <v>1.3727827381403004E-2</v>
      </c>
      <c r="I846" s="13">
        <v>1.8664274058535E-3</v>
      </c>
      <c r="J846" s="13">
        <v>7.5014280863540178E-3</v>
      </c>
      <c r="K846" s="13" t="s">
        <v>818</v>
      </c>
      <c r="L846" s="13">
        <v>3.7459684279335242E-3</v>
      </c>
      <c r="M846" s="13">
        <v>6.246747332592696E-3</v>
      </c>
      <c r="N846" s="13">
        <v>3.7199746000675875E-2</v>
      </c>
      <c r="O846" s="13">
        <v>7.0791960677094503E-3</v>
      </c>
      <c r="P846" s="13">
        <v>5.6840457423526234E-3</v>
      </c>
      <c r="Q846" s="95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52"/>
    </row>
    <row r="847" spans="1:65">
      <c r="A847" s="28"/>
      <c r="B847" s="3" t="s">
        <v>232</v>
      </c>
      <c r="C847" s="27"/>
      <c r="D847" s="13">
        <v>-0.37042692678583056</v>
      </c>
      <c r="E847" s="13">
        <v>-0.98261054475529619</v>
      </c>
      <c r="F847" s="13">
        <v>4.37412814616851E-2</v>
      </c>
      <c r="G847" s="13">
        <v>3.9066696718485172E-2</v>
      </c>
      <c r="H847" s="13">
        <v>3.8019589736008275E-2</v>
      </c>
      <c r="I847" s="13">
        <v>3.5327028923925141E-2</v>
      </c>
      <c r="J847" s="13">
        <v>2.1677241473781361E-2</v>
      </c>
      <c r="K847" s="13" t="s">
        <v>818</v>
      </c>
      <c r="L847" s="13">
        <v>7.5880430577766056E-3</v>
      </c>
      <c r="M847" s="13">
        <v>-7.2562386949129642E-2</v>
      </c>
      <c r="N847" s="13">
        <v>-0.423343226078854</v>
      </c>
      <c r="O847" s="13">
        <v>-3.4146336328251259E-3</v>
      </c>
      <c r="P847" s="13">
        <v>-9.4607728598060659E-2</v>
      </c>
      <c r="Q847" s="95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52"/>
    </row>
    <row r="848" spans="1:65">
      <c r="A848" s="28"/>
      <c r="B848" s="43" t="s">
        <v>233</v>
      </c>
      <c r="C848" s="44"/>
      <c r="D848" s="42">
        <v>6.39</v>
      </c>
      <c r="E848" s="42">
        <v>16.89</v>
      </c>
      <c r="F848" s="42">
        <v>0.71</v>
      </c>
      <c r="G848" s="42">
        <v>0.63</v>
      </c>
      <c r="H848" s="42">
        <v>0.62</v>
      </c>
      <c r="I848" s="42">
        <v>0.56999999999999995</v>
      </c>
      <c r="J848" s="42">
        <v>0.34</v>
      </c>
      <c r="K848" s="42" t="s">
        <v>254</v>
      </c>
      <c r="L848" s="42">
        <v>0.09</v>
      </c>
      <c r="M848" s="42">
        <v>1.28</v>
      </c>
      <c r="N848" s="42">
        <v>7.3</v>
      </c>
      <c r="O848" s="42">
        <v>0.09</v>
      </c>
      <c r="P848" s="42">
        <v>1.66</v>
      </c>
      <c r="Q848" s="95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52"/>
    </row>
    <row r="849" spans="1:65">
      <c r="B849" s="29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BM849" s="52"/>
    </row>
    <row r="850" spans="1:65" ht="15">
      <c r="B850" s="8" t="s">
        <v>561</v>
      </c>
      <c r="BM850" s="26" t="s">
        <v>67</v>
      </c>
    </row>
    <row r="851" spans="1:65" ht="15">
      <c r="A851" s="24" t="s">
        <v>18</v>
      </c>
      <c r="B851" s="18" t="s">
        <v>119</v>
      </c>
      <c r="C851" s="15" t="s">
        <v>120</v>
      </c>
      <c r="D851" s="16" t="s">
        <v>225</v>
      </c>
      <c r="E851" s="17" t="s">
        <v>225</v>
      </c>
      <c r="F851" s="17" t="s">
        <v>225</v>
      </c>
      <c r="G851" s="17" t="s">
        <v>225</v>
      </c>
      <c r="H851" s="17" t="s">
        <v>225</v>
      </c>
      <c r="I851" s="17" t="s">
        <v>225</v>
      </c>
      <c r="J851" s="17" t="s">
        <v>225</v>
      </c>
      <c r="K851" s="17" t="s">
        <v>225</v>
      </c>
      <c r="L851" s="17" t="s">
        <v>225</v>
      </c>
      <c r="M851" s="17" t="s">
        <v>225</v>
      </c>
      <c r="N851" s="95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6">
        <v>1</v>
      </c>
    </row>
    <row r="852" spans="1:65">
      <c r="A852" s="28"/>
      <c r="B852" s="19" t="s">
        <v>226</v>
      </c>
      <c r="C852" s="9" t="s">
        <v>226</v>
      </c>
      <c r="D852" s="93" t="s">
        <v>234</v>
      </c>
      <c r="E852" s="94" t="s">
        <v>238</v>
      </c>
      <c r="F852" s="94" t="s">
        <v>239</v>
      </c>
      <c r="G852" s="94" t="s">
        <v>240</v>
      </c>
      <c r="H852" s="94" t="s">
        <v>241</v>
      </c>
      <c r="I852" s="94" t="s">
        <v>242</v>
      </c>
      <c r="J852" s="94" t="s">
        <v>246</v>
      </c>
      <c r="K852" s="94" t="s">
        <v>247</v>
      </c>
      <c r="L852" s="94" t="s">
        <v>228</v>
      </c>
      <c r="M852" s="94" t="s">
        <v>251</v>
      </c>
      <c r="N852" s="95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6" t="s">
        <v>3</v>
      </c>
    </row>
    <row r="853" spans="1:65">
      <c r="A853" s="28"/>
      <c r="B853" s="19"/>
      <c r="C853" s="9"/>
      <c r="D853" s="10" t="s">
        <v>106</v>
      </c>
      <c r="E853" s="11" t="s">
        <v>102</v>
      </c>
      <c r="F853" s="11" t="s">
        <v>102</v>
      </c>
      <c r="G853" s="11" t="s">
        <v>252</v>
      </c>
      <c r="H853" s="11" t="s">
        <v>252</v>
      </c>
      <c r="I853" s="11" t="s">
        <v>252</v>
      </c>
      <c r="J853" s="11" t="s">
        <v>101</v>
      </c>
      <c r="K853" s="11" t="s">
        <v>102</v>
      </c>
      <c r="L853" s="11" t="s">
        <v>102</v>
      </c>
      <c r="M853" s="11" t="s">
        <v>102</v>
      </c>
      <c r="N853" s="95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6">
        <v>0</v>
      </c>
    </row>
    <row r="854" spans="1:65">
      <c r="A854" s="28"/>
      <c r="B854" s="19"/>
      <c r="C854" s="9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95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6">
        <v>0</v>
      </c>
    </row>
    <row r="855" spans="1:65">
      <c r="A855" s="28"/>
      <c r="B855" s="18">
        <v>1</v>
      </c>
      <c r="C855" s="14">
        <v>1</v>
      </c>
      <c r="D855" s="152" t="s">
        <v>107</v>
      </c>
      <c r="E855" s="153" t="s">
        <v>107</v>
      </c>
      <c r="F855" s="152">
        <v>64</v>
      </c>
      <c r="G855" s="153" t="s">
        <v>96</v>
      </c>
      <c r="H855" s="152" t="s">
        <v>107</v>
      </c>
      <c r="I855" s="153">
        <v>100</v>
      </c>
      <c r="J855" s="152">
        <v>75</v>
      </c>
      <c r="K855" s="153" t="s">
        <v>263</v>
      </c>
      <c r="L855" s="152">
        <v>56</v>
      </c>
      <c r="M855" s="153" t="s">
        <v>96</v>
      </c>
      <c r="N855" s="154"/>
      <c r="O855" s="155"/>
      <c r="P855" s="155"/>
      <c r="Q855" s="155"/>
      <c r="R855" s="155"/>
      <c r="S855" s="155"/>
      <c r="T855" s="155"/>
      <c r="U855" s="155"/>
      <c r="V855" s="155"/>
      <c r="W855" s="155"/>
      <c r="X855" s="155"/>
      <c r="Y855" s="155"/>
      <c r="Z855" s="155"/>
      <c r="AA855" s="155"/>
      <c r="AB855" s="155"/>
      <c r="AC855" s="155"/>
      <c r="AD855" s="155"/>
      <c r="AE855" s="155"/>
      <c r="AF855" s="155"/>
      <c r="AG855" s="155"/>
      <c r="AH855" s="155"/>
      <c r="AI855" s="155"/>
      <c r="AJ855" s="155"/>
      <c r="AK855" s="155"/>
      <c r="AL855" s="155"/>
      <c r="AM855" s="155"/>
      <c r="AN855" s="155"/>
      <c r="AO855" s="155"/>
      <c r="AP855" s="155"/>
      <c r="AQ855" s="155"/>
      <c r="AR855" s="155"/>
      <c r="AS855" s="155"/>
      <c r="AT855" s="155"/>
      <c r="AU855" s="155"/>
      <c r="AV855" s="155"/>
      <c r="AW855" s="155"/>
      <c r="AX855" s="155"/>
      <c r="AY855" s="155"/>
      <c r="AZ855" s="155"/>
      <c r="BA855" s="155"/>
      <c r="BB855" s="155"/>
      <c r="BC855" s="155"/>
      <c r="BD855" s="155"/>
      <c r="BE855" s="155"/>
      <c r="BF855" s="155"/>
      <c r="BG855" s="155"/>
      <c r="BH855" s="155"/>
      <c r="BI855" s="155"/>
      <c r="BJ855" s="155"/>
      <c r="BK855" s="155"/>
      <c r="BL855" s="155"/>
      <c r="BM855" s="156">
        <v>1</v>
      </c>
    </row>
    <row r="856" spans="1:65">
      <c r="A856" s="28"/>
      <c r="B856" s="19">
        <v>1</v>
      </c>
      <c r="C856" s="9">
        <v>2</v>
      </c>
      <c r="D856" s="157">
        <v>80</v>
      </c>
      <c r="E856" s="158" t="s">
        <v>107</v>
      </c>
      <c r="F856" s="157">
        <v>64</v>
      </c>
      <c r="G856" s="158" t="s">
        <v>96</v>
      </c>
      <c r="H856" s="157">
        <v>80</v>
      </c>
      <c r="I856" s="158">
        <v>100</v>
      </c>
      <c r="J856" s="157">
        <v>73</v>
      </c>
      <c r="K856" s="158" t="s">
        <v>263</v>
      </c>
      <c r="L856" s="157">
        <v>57</v>
      </c>
      <c r="M856" s="158" t="s">
        <v>96</v>
      </c>
      <c r="N856" s="154"/>
      <c r="O856" s="155"/>
      <c r="P856" s="155"/>
      <c r="Q856" s="155"/>
      <c r="R856" s="155"/>
      <c r="S856" s="155"/>
      <c r="T856" s="155"/>
      <c r="U856" s="155"/>
      <c r="V856" s="155"/>
      <c r="W856" s="155"/>
      <c r="X856" s="155"/>
      <c r="Y856" s="155"/>
      <c r="Z856" s="155"/>
      <c r="AA856" s="155"/>
      <c r="AB856" s="155"/>
      <c r="AC856" s="155"/>
      <c r="AD856" s="155"/>
      <c r="AE856" s="155"/>
      <c r="AF856" s="155"/>
      <c r="AG856" s="155"/>
      <c r="AH856" s="155"/>
      <c r="AI856" s="155"/>
      <c r="AJ856" s="155"/>
      <c r="AK856" s="155"/>
      <c r="AL856" s="155"/>
      <c r="AM856" s="155"/>
      <c r="AN856" s="155"/>
      <c r="AO856" s="155"/>
      <c r="AP856" s="155"/>
      <c r="AQ856" s="155"/>
      <c r="AR856" s="155"/>
      <c r="AS856" s="155"/>
      <c r="AT856" s="155"/>
      <c r="AU856" s="155"/>
      <c r="AV856" s="155"/>
      <c r="AW856" s="155"/>
      <c r="AX856" s="155"/>
      <c r="AY856" s="155"/>
      <c r="AZ856" s="155"/>
      <c r="BA856" s="155"/>
      <c r="BB856" s="155"/>
      <c r="BC856" s="155"/>
      <c r="BD856" s="155"/>
      <c r="BE856" s="155"/>
      <c r="BF856" s="155"/>
      <c r="BG856" s="155"/>
      <c r="BH856" s="155"/>
      <c r="BI856" s="155"/>
      <c r="BJ856" s="155"/>
      <c r="BK856" s="155"/>
      <c r="BL856" s="155"/>
      <c r="BM856" s="156">
        <v>31</v>
      </c>
    </row>
    <row r="857" spans="1:65">
      <c r="A857" s="28"/>
      <c r="B857" s="19">
        <v>1</v>
      </c>
      <c r="C857" s="9">
        <v>3</v>
      </c>
      <c r="D857" s="157" t="s">
        <v>107</v>
      </c>
      <c r="E857" s="158" t="s">
        <v>107</v>
      </c>
      <c r="F857" s="157">
        <v>65</v>
      </c>
      <c r="G857" s="158" t="s">
        <v>96</v>
      </c>
      <c r="H857" s="157">
        <v>80</v>
      </c>
      <c r="I857" s="158">
        <v>100</v>
      </c>
      <c r="J857" s="157">
        <v>75</v>
      </c>
      <c r="K857" s="158" t="s">
        <v>263</v>
      </c>
      <c r="L857" s="157">
        <v>54</v>
      </c>
      <c r="M857" s="158" t="s">
        <v>96</v>
      </c>
      <c r="N857" s="154"/>
      <c r="O857" s="155"/>
      <c r="P857" s="155"/>
      <c r="Q857" s="155"/>
      <c r="R857" s="155"/>
      <c r="S857" s="155"/>
      <c r="T857" s="155"/>
      <c r="U857" s="155"/>
      <c r="V857" s="155"/>
      <c r="W857" s="155"/>
      <c r="X857" s="155"/>
      <c r="Y857" s="155"/>
      <c r="Z857" s="155"/>
      <c r="AA857" s="155"/>
      <c r="AB857" s="155"/>
      <c r="AC857" s="155"/>
      <c r="AD857" s="155"/>
      <c r="AE857" s="155"/>
      <c r="AF857" s="155"/>
      <c r="AG857" s="155"/>
      <c r="AH857" s="155"/>
      <c r="AI857" s="155"/>
      <c r="AJ857" s="155"/>
      <c r="AK857" s="155"/>
      <c r="AL857" s="155"/>
      <c r="AM857" s="155"/>
      <c r="AN857" s="155"/>
      <c r="AO857" s="155"/>
      <c r="AP857" s="155"/>
      <c r="AQ857" s="155"/>
      <c r="AR857" s="155"/>
      <c r="AS857" s="155"/>
      <c r="AT857" s="155"/>
      <c r="AU857" s="155"/>
      <c r="AV857" s="155"/>
      <c r="AW857" s="155"/>
      <c r="AX857" s="155"/>
      <c r="AY857" s="155"/>
      <c r="AZ857" s="155"/>
      <c r="BA857" s="155"/>
      <c r="BB857" s="155"/>
      <c r="BC857" s="155"/>
      <c r="BD857" s="155"/>
      <c r="BE857" s="155"/>
      <c r="BF857" s="155"/>
      <c r="BG857" s="155"/>
      <c r="BH857" s="155"/>
      <c r="BI857" s="155"/>
      <c r="BJ857" s="155"/>
      <c r="BK857" s="155"/>
      <c r="BL857" s="155"/>
      <c r="BM857" s="156">
        <v>16</v>
      </c>
    </row>
    <row r="858" spans="1:65">
      <c r="A858" s="28"/>
      <c r="B858" s="19">
        <v>1</v>
      </c>
      <c r="C858" s="9">
        <v>4</v>
      </c>
      <c r="D858" s="157" t="s">
        <v>107</v>
      </c>
      <c r="E858" s="158" t="s">
        <v>107</v>
      </c>
      <c r="F858" s="157">
        <v>66</v>
      </c>
      <c r="G858" s="158" t="s">
        <v>96</v>
      </c>
      <c r="H858" s="157">
        <v>80</v>
      </c>
      <c r="I858" s="158">
        <v>100</v>
      </c>
      <c r="J858" s="157">
        <v>75</v>
      </c>
      <c r="K858" s="158" t="s">
        <v>263</v>
      </c>
      <c r="L858" s="157">
        <v>54</v>
      </c>
      <c r="M858" s="158" t="s">
        <v>96</v>
      </c>
      <c r="N858" s="154"/>
      <c r="O858" s="155"/>
      <c r="P858" s="155"/>
      <c r="Q858" s="155"/>
      <c r="R858" s="155"/>
      <c r="S858" s="155"/>
      <c r="T858" s="155"/>
      <c r="U858" s="155"/>
      <c r="V858" s="155"/>
      <c r="W858" s="155"/>
      <c r="X858" s="155"/>
      <c r="Y858" s="155"/>
      <c r="Z858" s="155"/>
      <c r="AA858" s="155"/>
      <c r="AB858" s="155"/>
      <c r="AC858" s="155"/>
      <c r="AD858" s="155"/>
      <c r="AE858" s="155"/>
      <c r="AF858" s="155"/>
      <c r="AG858" s="155"/>
      <c r="AH858" s="155"/>
      <c r="AI858" s="155"/>
      <c r="AJ858" s="155"/>
      <c r="AK858" s="155"/>
      <c r="AL858" s="155"/>
      <c r="AM858" s="155"/>
      <c r="AN858" s="155"/>
      <c r="AO858" s="155"/>
      <c r="AP858" s="155"/>
      <c r="AQ858" s="155"/>
      <c r="AR858" s="155"/>
      <c r="AS858" s="155"/>
      <c r="AT858" s="155"/>
      <c r="AU858" s="155"/>
      <c r="AV858" s="155"/>
      <c r="AW858" s="155"/>
      <c r="AX858" s="155"/>
      <c r="AY858" s="155"/>
      <c r="AZ858" s="155"/>
      <c r="BA858" s="155"/>
      <c r="BB858" s="155"/>
      <c r="BC858" s="155"/>
      <c r="BD858" s="155"/>
      <c r="BE858" s="155"/>
      <c r="BF858" s="155"/>
      <c r="BG858" s="155"/>
      <c r="BH858" s="155"/>
      <c r="BI858" s="155"/>
      <c r="BJ858" s="155"/>
      <c r="BK858" s="155"/>
      <c r="BL858" s="155"/>
      <c r="BM858" s="156">
        <v>65.543824341845649</v>
      </c>
    </row>
    <row r="859" spans="1:65">
      <c r="A859" s="28"/>
      <c r="B859" s="19">
        <v>1</v>
      </c>
      <c r="C859" s="9">
        <v>5</v>
      </c>
      <c r="D859" s="157">
        <v>80</v>
      </c>
      <c r="E859" s="158" t="s">
        <v>107</v>
      </c>
      <c r="F859" s="157">
        <v>64</v>
      </c>
      <c r="G859" s="158" t="s">
        <v>96</v>
      </c>
      <c r="H859" s="157">
        <v>80</v>
      </c>
      <c r="I859" s="158">
        <v>100</v>
      </c>
      <c r="J859" s="157">
        <v>79</v>
      </c>
      <c r="K859" s="158" t="s">
        <v>263</v>
      </c>
      <c r="L859" s="157">
        <v>52</v>
      </c>
      <c r="M859" s="158" t="s">
        <v>96</v>
      </c>
      <c r="N859" s="154"/>
      <c r="O859" s="155"/>
      <c r="P859" s="155"/>
      <c r="Q859" s="155"/>
      <c r="R859" s="155"/>
      <c r="S859" s="155"/>
      <c r="T859" s="155"/>
      <c r="U859" s="155"/>
      <c r="V859" s="155"/>
      <c r="W859" s="155"/>
      <c r="X859" s="155"/>
      <c r="Y859" s="155"/>
      <c r="Z859" s="155"/>
      <c r="AA859" s="155"/>
      <c r="AB859" s="155"/>
      <c r="AC859" s="155"/>
      <c r="AD859" s="155"/>
      <c r="AE859" s="155"/>
      <c r="AF859" s="155"/>
      <c r="AG859" s="155"/>
      <c r="AH859" s="155"/>
      <c r="AI859" s="155"/>
      <c r="AJ859" s="155"/>
      <c r="AK859" s="155"/>
      <c r="AL859" s="155"/>
      <c r="AM859" s="155"/>
      <c r="AN859" s="155"/>
      <c r="AO859" s="155"/>
      <c r="AP859" s="155"/>
      <c r="AQ859" s="155"/>
      <c r="AR859" s="155"/>
      <c r="AS859" s="155"/>
      <c r="AT859" s="155"/>
      <c r="AU859" s="155"/>
      <c r="AV859" s="155"/>
      <c r="AW859" s="155"/>
      <c r="AX859" s="155"/>
      <c r="AY859" s="155"/>
      <c r="AZ859" s="155"/>
      <c r="BA859" s="155"/>
      <c r="BB859" s="155"/>
      <c r="BC859" s="155"/>
      <c r="BD859" s="155"/>
      <c r="BE859" s="155"/>
      <c r="BF859" s="155"/>
      <c r="BG859" s="155"/>
      <c r="BH859" s="155"/>
      <c r="BI859" s="155"/>
      <c r="BJ859" s="155"/>
      <c r="BK859" s="155"/>
      <c r="BL859" s="155"/>
      <c r="BM859" s="156">
        <v>20</v>
      </c>
    </row>
    <row r="860" spans="1:65">
      <c r="A860" s="28"/>
      <c r="B860" s="19">
        <v>1</v>
      </c>
      <c r="C860" s="9">
        <v>6</v>
      </c>
      <c r="D860" s="157" t="s">
        <v>107</v>
      </c>
      <c r="E860" s="158" t="s">
        <v>107</v>
      </c>
      <c r="F860" s="157">
        <v>66</v>
      </c>
      <c r="G860" s="158" t="s">
        <v>96</v>
      </c>
      <c r="H860" s="157">
        <v>80</v>
      </c>
      <c r="I860" s="158">
        <v>100</v>
      </c>
      <c r="J860" s="157">
        <v>72</v>
      </c>
      <c r="K860" s="158" t="s">
        <v>263</v>
      </c>
      <c r="L860" s="157">
        <v>52</v>
      </c>
      <c r="M860" s="158" t="s">
        <v>96</v>
      </c>
      <c r="N860" s="154"/>
      <c r="O860" s="155"/>
      <c r="P860" s="155"/>
      <c r="Q860" s="155"/>
      <c r="R860" s="155"/>
      <c r="S860" s="155"/>
      <c r="T860" s="155"/>
      <c r="U860" s="155"/>
      <c r="V860" s="155"/>
      <c r="W860" s="155"/>
      <c r="X860" s="155"/>
      <c r="Y860" s="155"/>
      <c r="Z860" s="155"/>
      <c r="AA860" s="155"/>
      <c r="AB860" s="155"/>
      <c r="AC860" s="155"/>
      <c r="AD860" s="155"/>
      <c r="AE860" s="155"/>
      <c r="AF860" s="155"/>
      <c r="AG860" s="155"/>
      <c r="AH860" s="155"/>
      <c r="AI860" s="155"/>
      <c r="AJ860" s="155"/>
      <c r="AK860" s="155"/>
      <c r="AL860" s="155"/>
      <c r="AM860" s="155"/>
      <c r="AN860" s="155"/>
      <c r="AO860" s="155"/>
      <c r="AP860" s="155"/>
      <c r="AQ860" s="155"/>
      <c r="AR860" s="155"/>
      <c r="AS860" s="155"/>
      <c r="AT860" s="155"/>
      <c r="AU860" s="155"/>
      <c r="AV860" s="155"/>
      <c r="AW860" s="155"/>
      <c r="AX860" s="155"/>
      <c r="AY860" s="155"/>
      <c r="AZ860" s="155"/>
      <c r="BA860" s="155"/>
      <c r="BB860" s="155"/>
      <c r="BC860" s="155"/>
      <c r="BD860" s="155"/>
      <c r="BE860" s="155"/>
      <c r="BF860" s="155"/>
      <c r="BG860" s="155"/>
      <c r="BH860" s="155"/>
      <c r="BI860" s="155"/>
      <c r="BJ860" s="155"/>
      <c r="BK860" s="155"/>
      <c r="BL860" s="155"/>
      <c r="BM860" s="159"/>
    </row>
    <row r="861" spans="1:65">
      <c r="A861" s="28"/>
      <c r="B861" s="20" t="s">
        <v>229</v>
      </c>
      <c r="C861" s="12"/>
      <c r="D861" s="160">
        <v>80</v>
      </c>
      <c r="E861" s="160" t="s">
        <v>818</v>
      </c>
      <c r="F861" s="160">
        <v>64.833333333333329</v>
      </c>
      <c r="G861" s="160" t="s">
        <v>818</v>
      </c>
      <c r="H861" s="160">
        <v>80</v>
      </c>
      <c r="I861" s="160">
        <v>100</v>
      </c>
      <c r="J861" s="160">
        <v>74.833333333333329</v>
      </c>
      <c r="K861" s="160" t="s">
        <v>818</v>
      </c>
      <c r="L861" s="160">
        <v>54.166666666666664</v>
      </c>
      <c r="M861" s="160" t="s">
        <v>818</v>
      </c>
      <c r="N861" s="154"/>
      <c r="O861" s="155"/>
      <c r="P861" s="155"/>
      <c r="Q861" s="155"/>
      <c r="R861" s="155"/>
      <c r="S861" s="155"/>
      <c r="T861" s="155"/>
      <c r="U861" s="155"/>
      <c r="V861" s="155"/>
      <c r="W861" s="155"/>
      <c r="X861" s="155"/>
      <c r="Y861" s="155"/>
      <c r="Z861" s="155"/>
      <c r="AA861" s="155"/>
      <c r="AB861" s="155"/>
      <c r="AC861" s="155"/>
      <c r="AD861" s="155"/>
      <c r="AE861" s="155"/>
      <c r="AF861" s="155"/>
      <c r="AG861" s="155"/>
      <c r="AH861" s="155"/>
      <c r="AI861" s="155"/>
      <c r="AJ861" s="155"/>
      <c r="AK861" s="155"/>
      <c r="AL861" s="155"/>
      <c r="AM861" s="155"/>
      <c r="AN861" s="155"/>
      <c r="AO861" s="155"/>
      <c r="AP861" s="155"/>
      <c r="AQ861" s="155"/>
      <c r="AR861" s="155"/>
      <c r="AS861" s="155"/>
      <c r="AT861" s="155"/>
      <c r="AU861" s="155"/>
      <c r="AV861" s="155"/>
      <c r="AW861" s="155"/>
      <c r="AX861" s="155"/>
      <c r="AY861" s="155"/>
      <c r="AZ861" s="155"/>
      <c r="BA861" s="155"/>
      <c r="BB861" s="155"/>
      <c r="BC861" s="155"/>
      <c r="BD861" s="155"/>
      <c r="BE861" s="155"/>
      <c r="BF861" s="155"/>
      <c r="BG861" s="155"/>
      <c r="BH861" s="155"/>
      <c r="BI861" s="155"/>
      <c r="BJ861" s="155"/>
      <c r="BK861" s="155"/>
      <c r="BL861" s="155"/>
      <c r="BM861" s="159"/>
    </row>
    <row r="862" spans="1:65">
      <c r="A862" s="28"/>
      <c r="B862" s="3" t="s">
        <v>230</v>
      </c>
      <c r="C862" s="27"/>
      <c r="D862" s="157">
        <v>80</v>
      </c>
      <c r="E862" s="157" t="s">
        <v>818</v>
      </c>
      <c r="F862" s="157">
        <v>64.5</v>
      </c>
      <c r="G862" s="157" t="s">
        <v>818</v>
      </c>
      <c r="H862" s="157">
        <v>80</v>
      </c>
      <c r="I862" s="157">
        <v>100</v>
      </c>
      <c r="J862" s="157">
        <v>75</v>
      </c>
      <c r="K862" s="157" t="s">
        <v>818</v>
      </c>
      <c r="L862" s="157">
        <v>54</v>
      </c>
      <c r="M862" s="157" t="s">
        <v>818</v>
      </c>
      <c r="N862" s="154"/>
      <c r="O862" s="155"/>
      <c r="P862" s="155"/>
      <c r="Q862" s="155"/>
      <c r="R862" s="155"/>
      <c r="S862" s="155"/>
      <c r="T862" s="155"/>
      <c r="U862" s="155"/>
      <c r="V862" s="155"/>
      <c r="W862" s="155"/>
      <c r="X862" s="155"/>
      <c r="Y862" s="155"/>
      <c r="Z862" s="155"/>
      <c r="AA862" s="155"/>
      <c r="AB862" s="155"/>
      <c r="AC862" s="155"/>
      <c r="AD862" s="155"/>
      <c r="AE862" s="155"/>
      <c r="AF862" s="155"/>
      <c r="AG862" s="155"/>
      <c r="AH862" s="155"/>
      <c r="AI862" s="155"/>
      <c r="AJ862" s="155"/>
      <c r="AK862" s="155"/>
      <c r="AL862" s="155"/>
      <c r="AM862" s="155"/>
      <c r="AN862" s="155"/>
      <c r="AO862" s="155"/>
      <c r="AP862" s="155"/>
      <c r="AQ862" s="155"/>
      <c r="AR862" s="155"/>
      <c r="AS862" s="155"/>
      <c r="AT862" s="155"/>
      <c r="AU862" s="155"/>
      <c r="AV862" s="155"/>
      <c r="AW862" s="155"/>
      <c r="AX862" s="155"/>
      <c r="AY862" s="155"/>
      <c r="AZ862" s="155"/>
      <c r="BA862" s="155"/>
      <c r="BB862" s="155"/>
      <c r="BC862" s="155"/>
      <c r="BD862" s="155"/>
      <c r="BE862" s="155"/>
      <c r="BF862" s="155"/>
      <c r="BG862" s="155"/>
      <c r="BH862" s="155"/>
      <c r="BI862" s="155"/>
      <c r="BJ862" s="155"/>
      <c r="BK862" s="155"/>
      <c r="BL862" s="155"/>
      <c r="BM862" s="159"/>
    </row>
    <row r="863" spans="1:65">
      <c r="A863" s="28"/>
      <c r="B863" s="3" t="s">
        <v>231</v>
      </c>
      <c r="C863" s="27"/>
      <c r="D863" s="157">
        <v>0</v>
      </c>
      <c r="E863" s="157" t="s">
        <v>818</v>
      </c>
      <c r="F863" s="157">
        <v>0.98319208025017513</v>
      </c>
      <c r="G863" s="157" t="s">
        <v>818</v>
      </c>
      <c r="H863" s="157">
        <v>0</v>
      </c>
      <c r="I863" s="157">
        <v>0</v>
      </c>
      <c r="J863" s="157">
        <v>2.4013884872437168</v>
      </c>
      <c r="K863" s="157" t="s">
        <v>818</v>
      </c>
      <c r="L863" s="157">
        <v>2.0412414523193152</v>
      </c>
      <c r="M863" s="157" t="s">
        <v>818</v>
      </c>
      <c r="N863" s="154"/>
      <c r="O863" s="155"/>
      <c r="P863" s="155"/>
      <c r="Q863" s="155"/>
      <c r="R863" s="155"/>
      <c r="S863" s="155"/>
      <c r="T863" s="155"/>
      <c r="U863" s="155"/>
      <c r="V863" s="155"/>
      <c r="W863" s="155"/>
      <c r="X863" s="155"/>
      <c r="Y863" s="155"/>
      <c r="Z863" s="155"/>
      <c r="AA863" s="155"/>
      <c r="AB863" s="155"/>
      <c r="AC863" s="155"/>
      <c r="AD863" s="155"/>
      <c r="AE863" s="155"/>
      <c r="AF863" s="155"/>
      <c r="AG863" s="155"/>
      <c r="AH863" s="155"/>
      <c r="AI863" s="155"/>
      <c r="AJ863" s="155"/>
      <c r="AK863" s="155"/>
      <c r="AL863" s="155"/>
      <c r="AM863" s="155"/>
      <c r="AN863" s="155"/>
      <c r="AO863" s="155"/>
      <c r="AP863" s="155"/>
      <c r="AQ863" s="155"/>
      <c r="AR863" s="155"/>
      <c r="AS863" s="155"/>
      <c r="AT863" s="155"/>
      <c r="AU863" s="155"/>
      <c r="AV863" s="155"/>
      <c r="AW863" s="155"/>
      <c r="AX863" s="155"/>
      <c r="AY863" s="155"/>
      <c r="AZ863" s="155"/>
      <c r="BA863" s="155"/>
      <c r="BB863" s="155"/>
      <c r="BC863" s="155"/>
      <c r="BD863" s="155"/>
      <c r="BE863" s="155"/>
      <c r="BF863" s="155"/>
      <c r="BG863" s="155"/>
      <c r="BH863" s="155"/>
      <c r="BI863" s="155"/>
      <c r="BJ863" s="155"/>
      <c r="BK863" s="155"/>
      <c r="BL863" s="155"/>
      <c r="BM863" s="159"/>
    </row>
    <row r="864" spans="1:65">
      <c r="A864" s="28"/>
      <c r="B864" s="3" t="s">
        <v>87</v>
      </c>
      <c r="C864" s="27"/>
      <c r="D864" s="13">
        <v>0</v>
      </c>
      <c r="E864" s="13" t="s">
        <v>818</v>
      </c>
      <c r="F864" s="13">
        <v>1.516491640488702E-2</v>
      </c>
      <c r="G864" s="13" t="s">
        <v>818</v>
      </c>
      <c r="H864" s="13">
        <v>0</v>
      </c>
      <c r="I864" s="13">
        <v>0</v>
      </c>
      <c r="J864" s="13">
        <v>3.2089823882989539E-2</v>
      </c>
      <c r="K864" s="13" t="s">
        <v>818</v>
      </c>
      <c r="L864" s="13">
        <v>3.7684457581279668E-2</v>
      </c>
      <c r="M864" s="13" t="s">
        <v>818</v>
      </c>
      <c r="N864" s="95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52"/>
    </row>
    <row r="865" spans="1:65">
      <c r="A865" s="28"/>
      <c r="B865" s="3" t="s">
        <v>232</v>
      </c>
      <c r="C865" s="27"/>
      <c r="D865" s="13">
        <v>0.22055740267393853</v>
      </c>
      <c r="E865" s="13" t="s">
        <v>818</v>
      </c>
      <c r="F865" s="13">
        <v>-1.083993824966234E-2</v>
      </c>
      <c r="G865" s="13" t="s">
        <v>818</v>
      </c>
      <c r="H865" s="13">
        <v>0.22055740267393853</v>
      </c>
      <c r="I865" s="13">
        <v>0.52569675334242327</v>
      </c>
      <c r="J865" s="13">
        <v>0.14172973708458003</v>
      </c>
      <c r="K865" s="13" t="s">
        <v>818</v>
      </c>
      <c r="L865" s="13">
        <v>-0.17358092527285407</v>
      </c>
      <c r="M865" s="13" t="s">
        <v>818</v>
      </c>
      <c r="N865" s="95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52"/>
    </row>
    <row r="866" spans="1:65">
      <c r="A866" s="28"/>
      <c r="B866" s="43" t="s">
        <v>233</v>
      </c>
      <c r="C866" s="44"/>
      <c r="D866" s="42">
        <v>0</v>
      </c>
      <c r="E866" s="42">
        <v>1.1200000000000001</v>
      </c>
      <c r="F866" s="42">
        <v>0.67</v>
      </c>
      <c r="G866" s="42">
        <v>0.51</v>
      </c>
      <c r="H866" s="42">
        <v>1.68</v>
      </c>
      <c r="I866" s="42" t="s">
        <v>254</v>
      </c>
      <c r="J866" s="42">
        <v>1.47</v>
      </c>
      <c r="K866" s="42">
        <v>130.30000000000001</v>
      </c>
      <c r="L866" s="42">
        <v>0.18</v>
      </c>
      <c r="M866" s="42">
        <v>0.51</v>
      </c>
      <c r="N866" s="95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52"/>
    </row>
    <row r="867" spans="1:65">
      <c r="B867" s="29" t="s">
        <v>264</v>
      </c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BM867" s="52"/>
    </row>
    <row r="868" spans="1:65">
      <c r="BM868" s="52"/>
    </row>
    <row r="869" spans="1:65" ht="15">
      <c r="B869" s="8" t="s">
        <v>562</v>
      </c>
      <c r="BM869" s="26" t="s">
        <v>279</v>
      </c>
    </row>
    <row r="870" spans="1:65" ht="15">
      <c r="A870" s="24" t="s">
        <v>21</v>
      </c>
      <c r="B870" s="18" t="s">
        <v>119</v>
      </c>
      <c r="C870" s="15" t="s">
        <v>120</v>
      </c>
      <c r="D870" s="16" t="s">
        <v>225</v>
      </c>
      <c r="E870" s="17" t="s">
        <v>225</v>
      </c>
      <c r="F870" s="9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6">
        <v>1</v>
      </c>
    </row>
    <row r="871" spans="1:65">
      <c r="A871" s="28"/>
      <c r="B871" s="19" t="s">
        <v>226</v>
      </c>
      <c r="C871" s="9" t="s">
        <v>226</v>
      </c>
      <c r="D871" s="93" t="s">
        <v>234</v>
      </c>
      <c r="E871" s="94" t="s">
        <v>228</v>
      </c>
      <c r="F871" s="9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6" t="s">
        <v>3</v>
      </c>
    </row>
    <row r="872" spans="1:65">
      <c r="A872" s="28"/>
      <c r="B872" s="19"/>
      <c r="C872" s="9"/>
      <c r="D872" s="10" t="s">
        <v>106</v>
      </c>
      <c r="E872" s="11" t="s">
        <v>102</v>
      </c>
      <c r="F872" s="9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26">
        <v>2</v>
      </c>
    </row>
    <row r="873" spans="1:65">
      <c r="A873" s="28"/>
      <c r="B873" s="19"/>
      <c r="C873" s="9"/>
      <c r="D873" s="25"/>
      <c r="E873" s="25"/>
      <c r="F873" s="9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6">
        <v>2</v>
      </c>
    </row>
    <row r="874" spans="1:65">
      <c r="A874" s="28"/>
      <c r="B874" s="18">
        <v>1</v>
      </c>
      <c r="C874" s="14">
        <v>1</v>
      </c>
      <c r="D874" s="89" t="s">
        <v>96</v>
      </c>
      <c r="E874" s="21">
        <v>2</v>
      </c>
      <c r="F874" s="9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6">
        <v>1</v>
      </c>
    </row>
    <row r="875" spans="1:65">
      <c r="A875" s="28"/>
      <c r="B875" s="19">
        <v>1</v>
      </c>
      <c r="C875" s="9">
        <v>2</v>
      </c>
      <c r="D875" s="90" t="s">
        <v>96</v>
      </c>
      <c r="E875" s="11">
        <v>2</v>
      </c>
      <c r="F875" s="9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6">
        <v>5</v>
      </c>
    </row>
    <row r="876" spans="1:65">
      <c r="A876" s="28"/>
      <c r="B876" s="19">
        <v>1</v>
      </c>
      <c r="C876" s="9">
        <v>3</v>
      </c>
      <c r="D876" s="90" t="s">
        <v>96</v>
      </c>
      <c r="E876" s="11">
        <v>1.9</v>
      </c>
      <c r="F876" s="9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6">
        <v>16</v>
      </c>
    </row>
    <row r="877" spans="1:65">
      <c r="A877" s="28"/>
      <c r="B877" s="19">
        <v>1</v>
      </c>
      <c r="C877" s="9">
        <v>4</v>
      </c>
      <c r="D877" s="90" t="s">
        <v>96</v>
      </c>
      <c r="E877" s="11">
        <v>1.9</v>
      </c>
      <c r="F877" s="9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6">
        <v>1.9</v>
      </c>
    </row>
    <row r="878" spans="1:65">
      <c r="A878" s="28"/>
      <c r="B878" s="19">
        <v>1</v>
      </c>
      <c r="C878" s="9">
        <v>5</v>
      </c>
      <c r="D878" s="90" t="s">
        <v>96</v>
      </c>
      <c r="E878" s="11">
        <v>1.8</v>
      </c>
      <c r="F878" s="9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6">
        <v>11</v>
      </c>
    </row>
    <row r="879" spans="1:65">
      <c r="A879" s="28"/>
      <c r="B879" s="19">
        <v>1</v>
      </c>
      <c r="C879" s="9">
        <v>6</v>
      </c>
      <c r="D879" s="90" t="s">
        <v>96</v>
      </c>
      <c r="E879" s="11">
        <v>1.8</v>
      </c>
      <c r="F879" s="9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2"/>
    </row>
    <row r="880" spans="1:65">
      <c r="A880" s="28"/>
      <c r="B880" s="20" t="s">
        <v>229</v>
      </c>
      <c r="C880" s="12"/>
      <c r="D880" s="22" t="s">
        <v>818</v>
      </c>
      <c r="E880" s="22">
        <v>1.9000000000000004</v>
      </c>
      <c r="F880" s="9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2"/>
    </row>
    <row r="881" spans="1:65">
      <c r="A881" s="28"/>
      <c r="B881" s="3" t="s">
        <v>230</v>
      </c>
      <c r="C881" s="27"/>
      <c r="D881" s="11" t="s">
        <v>818</v>
      </c>
      <c r="E881" s="11">
        <v>1.9</v>
      </c>
      <c r="F881" s="9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2"/>
    </row>
    <row r="882" spans="1:65">
      <c r="A882" s="28"/>
      <c r="B882" s="3" t="s">
        <v>231</v>
      </c>
      <c r="C882" s="27"/>
      <c r="D882" s="23" t="s">
        <v>818</v>
      </c>
      <c r="E882" s="23">
        <v>8.9442719099991574E-2</v>
      </c>
      <c r="F882" s="9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52"/>
    </row>
    <row r="883" spans="1:65">
      <c r="A883" s="28"/>
      <c r="B883" s="3" t="s">
        <v>87</v>
      </c>
      <c r="C883" s="27"/>
      <c r="D883" s="13" t="s">
        <v>818</v>
      </c>
      <c r="E883" s="13">
        <v>4.7075115315785031E-2</v>
      </c>
      <c r="F883" s="9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52"/>
    </row>
    <row r="884" spans="1:65">
      <c r="A884" s="28"/>
      <c r="B884" s="3" t="s">
        <v>232</v>
      </c>
      <c r="C884" s="27"/>
      <c r="D884" s="13" t="s">
        <v>818</v>
      </c>
      <c r="E884" s="13">
        <v>2.2204460492503131E-16</v>
      </c>
      <c r="F884" s="9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52"/>
    </row>
    <row r="885" spans="1:65">
      <c r="A885" s="28"/>
      <c r="B885" s="43" t="s">
        <v>233</v>
      </c>
      <c r="C885" s="44"/>
      <c r="D885" s="42">
        <v>0.67</v>
      </c>
      <c r="E885" s="42">
        <v>0.67</v>
      </c>
      <c r="F885" s="9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52"/>
    </row>
    <row r="886" spans="1:65">
      <c r="B886" s="29"/>
      <c r="C886" s="20"/>
      <c r="D886" s="20"/>
      <c r="E886" s="20"/>
      <c r="BM886" s="52"/>
    </row>
    <row r="887" spans="1:65" ht="15">
      <c r="B887" s="8" t="s">
        <v>563</v>
      </c>
      <c r="BM887" s="26" t="s">
        <v>279</v>
      </c>
    </row>
    <row r="888" spans="1:65" ht="15">
      <c r="A888" s="24" t="s">
        <v>24</v>
      </c>
      <c r="B888" s="18" t="s">
        <v>119</v>
      </c>
      <c r="C888" s="15" t="s">
        <v>120</v>
      </c>
      <c r="D888" s="16" t="s">
        <v>225</v>
      </c>
      <c r="E888" s="17" t="s">
        <v>225</v>
      </c>
      <c r="F888" s="9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6">
        <v>1</v>
      </c>
    </row>
    <row r="889" spans="1:65">
      <c r="A889" s="28"/>
      <c r="B889" s="19" t="s">
        <v>226</v>
      </c>
      <c r="C889" s="9" t="s">
        <v>226</v>
      </c>
      <c r="D889" s="93" t="s">
        <v>227</v>
      </c>
      <c r="E889" s="94" t="s">
        <v>228</v>
      </c>
      <c r="F889" s="9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6" t="s">
        <v>3</v>
      </c>
    </row>
    <row r="890" spans="1:65">
      <c r="A890" s="28"/>
      <c r="B890" s="19"/>
      <c r="C890" s="9"/>
      <c r="D890" s="10" t="s">
        <v>100</v>
      </c>
      <c r="E890" s="11" t="s">
        <v>102</v>
      </c>
      <c r="F890" s="9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6">
        <v>2</v>
      </c>
    </row>
    <row r="891" spans="1:65">
      <c r="A891" s="28"/>
      <c r="B891" s="19"/>
      <c r="C891" s="9"/>
      <c r="D891" s="25"/>
      <c r="E891" s="25"/>
      <c r="F891" s="9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6">
        <v>2</v>
      </c>
    </row>
    <row r="892" spans="1:65">
      <c r="A892" s="28"/>
      <c r="B892" s="18">
        <v>1</v>
      </c>
      <c r="C892" s="14">
        <v>1</v>
      </c>
      <c r="D892" s="21">
        <v>1.0149999999999999</v>
      </c>
      <c r="E892" s="21">
        <v>1.1299999999999999</v>
      </c>
      <c r="F892" s="9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6">
        <v>1</v>
      </c>
    </row>
    <row r="893" spans="1:65">
      <c r="A893" s="28"/>
      <c r="B893" s="19">
        <v>1</v>
      </c>
      <c r="C893" s="9">
        <v>2</v>
      </c>
      <c r="D893" s="11">
        <v>1.07</v>
      </c>
      <c r="E893" s="11">
        <v>1.24</v>
      </c>
      <c r="F893" s="9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6">
        <v>6</v>
      </c>
    </row>
    <row r="894" spans="1:65">
      <c r="A894" s="28"/>
      <c r="B894" s="19">
        <v>1</v>
      </c>
      <c r="C894" s="9">
        <v>3</v>
      </c>
      <c r="D894" s="11">
        <v>1.052</v>
      </c>
      <c r="E894" s="11">
        <v>1.1399999999999999</v>
      </c>
      <c r="F894" s="9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6">
        <v>16</v>
      </c>
    </row>
    <row r="895" spans="1:65">
      <c r="A895" s="28"/>
      <c r="B895" s="19">
        <v>1</v>
      </c>
      <c r="C895" s="9">
        <v>4</v>
      </c>
      <c r="D895" s="11">
        <v>1.0660000000000001</v>
      </c>
      <c r="E895" s="11">
        <v>1.1000000000000001</v>
      </c>
      <c r="F895" s="9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6">
        <v>1.09433333333333</v>
      </c>
    </row>
    <row r="896" spans="1:65">
      <c r="A896" s="28"/>
      <c r="B896" s="19">
        <v>1</v>
      </c>
      <c r="C896" s="9">
        <v>5</v>
      </c>
      <c r="D896" s="11">
        <v>1.0549999999999999</v>
      </c>
      <c r="E896" s="11">
        <v>1.1299999999999999</v>
      </c>
      <c r="F896" s="9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6">
        <v>12</v>
      </c>
    </row>
    <row r="897" spans="1:65">
      <c r="A897" s="28"/>
      <c r="B897" s="19">
        <v>1</v>
      </c>
      <c r="C897" s="9">
        <v>6</v>
      </c>
      <c r="D897" s="11">
        <v>1.0640000000000001</v>
      </c>
      <c r="E897" s="11">
        <v>1.07</v>
      </c>
      <c r="F897" s="9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2"/>
    </row>
    <row r="898" spans="1:65">
      <c r="A898" s="28"/>
      <c r="B898" s="20" t="s">
        <v>229</v>
      </c>
      <c r="C898" s="12"/>
      <c r="D898" s="22">
        <v>1.0536666666666668</v>
      </c>
      <c r="E898" s="22">
        <v>1.135</v>
      </c>
      <c r="F898" s="9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2"/>
    </row>
    <row r="899" spans="1:65">
      <c r="A899" s="28"/>
      <c r="B899" s="3" t="s">
        <v>230</v>
      </c>
      <c r="C899" s="27"/>
      <c r="D899" s="11">
        <v>1.0594999999999999</v>
      </c>
      <c r="E899" s="11">
        <v>1.1299999999999999</v>
      </c>
      <c r="F899" s="9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2"/>
    </row>
    <row r="900" spans="1:65">
      <c r="A900" s="28"/>
      <c r="B900" s="3" t="s">
        <v>231</v>
      </c>
      <c r="C900" s="27"/>
      <c r="D900" s="23">
        <v>2.0126268075991362E-2</v>
      </c>
      <c r="E900" s="23">
        <v>5.7532599454570073E-2</v>
      </c>
      <c r="F900" s="9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52"/>
    </row>
    <row r="901" spans="1:65">
      <c r="A901" s="28"/>
      <c r="B901" s="3" t="s">
        <v>87</v>
      </c>
      <c r="C901" s="27"/>
      <c r="D901" s="13">
        <v>1.9101171853202811E-2</v>
      </c>
      <c r="E901" s="13">
        <v>5.0689514937947197E-2</v>
      </c>
      <c r="F901" s="9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52"/>
    </row>
    <row r="902" spans="1:65">
      <c r="A902" s="28"/>
      <c r="B902" s="3" t="s">
        <v>232</v>
      </c>
      <c r="C902" s="27"/>
      <c r="D902" s="13">
        <v>-3.7161133109957389E-2</v>
      </c>
      <c r="E902" s="13">
        <v>3.7161133109963496E-2</v>
      </c>
      <c r="F902" s="9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52"/>
    </row>
    <row r="903" spans="1:65">
      <c r="A903" s="28"/>
      <c r="B903" s="43" t="s">
        <v>233</v>
      </c>
      <c r="C903" s="44"/>
      <c r="D903" s="42">
        <v>0.67</v>
      </c>
      <c r="E903" s="42">
        <v>0.67</v>
      </c>
      <c r="F903" s="9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52"/>
    </row>
    <row r="904" spans="1:65">
      <c r="B904" s="29"/>
      <c r="C904" s="20"/>
      <c r="D904" s="20"/>
      <c r="E904" s="20"/>
      <c r="BM904" s="52"/>
    </row>
    <row r="905" spans="1:65" ht="15">
      <c r="B905" s="8" t="s">
        <v>564</v>
      </c>
      <c r="BM905" s="26" t="s">
        <v>279</v>
      </c>
    </row>
    <row r="906" spans="1:65" ht="15">
      <c r="A906" s="24" t="s">
        <v>27</v>
      </c>
      <c r="B906" s="18" t="s">
        <v>119</v>
      </c>
      <c r="C906" s="15" t="s">
        <v>120</v>
      </c>
      <c r="D906" s="16" t="s">
        <v>225</v>
      </c>
      <c r="E906" s="17" t="s">
        <v>225</v>
      </c>
      <c r="F906" s="9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6">
        <v>1</v>
      </c>
    </row>
    <row r="907" spans="1:65">
      <c r="A907" s="28"/>
      <c r="B907" s="19" t="s">
        <v>226</v>
      </c>
      <c r="C907" s="9" t="s">
        <v>226</v>
      </c>
      <c r="D907" s="93" t="s">
        <v>234</v>
      </c>
      <c r="E907" s="94" t="s">
        <v>228</v>
      </c>
      <c r="F907" s="9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6" t="s">
        <v>3</v>
      </c>
    </row>
    <row r="908" spans="1:65">
      <c r="A908" s="28"/>
      <c r="B908" s="19"/>
      <c r="C908" s="9"/>
      <c r="D908" s="10" t="s">
        <v>106</v>
      </c>
      <c r="E908" s="11" t="s">
        <v>102</v>
      </c>
      <c r="F908" s="9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6">
        <v>1</v>
      </c>
    </row>
    <row r="909" spans="1:65">
      <c r="A909" s="28"/>
      <c r="B909" s="19"/>
      <c r="C909" s="9"/>
      <c r="D909" s="25"/>
      <c r="E909" s="25"/>
      <c r="F909" s="9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6">
        <v>1</v>
      </c>
    </row>
    <row r="910" spans="1:65">
      <c r="A910" s="28"/>
      <c r="B910" s="18">
        <v>1</v>
      </c>
      <c r="C910" s="14">
        <v>1</v>
      </c>
      <c r="D910" s="163" t="s">
        <v>96</v>
      </c>
      <c r="E910" s="164">
        <v>13.9</v>
      </c>
      <c r="F910" s="165"/>
      <c r="G910" s="166"/>
      <c r="H910" s="166"/>
      <c r="I910" s="166"/>
      <c r="J910" s="166"/>
      <c r="K910" s="166"/>
      <c r="L910" s="166"/>
      <c r="M910" s="166"/>
      <c r="N910" s="166"/>
      <c r="O910" s="166"/>
      <c r="P910" s="166"/>
      <c r="Q910" s="166"/>
      <c r="R910" s="166"/>
      <c r="S910" s="166"/>
      <c r="T910" s="166"/>
      <c r="U910" s="166"/>
      <c r="V910" s="166"/>
      <c r="W910" s="166"/>
      <c r="X910" s="166"/>
      <c r="Y910" s="166"/>
      <c r="Z910" s="166"/>
      <c r="AA910" s="166"/>
      <c r="AB910" s="166"/>
      <c r="AC910" s="166"/>
      <c r="AD910" s="166"/>
      <c r="AE910" s="166"/>
      <c r="AF910" s="166"/>
      <c r="AG910" s="166"/>
      <c r="AH910" s="166"/>
      <c r="AI910" s="166"/>
      <c r="AJ910" s="166"/>
      <c r="AK910" s="166"/>
      <c r="AL910" s="166"/>
      <c r="AM910" s="166"/>
      <c r="AN910" s="166"/>
      <c r="AO910" s="166"/>
      <c r="AP910" s="166"/>
      <c r="AQ910" s="166"/>
      <c r="AR910" s="166"/>
      <c r="AS910" s="166"/>
      <c r="AT910" s="166"/>
      <c r="AU910" s="166"/>
      <c r="AV910" s="166"/>
      <c r="AW910" s="166"/>
      <c r="AX910" s="166"/>
      <c r="AY910" s="166"/>
      <c r="AZ910" s="166"/>
      <c r="BA910" s="166"/>
      <c r="BB910" s="166"/>
      <c r="BC910" s="166"/>
      <c r="BD910" s="166"/>
      <c r="BE910" s="166"/>
      <c r="BF910" s="166"/>
      <c r="BG910" s="166"/>
      <c r="BH910" s="166"/>
      <c r="BI910" s="166"/>
      <c r="BJ910" s="166"/>
      <c r="BK910" s="166"/>
      <c r="BL910" s="166"/>
      <c r="BM910" s="167">
        <v>1</v>
      </c>
    </row>
    <row r="911" spans="1:65">
      <c r="A911" s="28"/>
      <c r="B911" s="19">
        <v>1</v>
      </c>
      <c r="C911" s="9">
        <v>2</v>
      </c>
      <c r="D911" s="168" t="s">
        <v>96</v>
      </c>
      <c r="E911" s="169">
        <v>13.3</v>
      </c>
      <c r="F911" s="165"/>
      <c r="G911" s="166"/>
      <c r="H911" s="166"/>
      <c r="I911" s="166"/>
      <c r="J911" s="166"/>
      <c r="K911" s="166"/>
      <c r="L911" s="166"/>
      <c r="M911" s="166"/>
      <c r="N911" s="166"/>
      <c r="O911" s="166"/>
      <c r="P911" s="166"/>
      <c r="Q911" s="166"/>
      <c r="R911" s="166"/>
      <c r="S911" s="166"/>
      <c r="T911" s="166"/>
      <c r="U911" s="166"/>
      <c r="V911" s="166"/>
      <c r="W911" s="166"/>
      <c r="X911" s="166"/>
      <c r="Y911" s="166"/>
      <c r="Z911" s="166"/>
      <c r="AA911" s="166"/>
      <c r="AB911" s="166"/>
      <c r="AC911" s="166"/>
      <c r="AD911" s="166"/>
      <c r="AE911" s="166"/>
      <c r="AF911" s="166"/>
      <c r="AG911" s="166"/>
      <c r="AH911" s="166"/>
      <c r="AI911" s="166"/>
      <c r="AJ911" s="166"/>
      <c r="AK911" s="166"/>
      <c r="AL911" s="166"/>
      <c r="AM911" s="166"/>
      <c r="AN911" s="166"/>
      <c r="AO911" s="166"/>
      <c r="AP911" s="166"/>
      <c r="AQ911" s="166"/>
      <c r="AR911" s="166"/>
      <c r="AS911" s="166"/>
      <c r="AT911" s="166"/>
      <c r="AU911" s="166"/>
      <c r="AV911" s="166"/>
      <c r="AW911" s="166"/>
      <c r="AX911" s="166"/>
      <c r="AY911" s="166"/>
      <c r="AZ911" s="166"/>
      <c r="BA911" s="166"/>
      <c r="BB911" s="166"/>
      <c r="BC911" s="166"/>
      <c r="BD911" s="166"/>
      <c r="BE911" s="166"/>
      <c r="BF911" s="166"/>
      <c r="BG911" s="166"/>
      <c r="BH911" s="166"/>
      <c r="BI911" s="166"/>
      <c r="BJ911" s="166"/>
      <c r="BK911" s="166"/>
      <c r="BL911" s="166"/>
      <c r="BM911" s="167">
        <v>7</v>
      </c>
    </row>
    <row r="912" spans="1:65">
      <c r="A912" s="28"/>
      <c r="B912" s="19">
        <v>1</v>
      </c>
      <c r="C912" s="9">
        <v>3</v>
      </c>
      <c r="D912" s="168" t="s">
        <v>96</v>
      </c>
      <c r="E912" s="169">
        <v>5.3</v>
      </c>
      <c r="F912" s="165"/>
      <c r="G912" s="166"/>
      <c r="H912" s="166"/>
      <c r="I912" s="166"/>
      <c r="J912" s="166"/>
      <c r="K912" s="166"/>
      <c r="L912" s="166"/>
      <c r="M912" s="166"/>
      <c r="N912" s="166"/>
      <c r="O912" s="166"/>
      <c r="P912" s="166"/>
      <c r="Q912" s="166"/>
      <c r="R912" s="166"/>
      <c r="S912" s="166"/>
      <c r="T912" s="166"/>
      <c r="U912" s="166"/>
      <c r="V912" s="166"/>
      <c r="W912" s="166"/>
      <c r="X912" s="166"/>
      <c r="Y912" s="166"/>
      <c r="Z912" s="166"/>
      <c r="AA912" s="166"/>
      <c r="AB912" s="166"/>
      <c r="AC912" s="166"/>
      <c r="AD912" s="166"/>
      <c r="AE912" s="166"/>
      <c r="AF912" s="166"/>
      <c r="AG912" s="166"/>
      <c r="AH912" s="166"/>
      <c r="AI912" s="166"/>
      <c r="AJ912" s="166"/>
      <c r="AK912" s="166"/>
      <c r="AL912" s="166"/>
      <c r="AM912" s="166"/>
      <c r="AN912" s="166"/>
      <c r="AO912" s="166"/>
      <c r="AP912" s="166"/>
      <c r="AQ912" s="166"/>
      <c r="AR912" s="166"/>
      <c r="AS912" s="166"/>
      <c r="AT912" s="166"/>
      <c r="AU912" s="166"/>
      <c r="AV912" s="166"/>
      <c r="AW912" s="166"/>
      <c r="AX912" s="166"/>
      <c r="AY912" s="166"/>
      <c r="AZ912" s="166"/>
      <c r="BA912" s="166"/>
      <c r="BB912" s="166"/>
      <c r="BC912" s="166"/>
      <c r="BD912" s="166"/>
      <c r="BE912" s="166"/>
      <c r="BF912" s="166"/>
      <c r="BG912" s="166"/>
      <c r="BH912" s="166"/>
      <c r="BI912" s="166"/>
      <c r="BJ912" s="166"/>
      <c r="BK912" s="166"/>
      <c r="BL912" s="166"/>
      <c r="BM912" s="167">
        <v>16</v>
      </c>
    </row>
    <row r="913" spans="1:65">
      <c r="A913" s="28"/>
      <c r="B913" s="19">
        <v>1</v>
      </c>
      <c r="C913" s="9">
        <v>4</v>
      </c>
      <c r="D913" s="168" t="s">
        <v>96</v>
      </c>
      <c r="E913" s="169">
        <v>10.7</v>
      </c>
      <c r="F913" s="165"/>
      <c r="G913" s="166"/>
      <c r="H913" s="166"/>
      <c r="I913" s="166"/>
      <c r="J913" s="166"/>
      <c r="K913" s="166"/>
      <c r="L913" s="166"/>
      <c r="M913" s="166"/>
      <c r="N913" s="166"/>
      <c r="O913" s="166"/>
      <c r="P913" s="166"/>
      <c r="Q913" s="166"/>
      <c r="R913" s="166"/>
      <c r="S913" s="166"/>
      <c r="T913" s="166"/>
      <c r="U913" s="166"/>
      <c r="V913" s="166"/>
      <c r="W913" s="166"/>
      <c r="X913" s="166"/>
      <c r="Y913" s="166"/>
      <c r="Z913" s="166"/>
      <c r="AA913" s="166"/>
      <c r="AB913" s="166"/>
      <c r="AC913" s="166"/>
      <c r="AD913" s="166"/>
      <c r="AE913" s="166"/>
      <c r="AF913" s="166"/>
      <c r="AG913" s="166"/>
      <c r="AH913" s="166"/>
      <c r="AI913" s="166"/>
      <c r="AJ913" s="166"/>
      <c r="AK913" s="166"/>
      <c r="AL913" s="166"/>
      <c r="AM913" s="166"/>
      <c r="AN913" s="166"/>
      <c r="AO913" s="166"/>
      <c r="AP913" s="166"/>
      <c r="AQ913" s="166"/>
      <c r="AR913" s="166"/>
      <c r="AS913" s="166"/>
      <c r="AT913" s="166"/>
      <c r="AU913" s="166"/>
      <c r="AV913" s="166"/>
      <c r="AW913" s="166"/>
      <c r="AX913" s="166"/>
      <c r="AY913" s="166"/>
      <c r="AZ913" s="166"/>
      <c r="BA913" s="166"/>
      <c r="BB913" s="166"/>
      <c r="BC913" s="166"/>
      <c r="BD913" s="166"/>
      <c r="BE913" s="166"/>
      <c r="BF913" s="166"/>
      <c r="BG913" s="166"/>
      <c r="BH913" s="166"/>
      <c r="BI913" s="166"/>
      <c r="BJ913" s="166"/>
      <c r="BK913" s="166"/>
      <c r="BL913" s="166"/>
      <c r="BM913" s="167">
        <v>11.86</v>
      </c>
    </row>
    <row r="914" spans="1:65">
      <c r="A914" s="28"/>
      <c r="B914" s="19">
        <v>1</v>
      </c>
      <c r="C914" s="9">
        <v>5</v>
      </c>
      <c r="D914" s="168" t="s">
        <v>96</v>
      </c>
      <c r="E914" s="169">
        <v>16.100000000000001</v>
      </c>
      <c r="F914" s="165"/>
      <c r="G914" s="166"/>
      <c r="H914" s="166"/>
      <c r="I914" s="166"/>
      <c r="J914" s="166"/>
      <c r="K914" s="166"/>
      <c r="L914" s="166"/>
      <c r="M914" s="166"/>
      <c r="N914" s="166"/>
      <c r="O914" s="166"/>
      <c r="P914" s="166"/>
      <c r="Q914" s="166"/>
      <c r="R914" s="166"/>
      <c r="S914" s="166"/>
      <c r="T914" s="166"/>
      <c r="U914" s="166"/>
      <c r="V914" s="166"/>
      <c r="W914" s="166"/>
      <c r="X914" s="166"/>
      <c r="Y914" s="166"/>
      <c r="Z914" s="166"/>
      <c r="AA914" s="166"/>
      <c r="AB914" s="166"/>
      <c r="AC914" s="166"/>
      <c r="AD914" s="166"/>
      <c r="AE914" s="166"/>
      <c r="AF914" s="166"/>
      <c r="AG914" s="166"/>
      <c r="AH914" s="166"/>
      <c r="AI914" s="166"/>
      <c r="AJ914" s="166"/>
      <c r="AK914" s="166"/>
      <c r="AL914" s="166"/>
      <c r="AM914" s="166"/>
      <c r="AN914" s="166"/>
      <c r="AO914" s="166"/>
      <c r="AP914" s="166"/>
      <c r="AQ914" s="166"/>
      <c r="AR914" s="166"/>
      <c r="AS914" s="166"/>
      <c r="AT914" s="166"/>
      <c r="AU914" s="166"/>
      <c r="AV914" s="166"/>
      <c r="AW914" s="166"/>
      <c r="AX914" s="166"/>
      <c r="AY914" s="166"/>
      <c r="AZ914" s="166"/>
      <c r="BA914" s="166"/>
      <c r="BB914" s="166"/>
      <c r="BC914" s="166"/>
      <c r="BD914" s="166"/>
      <c r="BE914" s="166"/>
      <c r="BF914" s="166"/>
      <c r="BG914" s="166"/>
      <c r="BH914" s="166"/>
      <c r="BI914" s="166"/>
      <c r="BJ914" s="166"/>
      <c r="BK914" s="166"/>
      <c r="BL914" s="166"/>
      <c r="BM914" s="167">
        <v>13</v>
      </c>
    </row>
    <row r="915" spans="1:65">
      <c r="A915" s="28"/>
      <c r="B915" s="19">
        <v>1</v>
      </c>
      <c r="C915" s="9">
        <v>6</v>
      </c>
      <c r="D915" s="168" t="s">
        <v>96</v>
      </c>
      <c r="E915" s="172">
        <v>55.4</v>
      </c>
      <c r="F915" s="165"/>
      <c r="G915" s="166"/>
      <c r="H915" s="166"/>
      <c r="I915" s="166"/>
      <c r="J915" s="166"/>
      <c r="K915" s="166"/>
      <c r="L915" s="166"/>
      <c r="M915" s="166"/>
      <c r="N915" s="166"/>
      <c r="O915" s="166"/>
      <c r="P915" s="166"/>
      <c r="Q915" s="166"/>
      <c r="R915" s="166"/>
      <c r="S915" s="166"/>
      <c r="T915" s="166"/>
      <c r="U915" s="166"/>
      <c r="V915" s="166"/>
      <c r="W915" s="166"/>
      <c r="X915" s="166"/>
      <c r="Y915" s="166"/>
      <c r="Z915" s="166"/>
      <c r="AA915" s="166"/>
      <c r="AB915" s="166"/>
      <c r="AC915" s="166"/>
      <c r="AD915" s="166"/>
      <c r="AE915" s="166"/>
      <c r="AF915" s="166"/>
      <c r="AG915" s="166"/>
      <c r="AH915" s="166"/>
      <c r="AI915" s="166"/>
      <c r="AJ915" s="166"/>
      <c r="AK915" s="166"/>
      <c r="AL915" s="166"/>
      <c r="AM915" s="166"/>
      <c r="AN915" s="166"/>
      <c r="AO915" s="166"/>
      <c r="AP915" s="166"/>
      <c r="AQ915" s="166"/>
      <c r="AR915" s="166"/>
      <c r="AS915" s="166"/>
      <c r="AT915" s="166"/>
      <c r="AU915" s="166"/>
      <c r="AV915" s="166"/>
      <c r="AW915" s="166"/>
      <c r="AX915" s="166"/>
      <c r="AY915" s="166"/>
      <c r="AZ915" s="166"/>
      <c r="BA915" s="166"/>
      <c r="BB915" s="166"/>
      <c r="BC915" s="166"/>
      <c r="BD915" s="166"/>
      <c r="BE915" s="166"/>
      <c r="BF915" s="166"/>
      <c r="BG915" s="166"/>
      <c r="BH915" s="166"/>
      <c r="BI915" s="166"/>
      <c r="BJ915" s="166"/>
      <c r="BK915" s="166"/>
      <c r="BL915" s="166"/>
      <c r="BM915" s="170"/>
    </row>
    <row r="916" spans="1:65">
      <c r="A916" s="28"/>
      <c r="B916" s="20" t="s">
        <v>229</v>
      </c>
      <c r="C916" s="12"/>
      <c r="D916" s="171" t="s">
        <v>818</v>
      </c>
      <c r="E916" s="171">
        <v>19.116666666666667</v>
      </c>
      <c r="F916" s="165"/>
      <c r="G916" s="166"/>
      <c r="H916" s="166"/>
      <c r="I916" s="166"/>
      <c r="J916" s="166"/>
      <c r="K916" s="166"/>
      <c r="L916" s="166"/>
      <c r="M916" s="166"/>
      <c r="N916" s="166"/>
      <c r="O916" s="166"/>
      <c r="P916" s="166"/>
      <c r="Q916" s="166"/>
      <c r="R916" s="166"/>
      <c r="S916" s="166"/>
      <c r="T916" s="166"/>
      <c r="U916" s="166"/>
      <c r="V916" s="166"/>
      <c r="W916" s="166"/>
      <c r="X916" s="166"/>
      <c r="Y916" s="166"/>
      <c r="Z916" s="166"/>
      <c r="AA916" s="166"/>
      <c r="AB916" s="166"/>
      <c r="AC916" s="166"/>
      <c r="AD916" s="166"/>
      <c r="AE916" s="166"/>
      <c r="AF916" s="166"/>
      <c r="AG916" s="166"/>
      <c r="AH916" s="166"/>
      <c r="AI916" s="166"/>
      <c r="AJ916" s="166"/>
      <c r="AK916" s="166"/>
      <c r="AL916" s="166"/>
      <c r="AM916" s="166"/>
      <c r="AN916" s="166"/>
      <c r="AO916" s="166"/>
      <c r="AP916" s="166"/>
      <c r="AQ916" s="166"/>
      <c r="AR916" s="166"/>
      <c r="AS916" s="166"/>
      <c r="AT916" s="166"/>
      <c r="AU916" s="166"/>
      <c r="AV916" s="166"/>
      <c r="AW916" s="166"/>
      <c r="AX916" s="166"/>
      <c r="AY916" s="166"/>
      <c r="AZ916" s="166"/>
      <c r="BA916" s="166"/>
      <c r="BB916" s="166"/>
      <c r="BC916" s="166"/>
      <c r="BD916" s="166"/>
      <c r="BE916" s="166"/>
      <c r="BF916" s="166"/>
      <c r="BG916" s="166"/>
      <c r="BH916" s="166"/>
      <c r="BI916" s="166"/>
      <c r="BJ916" s="166"/>
      <c r="BK916" s="166"/>
      <c r="BL916" s="166"/>
      <c r="BM916" s="170"/>
    </row>
    <row r="917" spans="1:65">
      <c r="A917" s="28"/>
      <c r="B917" s="3" t="s">
        <v>230</v>
      </c>
      <c r="C917" s="27"/>
      <c r="D917" s="169" t="s">
        <v>818</v>
      </c>
      <c r="E917" s="169">
        <v>13.600000000000001</v>
      </c>
      <c r="F917" s="165"/>
      <c r="G917" s="166"/>
      <c r="H917" s="166"/>
      <c r="I917" s="166"/>
      <c r="J917" s="166"/>
      <c r="K917" s="166"/>
      <c r="L917" s="166"/>
      <c r="M917" s="166"/>
      <c r="N917" s="166"/>
      <c r="O917" s="166"/>
      <c r="P917" s="166"/>
      <c r="Q917" s="166"/>
      <c r="R917" s="166"/>
      <c r="S917" s="166"/>
      <c r="T917" s="166"/>
      <c r="U917" s="166"/>
      <c r="V917" s="166"/>
      <c r="W917" s="166"/>
      <c r="X917" s="166"/>
      <c r="Y917" s="166"/>
      <c r="Z917" s="166"/>
      <c r="AA917" s="166"/>
      <c r="AB917" s="166"/>
      <c r="AC917" s="166"/>
      <c r="AD917" s="166"/>
      <c r="AE917" s="166"/>
      <c r="AF917" s="166"/>
      <c r="AG917" s="166"/>
      <c r="AH917" s="166"/>
      <c r="AI917" s="166"/>
      <c r="AJ917" s="166"/>
      <c r="AK917" s="166"/>
      <c r="AL917" s="166"/>
      <c r="AM917" s="166"/>
      <c r="AN917" s="166"/>
      <c r="AO917" s="166"/>
      <c r="AP917" s="166"/>
      <c r="AQ917" s="166"/>
      <c r="AR917" s="166"/>
      <c r="AS917" s="166"/>
      <c r="AT917" s="166"/>
      <c r="AU917" s="166"/>
      <c r="AV917" s="166"/>
      <c r="AW917" s="166"/>
      <c r="AX917" s="166"/>
      <c r="AY917" s="166"/>
      <c r="AZ917" s="166"/>
      <c r="BA917" s="166"/>
      <c r="BB917" s="166"/>
      <c r="BC917" s="166"/>
      <c r="BD917" s="166"/>
      <c r="BE917" s="166"/>
      <c r="BF917" s="166"/>
      <c r="BG917" s="166"/>
      <c r="BH917" s="166"/>
      <c r="BI917" s="166"/>
      <c r="BJ917" s="166"/>
      <c r="BK917" s="166"/>
      <c r="BL917" s="166"/>
      <c r="BM917" s="170"/>
    </row>
    <row r="918" spans="1:65">
      <c r="A918" s="28"/>
      <c r="B918" s="3" t="s">
        <v>231</v>
      </c>
      <c r="C918" s="27"/>
      <c r="D918" s="169" t="s">
        <v>818</v>
      </c>
      <c r="E918" s="169">
        <v>18.15691787354524</v>
      </c>
      <c r="F918" s="165"/>
      <c r="G918" s="166"/>
      <c r="H918" s="166"/>
      <c r="I918" s="166"/>
      <c r="J918" s="166"/>
      <c r="K918" s="166"/>
      <c r="L918" s="166"/>
      <c r="M918" s="166"/>
      <c r="N918" s="166"/>
      <c r="O918" s="166"/>
      <c r="P918" s="166"/>
      <c r="Q918" s="166"/>
      <c r="R918" s="166"/>
      <c r="S918" s="166"/>
      <c r="T918" s="166"/>
      <c r="U918" s="166"/>
      <c r="V918" s="166"/>
      <c r="W918" s="166"/>
      <c r="X918" s="166"/>
      <c r="Y918" s="166"/>
      <c r="Z918" s="166"/>
      <c r="AA918" s="166"/>
      <c r="AB918" s="166"/>
      <c r="AC918" s="166"/>
      <c r="AD918" s="166"/>
      <c r="AE918" s="166"/>
      <c r="AF918" s="166"/>
      <c r="AG918" s="166"/>
      <c r="AH918" s="166"/>
      <c r="AI918" s="166"/>
      <c r="AJ918" s="166"/>
      <c r="AK918" s="166"/>
      <c r="AL918" s="166"/>
      <c r="AM918" s="166"/>
      <c r="AN918" s="166"/>
      <c r="AO918" s="166"/>
      <c r="AP918" s="166"/>
      <c r="AQ918" s="166"/>
      <c r="AR918" s="166"/>
      <c r="AS918" s="166"/>
      <c r="AT918" s="166"/>
      <c r="AU918" s="166"/>
      <c r="AV918" s="166"/>
      <c r="AW918" s="166"/>
      <c r="AX918" s="166"/>
      <c r="AY918" s="166"/>
      <c r="AZ918" s="166"/>
      <c r="BA918" s="166"/>
      <c r="BB918" s="166"/>
      <c r="BC918" s="166"/>
      <c r="BD918" s="166"/>
      <c r="BE918" s="166"/>
      <c r="BF918" s="166"/>
      <c r="BG918" s="166"/>
      <c r="BH918" s="166"/>
      <c r="BI918" s="166"/>
      <c r="BJ918" s="166"/>
      <c r="BK918" s="166"/>
      <c r="BL918" s="166"/>
      <c r="BM918" s="170"/>
    </row>
    <row r="919" spans="1:65">
      <c r="A919" s="28"/>
      <c r="B919" s="3" t="s">
        <v>87</v>
      </c>
      <c r="C919" s="27"/>
      <c r="D919" s="13" t="s">
        <v>818</v>
      </c>
      <c r="E919" s="13">
        <v>0.94979518083061409</v>
      </c>
      <c r="F919" s="9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52"/>
    </row>
    <row r="920" spans="1:65">
      <c r="A920" s="28"/>
      <c r="B920" s="3" t="s">
        <v>232</v>
      </c>
      <c r="C920" s="27"/>
      <c r="D920" s="13" t="s">
        <v>818</v>
      </c>
      <c r="E920" s="13">
        <v>0.61186059584035979</v>
      </c>
      <c r="F920" s="9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52"/>
    </row>
    <row r="921" spans="1:65">
      <c r="A921" s="28"/>
      <c r="B921" s="43" t="s">
        <v>233</v>
      </c>
      <c r="C921" s="44"/>
      <c r="D921" s="42">
        <v>0.67</v>
      </c>
      <c r="E921" s="42">
        <v>0.67</v>
      </c>
      <c r="F921" s="9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52"/>
    </row>
    <row r="922" spans="1:65">
      <c r="B922" s="29"/>
      <c r="C922" s="20"/>
      <c r="D922" s="20"/>
      <c r="E922" s="20"/>
      <c r="BM922" s="52"/>
    </row>
    <row r="923" spans="1:65" ht="15">
      <c r="B923" s="8" t="s">
        <v>565</v>
      </c>
      <c r="BM923" s="26" t="s">
        <v>279</v>
      </c>
    </row>
    <row r="924" spans="1:65" ht="15">
      <c r="A924" s="24" t="s">
        <v>30</v>
      </c>
      <c r="B924" s="18" t="s">
        <v>119</v>
      </c>
      <c r="C924" s="15" t="s">
        <v>120</v>
      </c>
      <c r="D924" s="16" t="s">
        <v>225</v>
      </c>
      <c r="E924" s="17" t="s">
        <v>225</v>
      </c>
      <c r="F924" s="9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6">
        <v>1</v>
      </c>
    </row>
    <row r="925" spans="1:65">
      <c r="A925" s="28"/>
      <c r="B925" s="19" t="s">
        <v>226</v>
      </c>
      <c r="C925" s="9" t="s">
        <v>226</v>
      </c>
      <c r="D925" s="93" t="s">
        <v>227</v>
      </c>
      <c r="E925" s="94" t="s">
        <v>228</v>
      </c>
      <c r="F925" s="9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6" t="s">
        <v>3</v>
      </c>
    </row>
    <row r="926" spans="1:65">
      <c r="A926" s="28"/>
      <c r="B926" s="19"/>
      <c r="C926" s="9"/>
      <c r="D926" s="10" t="s">
        <v>100</v>
      </c>
      <c r="E926" s="11" t="s">
        <v>102</v>
      </c>
      <c r="F926" s="9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26">
        <v>1</v>
      </c>
    </row>
    <row r="927" spans="1:65">
      <c r="A927" s="28"/>
      <c r="B927" s="19"/>
      <c r="C927" s="9"/>
      <c r="D927" s="25"/>
      <c r="E927" s="25"/>
      <c r="F927" s="9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26">
        <v>1</v>
      </c>
    </row>
    <row r="928" spans="1:65">
      <c r="A928" s="28"/>
      <c r="B928" s="18">
        <v>1</v>
      </c>
      <c r="C928" s="14">
        <v>1</v>
      </c>
      <c r="D928" s="164">
        <v>13.42</v>
      </c>
      <c r="E928" s="164">
        <v>16.7</v>
      </c>
      <c r="F928" s="165"/>
      <c r="G928" s="166"/>
      <c r="H928" s="166"/>
      <c r="I928" s="166"/>
      <c r="J928" s="166"/>
      <c r="K928" s="166"/>
      <c r="L928" s="166"/>
      <c r="M928" s="166"/>
      <c r="N928" s="166"/>
      <c r="O928" s="166"/>
      <c r="P928" s="166"/>
      <c r="Q928" s="166"/>
      <c r="R928" s="166"/>
      <c r="S928" s="166"/>
      <c r="T928" s="166"/>
      <c r="U928" s="166"/>
      <c r="V928" s="166"/>
      <c r="W928" s="166"/>
      <c r="X928" s="166"/>
      <c r="Y928" s="166"/>
      <c r="Z928" s="166"/>
      <c r="AA928" s="166"/>
      <c r="AB928" s="166"/>
      <c r="AC928" s="166"/>
      <c r="AD928" s="166"/>
      <c r="AE928" s="166"/>
      <c r="AF928" s="166"/>
      <c r="AG928" s="166"/>
      <c r="AH928" s="166"/>
      <c r="AI928" s="166"/>
      <c r="AJ928" s="166"/>
      <c r="AK928" s="166"/>
      <c r="AL928" s="166"/>
      <c r="AM928" s="166"/>
      <c r="AN928" s="166"/>
      <c r="AO928" s="166"/>
      <c r="AP928" s="166"/>
      <c r="AQ928" s="166"/>
      <c r="AR928" s="166"/>
      <c r="AS928" s="166"/>
      <c r="AT928" s="166"/>
      <c r="AU928" s="166"/>
      <c r="AV928" s="166"/>
      <c r="AW928" s="166"/>
      <c r="AX928" s="166"/>
      <c r="AY928" s="166"/>
      <c r="AZ928" s="166"/>
      <c r="BA928" s="166"/>
      <c r="BB928" s="166"/>
      <c r="BC928" s="166"/>
      <c r="BD928" s="166"/>
      <c r="BE928" s="166"/>
      <c r="BF928" s="166"/>
      <c r="BG928" s="166"/>
      <c r="BH928" s="166"/>
      <c r="BI928" s="166"/>
      <c r="BJ928" s="166"/>
      <c r="BK928" s="166"/>
      <c r="BL928" s="166"/>
      <c r="BM928" s="167">
        <v>1</v>
      </c>
    </row>
    <row r="929" spans="1:65">
      <c r="A929" s="28"/>
      <c r="B929" s="19">
        <v>1</v>
      </c>
      <c r="C929" s="9">
        <v>2</v>
      </c>
      <c r="D929" s="169">
        <v>13.798999999999999</v>
      </c>
      <c r="E929" s="169">
        <v>18</v>
      </c>
      <c r="F929" s="165"/>
      <c r="G929" s="166"/>
      <c r="H929" s="166"/>
      <c r="I929" s="166"/>
      <c r="J929" s="166"/>
      <c r="K929" s="166"/>
      <c r="L929" s="166"/>
      <c r="M929" s="166"/>
      <c r="N929" s="166"/>
      <c r="O929" s="166"/>
      <c r="P929" s="166"/>
      <c r="Q929" s="166"/>
      <c r="R929" s="166"/>
      <c r="S929" s="166"/>
      <c r="T929" s="166"/>
      <c r="U929" s="166"/>
      <c r="V929" s="166"/>
      <c r="W929" s="166"/>
      <c r="X929" s="166"/>
      <c r="Y929" s="166"/>
      <c r="Z929" s="166"/>
      <c r="AA929" s="166"/>
      <c r="AB929" s="166"/>
      <c r="AC929" s="166"/>
      <c r="AD929" s="166"/>
      <c r="AE929" s="166"/>
      <c r="AF929" s="166"/>
      <c r="AG929" s="166"/>
      <c r="AH929" s="166"/>
      <c r="AI929" s="166"/>
      <c r="AJ929" s="166"/>
      <c r="AK929" s="166"/>
      <c r="AL929" s="166"/>
      <c r="AM929" s="166"/>
      <c r="AN929" s="166"/>
      <c r="AO929" s="166"/>
      <c r="AP929" s="166"/>
      <c r="AQ929" s="166"/>
      <c r="AR929" s="166"/>
      <c r="AS929" s="166"/>
      <c r="AT929" s="166"/>
      <c r="AU929" s="166"/>
      <c r="AV929" s="166"/>
      <c r="AW929" s="166"/>
      <c r="AX929" s="166"/>
      <c r="AY929" s="166"/>
      <c r="AZ929" s="166"/>
      <c r="BA929" s="166"/>
      <c r="BB929" s="166"/>
      <c r="BC929" s="166"/>
      <c r="BD929" s="166"/>
      <c r="BE929" s="166"/>
      <c r="BF929" s="166"/>
      <c r="BG929" s="166"/>
      <c r="BH929" s="166"/>
      <c r="BI929" s="166"/>
      <c r="BJ929" s="166"/>
      <c r="BK929" s="166"/>
      <c r="BL929" s="166"/>
      <c r="BM929" s="167">
        <v>8</v>
      </c>
    </row>
    <row r="930" spans="1:65">
      <c r="A930" s="28"/>
      <c r="B930" s="19">
        <v>1</v>
      </c>
      <c r="C930" s="9">
        <v>3</v>
      </c>
      <c r="D930" s="169">
        <v>13.785</v>
      </c>
      <c r="E930" s="169">
        <v>17</v>
      </c>
      <c r="F930" s="165"/>
      <c r="G930" s="166"/>
      <c r="H930" s="166"/>
      <c r="I930" s="166"/>
      <c r="J930" s="166"/>
      <c r="K930" s="166"/>
      <c r="L930" s="166"/>
      <c r="M930" s="166"/>
      <c r="N930" s="166"/>
      <c r="O930" s="166"/>
      <c r="P930" s="166"/>
      <c r="Q930" s="166"/>
      <c r="R930" s="166"/>
      <c r="S930" s="166"/>
      <c r="T930" s="166"/>
      <c r="U930" s="166"/>
      <c r="V930" s="166"/>
      <c r="W930" s="166"/>
      <c r="X930" s="166"/>
      <c r="Y930" s="166"/>
      <c r="Z930" s="166"/>
      <c r="AA930" s="166"/>
      <c r="AB930" s="166"/>
      <c r="AC930" s="166"/>
      <c r="AD930" s="166"/>
      <c r="AE930" s="166"/>
      <c r="AF930" s="166"/>
      <c r="AG930" s="166"/>
      <c r="AH930" s="166"/>
      <c r="AI930" s="166"/>
      <c r="AJ930" s="166"/>
      <c r="AK930" s="166"/>
      <c r="AL930" s="166"/>
      <c r="AM930" s="166"/>
      <c r="AN930" s="166"/>
      <c r="AO930" s="166"/>
      <c r="AP930" s="166"/>
      <c r="AQ930" s="166"/>
      <c r="AR930" s="166"/>
      <c r="AS930" s="166"/>
      <c r="AT930" s="166"/>
      <c r="AU930" s="166"/>
      <c r="AV930" s="166"/>
      <c r="AW930" s="166"/>
      <c r="AX930" s="166"/>
      <c r="AY930" s="166"/>
      <c r="AZ930" s="166"/>
      <c r="BA930" s="166"/>
      <c r="BB930" s="166"/>
      <c r="BC930" s="166"/>
      <c r="BD930" s="166"/>
      <c r="BE930" s="166"/>
      <c r="BF930" s="166"/>
      <c r="BG930" s="166"/>
      <c r="BH930" s="166"/>
      <c r="BI930" s="166"/>
      <c r="BJ930" s="166"/>
      <c r="BK930" s="166"/>
      <c r="BL930" s="166"/>
      <c r="BM930" s="167">
        <v>16</v>
      </c>
    </row>
    <row r="931" spans="1:65">
      <c r="A931" s="28"/>
      <c r="B931" s="19">
        <v>1</v>
      </c>
      <c r="C931" s="9">
        <v>4</v>
      </c>
      <c r="D931" s="169">
        <v>13.791</v>
      </c>
      <c r="E931" s="169">
        <v>16.600000000000001</v>
      </c>
      <c r="F931" s="165"/>
      <c r="G931" s="166"/>
      <c r="H931" s="166"/>
      <c r="I931" s="166"/>
      <c r="J931" s="166"/>
      <c r="K931" s="166"/>
      <c r="L931" s="166"/>
      <c r="M931" s="166"/>
      <c r="N931" s="166"/>
      <c r="O931" s="166"/>
      <c r="P931" s="166"/>
      <c r="Q931" s="166"/>
      <c r="R931" s="166"/>
      <c r="S931" s="166"/>
      <c r="T931" s="166"/>
      <c r="U931" s="166"/>
      <c r="V931" s="166"/>
      <c r="W931" s="166"/>
      <c r="X931" s="166"/>
      <c r="Y931" s="166"/>
      <c r="Z931" s="166"/>
      <c r="AA931" s="166"/>
      <c r="AB931" s="166"/>
      <c r="AC931" s="166"/>
      <c r="AD931" s="166"/>
      <c r="AE931" s="166"/>
      <c r="AF931" s="166"/>
      <c r="AG931" s="166"/>
      <c r="AH931" s="166"/>
      <c r="AI931" s="166"/>
      <c r="AJ931" s="166"/>
      <c r="AK931" s="166"/>
      <c r="AL931" s="166"/>
      <c r="AM931" s="166"/>
      <c r="AN931" s="166"/>
      <c r="AO931" s="166"/>
      <c r="AP931" s="166"/>
      <c r="AQ931" s="166"/>
      <c r="AR931" s="166"/>
      <c r="AS931" s="166"/>
      <c r="AT931" s="166"/>
      <c r="AU931" s="166"/>
      <c r="AV931" s="166"/>
      <c r="AW931" s="166"/>
      <c r="AX931" s="166"/>
      <c r="AY931" s="166"/>
      <c r="AZ931" s="166"/>
      <c r="BA931" s="166"/>
      <c r="BB931" s="166"/>
      <c r="BC931" s="166"/>
      <c r="BD931" s="166"/>
      <c r="BE931" s="166"/>
      <c r="BF931" s="166"/>
      <c r="BG931" s="166"/>
      <c r="BH931" s="166"/>
      <c r="BI931" s="166"/>
      <c r="BJ931" s="166"/>
      <c r="BK931" s="166"/>
      <c r="BL931" s="166"/>
      <c r="BM931" s="167">
        <v>15.298500000000001</v>
      </c>
    </row>
    <row r="932" spans="1:65">
      <c r="A932" s="28"/>
      <c r="B932" s="19">
        <v>1</v>
      </c>
      <c r="C932" s="9">
        <v>5</v>
      </c>
      <c r="D932" s="169">
        <v>13.792999999999999</v>
      </c>
      <c r="E932" s="169">
        <v>16.399999999999999</v>
      </c>
      <c r="F932" s="165"/>
      <c r="G932" s="166"/>
      <c r="H932" s="166"/>
      <c r="I932" s="166"/>
      <c r="J932" s="166"/>
      <c r="K932" s="166"/>
      <c r="L932" s="166"/>
      <c r="M932" s="166"/>
      <c r="N932" s="166"/>
      <c r="O932" s="166"/>
      <c r="P932" s="166"/>
      <c r="Q932" s="166"/>
      <c r="R932" s="166"/>
      <c r="S932" s="166"/>
      <c r="T932" s="166"/>
      <c r="U932" s="166"/>
      <c r="V932" s="166"/>
      <c r="W932" s="166"/>
      <c r="X932" s="166"/>
      <c r="Y932" s="166"/>
      <c r="Z932" s="166"/>
      <c r="AA932" s="166"/>
      <c r="AB932" s="166"/>
      <c r="AC932" s="166"/>
      <c r="AD932" s="166"/>
      <c r="AE932" s="166"/>
      <c r="AF932" s="166"/>
      <c r="AG932" s="166"/>
      <c r="AH932" s="166"/>
      <c r="AI932" s="166"/>
      <c r="AJ932" s="166"/>
      <c r="AK932" s="166"/>
      <c r="AL932" s="166"/>
      <c r="AM932" s="166"/>
      <c r="AN932" s="166"/>
      <c r="AO932" s="166"/>
      <c r="AP932" s="166"/>
      <c r="AQ932" s="166"/>
      <c r="AR932" s="166"/>
      <c r="AS932" s="166"/>
      <c r="AT932" s="166"/>
      <c r="AU932" s="166"/>
      <c r="AV932" s="166"/>
      <c r="AW932" s="166"/>
      <c r="AX932" s="166"/>
      <c r="AY932" s="166"/>
      <c r="AZ932" s="166"/>
      <c r="BA932" s="166"/>
      <c r="BB932" s="166"/>
      <c r="BC932" s="166"/>
      <c r="BD932" s="166"/>
      <c r="BE932" s="166"/>
      <c r="BF932" s="166"/>
      <c r="BG932" s="166"/>
      <c r="BH932" s="166"/>
      <c r="BI932" s="166"/>
      <c r="BJ932" s="166"/>
      <c r="BK932" s="166"/>
      <c r="BL932" s="166"/>
      <c r="BM932" s="167">
        <v>14</v>
      </c>
    </row>
    <row r="933" spans="1:65">
      <c r="A933" s="28"/>
      <c r="B933" s="19">
        <v>1</v>
      </c>
      <c r="C933" s="9">
        <v>6</v>
      </c>
      <c r="D933" s="169">
        <v>13.794</v>
      </c>
      <c r="E933" s="169">
        <v>16.5</v>
      </c>
      <c r="F933" s="165"/>
      <c r="G933" s="166"/>
      <c r="H933" s="166"/>
      <c r="I933" s="166"/>
      <c r="J933" s="166"/>
      <c r="K933" s="166"/>
      <c r="L933" s="166"/>
      <c r="M933" s="166"/>
      <c r="N933" s="166"/>
      <c r="O933" s="166"/>
      <c r="P933" s="166"/>
      <c r="Q933" s="166"/>
      <c r="R933" s="166"/>
      <c r="S933" s="166"/>
      <c r="T933" s="166"/>
      <c r="U933" s="166"/>
      <c r="V933" s="166"/>
      <c r="W933" s="166"/>
      <c r="X933" s="166"/>
      <c r="Y933" s="166"/>
      <c r="Z933" s="166"/>
      <c r="AA933" s="166"/>
      <c r="AB933" s="166"/>
      <c r="AC933" s="166"/>
      <c r="AD933" s="166"/>
      <c r="AE933" s="166"/>
      <c r="AF933" s="166"/>
      <c r="AG933" s="166"/>
      <c r="AH933" s="166"/>
      <c r="AI933" s="166"/>
      <c r="AJ933" s="166"/>
      <c r="AK933" s="166"/>
      <c r="AL933" s="166"/>
      <c r="AM933" s="166"/>
      <c r="AN933" s="166"/>
      <c r="AO933" s="166"/>
      <c r="AP933" s="166"/>
      <c r="AQ933" s="166"/>
      <c r="AR933" s="166"/>
      <c r="AS933" s="166"/>
      <c r="AT933" s="166"/>
      <c r="AU933" s="166"/>
      <c r="AV933" s="166"/>
      <c r="AW933" s="166"/>
      <c r="AX933" s="166"/>
      <c r="AY933" s="166"/>
      <c r="AZ933" s="166"/>
      <c r="BA933" s="166"/>
      <c r="BB933" s="166"/>
      <c r="BC933" s="166"/>
      <c r="BD933" s="166"/>
      <c r="BE933" s="166"/>
      <c r="BF933" s="166"/>
      <c r="BG933" s="166"/>
      <c r="BH933" s="166"/>
      <c r="BI933" s="166"/>
      <c r="BJ933" s="166"/>
      <c r="BK933" s="166"/>
      <c r="BL933" s="166"/>
      <c r="BM933" s="170"/>
    </row>
    <row r="934" spans="1:65">
      <c r="A934" s="28"/>
      <c r="B934" s="20" t="s">
        <v>229</v>
      </c>
      <c r="C934" s="12"/>
      <c r="D934" s="171">
        <v>13.730333333333332</v>
      </c>
      <c r="E934" s="171">
        <v>16.866666666666671</v>
      </c>
      <c r="F934" s="165"/>
      <c r="G934" s="166"/>
      <c r="H934" s="166"/>
      <c r="I934" s="166"/>
      <c r="J934" s="166"/>
      <c r="K934" s="166"/>
      <c r="L934" s="166"/>
      <c r="M934" s="166"/>
      <c r="N934" s="166"/>
      <c r="O934" s="166"/>
      <c r="P934" s="166"/>
      <c r="Q934" s="166"/>
      <c r="R934" s="166"/>
      <c r="S934" s="166"/>
      <c r="T934" s="166"/>
      <c r="U934" s="166"/>
      <c r="V934" s="166"/>
      <c r="W934" s="166"/>
      <c r="X934" s="166"/>
      <c r="Y934" s="166"/>
      <c r="Z934" s="166"/>
      <c r="AA934" s="166"/>
      <c r="AB934" s="166"/>
      <c r="AC934" s="166"/>
      <c r="AD934" s="166"/>
      <c r="AE934" s="166"/>
      <c r="AF934" s="166"/>
      <c r="AG934" s="166"/>
      <c r="AH934" s="166"/>
      <c r="AI934" s="166"/>
      <c r="AJ934" s="166"/>
      <c r="AK934" s="166"/>
      <c r="AL934" s="166"/>
      <c r="AM934" s="166"/>
      <c r="AN934" s="166"/>
      <c r="AO934" s="166"/>
      <c r="AP934" s="166"/>
      <c r="AQ934" s="166"/>
      <c r="AR934" s="166"/>
      <c r="AS934" s="166"/>
      <c r="AT934" s="166"/>
      <c r="AU934" s="166"/>
      <c r="AV934" s="166"/>
      <c r="AW934" s="166"/>
      <c r="AX934" s="166"/>
      <c r="AY934" s="166"/>
      <c r="AZ934" s="166"/>
      <c r="BA934" s="166"/>
      <c r="BB934" s="166"/>
      <c r="BC934" s="166"/>
      <c r="BD934" s="166"/>
      <c r="BE934" s="166"/>
      <c r="BF934" s="166"/>
      <c r="BG934" s="166"/>
      <c r="BH934" s="166"/>
      <c r="BI934" s="166"/>
      <c r="BJ934" s="166"/>
      <c r="BK934" s="166"/>
      <c r="BL934" s="166"/>
      <c r="BM934" s="170"/>
    </row>
    <row r="935" spans="1:65">
      <c r="A935" s="28"/>
      <c r="B935" s="3" t="s">
        <v>230</v>
      </c>
      <c r="C935" s="27"/>
      <c r="D935" s="169">
        <v>13.792</v>
      </c>
      <c r="E935" s="169">
        <v>16.649999999999999</v>
      </c>
      <c r="F935" s="165"/>
      <c r="G935" s="166"/>
      <c r="H935" s="166"/>
      <c r="I935" s="166"/>
      <c r="J935" s="166"/>
      <c r="K935" s="166"/>
      <c r="L935" s="166"/>
      <c r="M935" s="166"/>
      <c r="N935" s="166"/>
      <c r="O935" s="166"/>
      <c r="P935" s="166"/>
      <c r="Q935" s="166"/>
      <c r="R935" s="166"/>
      <c r="S935" s="166"/>
      <c r="T935" s="166"/>
      <c r="U935" s="166"/>
      <c r="V935" s="166"/>
      <c r="W935" s="166"/>
      <c r="X935" s="166"/>
      <c r="Y935" s="166"/>
      <c r="Z935" s="166"/>
      <c r="AA935" s="166"/>
      <c r="AB935" s="166"/>
      <c r="AC935" s="166"/>
      <c r="AD935" s="166"/>
      <c r="AE935" s="166"/>
      <c r="AF935" s="166"/>
      <c r="AG935" s="166"/>
      <c r="AH935" s="166"/>
      <c r="AI935" s="166"/>
      <c r="AJ935" s="166"/>
      <c r="AK935" s="166"/>
      <c r="AL935" s="166"/>
      <c r="AM935" s="166"/>
      <c r="AN935" s="166"/>
      <c r="AO935" s="166"/>
      <c r="AP935" s="166"/>
      <c r="AQ935" s="166"/>
      <c r="AR935" s="166"/>
      <c r="AS935" s="166"/>
      <c r="AT935" s="166"/>
      <c r="AU935" s="166"/>
      <c r="AV935" s="166"/>
      <c r="AW935" s="166"/>
      <c r="AX935" s="166"/>
      <c r="AY935" s="166"/>
      <c r="AZ935" s="166"/>
      <c r="BA935" s="166"/>
      <c r="BB935" s="166"/>
      <c r="BC935" s="166"/>
      <c r="BD935" s="166"/>
      <c r="BE935" s="166"/>
      <c r="BF935" s="166"/>
      <c r="BG935" s="166"/>
      <c r="BH935" s="166"/>
      <c r="BI935" s="166"/>
      <c r="BJ935" s="166"/>
      <c r="BK935" s="166"/>
      <c r="BL935" s="166"/>
      <c r="BM935" s="170"/>
    </row>
    <row r="936" spans="1:65">
      <c r="A936" s="28"/>
      <c r="B936" s="3" t="s">
        <v>231</v>
      </c>
      <c r="C936" s="27"/>
      <c r="D936" s="169">
        <v>0.15209952881802977</v>
      </c>
      <c r="E936" s="169">
        <v>0.59217114643206559</v>
      </c>
      <c r="F936" s="165"/>
      <c r="G936" s="166"/>
      <c r="H936" s="166"/>
      <c r="I936" s="166"/>
      <c r="J936" s="166"/>
      <c r="K936" s="166"/>
      <c r="L936" s="166"/>
      <c r="M936" s="166"/>
      <c r="N936" s="166"/>
      <c r="O936" s="166"/>
      <c r="P936" s="166"/>
      <c r="Q936" s="166"/>
      <c r="R936" s="166"/>
      <c r="S936" s="166"/>
      <c r="T936" s="166"/>
      <c r="U936" s="166"/>
      <c r="V936" s="166"/>
      <c r="W936" s="166"/>
      <c r="X936" s="166"/>
      <c r="Y936" s="166"/>
      <c r="Z936" s="166"/>
      <c r="AA936" s="166"/>
      <c r="AB936" s="166"/>
      <c r="AC936" s="166"/>
      <c r="AD936" s="166"/>
      <c r="AE936" s="166"/>
      <c r="AF936" s="166"/>
      <c r="AG936" s="166"/>
      <c r="AH936" s="166"/>
      <c r="AI936" s="166"/>
      <c r="AJ936" s="166"/>
      <c r="AK936" s="166"/>
      <c r="AL936" s="166"/>
      <c r="AM936" s="166"/>
      <c r="AN936" s="166"/>
      <c r="AO936" s="166"/>
      <c r="AP936" s="166"/>
      <c r="AQ936" s="166"/>
      <c r="AR936" s="166"/>
      <c r="AS936" s="166"/>
      <c r="AT936" s="166"/>
      <c r="AU936" s="166"/>
      <c r="AV936" s="166"/>
      <c r="AW936" s="166"/>
      <c r="AX936" s="166"/>
      <c r="AY936" s="166"/>
      <c r="AZ936" s="166"/>
      <c r="BA936" s="166"/>
      <c r="BB936" s="166"/>
      <c r="BC936" s="166"/>
      <c r="BD936" s="166"/>
      <c r="BE936" s="166"/>
      <c r="BF936" s="166"/>
      <c r="BG936" s="166"/>
      <c r="BH936" s="166"/>
      <c r="BI936" s="166"/>
      <c r="BJ936" s="166"/>
      <c r="BK936" s="166"/>
      <c r="BL936" s="166"/>
      <c r="BM936" s="170"/>
    </row>
    <row r="937" spans="1:65">
      <c r="A937" s="28"/>
      <c r="B937" s="3" t="s">
        <v>87</v>
      </c>
      <c r="C937" s="27"/>
      <c r="D937" s="13">
        <v>1.1077628279335033E-2</v>
      </c>
      <c r="E937" s="13">
        <v>3.5108961250912972E-2</v>
      </c>
      <c r="F937" s="9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52"/>
    </row>
    <row r="938" spans="1:65">
      <c r="A938" s="28"/>
      <c r="B938" s="3" t="s">
        <v>232</v>
      </c>
      <c r="C938" s="27"/>
      <c r="D938" s="13">
        <v>-0.10250460284777385</v>
      </c>
      <c r="E938" s="13">
        <v>0.10250460284777407</v>
      </c>
      <c r="F938" s="9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52"/>
    </row>
    <row r="939" spans="1:65">
      <c r="A939" s="28"/>
      <c r="B939" s="43" t="s">
        <v>233</v>
      </c>
      <c r="C939" s="44"/>
      <c r="D939" s="42">
        <v>0.67</v>
      </c>
      <c r="E939" s="42">
        <v>0.67</v>
      </c>
      <c r="F939" s="9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52"/>
    </row>
    <row r="940" spans="1:65">
      <c r="B940" s="29"/>
      <c r="C940" s="20"/>
      <c r="D940" s="20"/>
      <c r="E940" s="20"/>
      <c r="BM940" s="52"/>
    </row>
    <row r="941" spans="1:65" ht="19.5">
      <c r="B941" s="8" t="s">
        <v>566</v>
      </c>
      <c r="BM941" s="26" t="s">
        <v>67</v>
      </c>
    </row>
    <row r="942" spans="1:65" ht="19.5">
      <c r="A942" s="24" t="s">
        <v>277</v>
      </c>
      <c r="B942" s="18" t="s">
        <v>119</v>
      </c>
      <c r="C942" s="15" t="s">
        <v>120</v>
      </c>
      <c r="D942" s="16" t="s">
        <v>225</v>
      </c>
      <c r="E942" s="17" t="s">
        <v>225</v>
      </c>
      <c r="F942" s="17" t="s">
        <v>225</v>
      </c>
      <c r="G942" s="17" t="s">
        <v>225</v>
      </c>
      <c r="H942" s="17" t="s">
        <v>225</v>
      </c>
      <c r="I942" s="17" t="s">
        <v>225</v>
      </c>
      <c r="J942" s="17" t="s">
        <v>225</v>
      </c>
      <c r="K942" s="17" t="s">
        <v>225</v>
      </c>
      <c r="L942" s="17" t="s">
        <v>225</v>
      </c>
      <c r="M942" s="17" t="s">
        <v>225</v>
      </c>
      <c r="N942" s="17" t="s">
        <v>225</v>
      </c>
      <c r="O942" s="17" t="s">
        <v>225</v>
      </c>
      <c r="P942" s="17" t="s">
        <v>225</v>
      </c>
      <c r="Q942" s="17" t="s">
        <v>225</v>
      </c>
      <c r="R942" s="17" t="s">
        <v>225</v>
      </c>
      <c r="S942" s="17" t="s">
        <v>225</v>
      </c>
      <c r="T942" s="17" t="s">
        <v>225</v>
      </c>
      <c r="U942" s="17" t="s">
        <v>225</v>
      </c>
      <c r="V942" s="95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6">
        <v>1</v>
      </c>
    </row>
    <row r="943" spans="1:65">
      <c r="A943" s="28"/>
      <c r="B943" s="19" t="s">
        <v>226</v>
      </c>
      <c r="C943" s="9" t="s">
        <v>226</v>
      </c>
      <c r="D943" s="93" t="s">
        <v>234</v>
      </c>
      <c r="E943" s="94" t="s">
        <v>235</v>
      </c>
      <c r="F943" s="94" t="s">
        <v>236</v>
      </c>
      <c r="G943" s="94" t="s">
        <v>237</v>
      </c>
      <c r="H943" s="94" t="s">
        <v>238</v>
      </c>
      <c r="I943" s="94" t="s">
        <v>239</v>
      </c>
      <c r="J943" s="94" t="s">
        <v>240</v>
      </c>
      <c r="K943" s="94" t="s">
        <v>241</v>
      </c>
      <c r="L943" s="94" t="s">
        <v>242</v>
      </c>
      <c r="M943" s="94" t="s">
        <v>243</v>
      </c>
      <c r="N943" s="94" t="s">
        <v>244</v>
      </c>
      <c r="O943" s="94" t="s">
        <v>245</v>
      </c>
      <c r="P943" s="94" t="s">
        <v>246</v>
      </c>
      <c r="Q943" s="94" t="s">
        <v>247</v>
      </c>
      <c r="R943" s="94" t="s">
        <v>248</v>
      </c>
      <c r="S943" s="94" t="s">
        <v>228</v>
      </c>
      <c r="T943" s="94" t="s">
        <v>250</v>
      </c>
      <c r="U943" s="94" t="s">
        <v>251</v>
      </c>
      <c r="V943" s="95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6" t="s">
        <v>1</v>
      </c>
    </row>
    <row r="944" spans="1:65">
      <c r="A944" s="28"/>
      <c r="B944" s="19"/>
      <c r="C944" s="9"/>
      <c r="D944" s="10" t="s">
        <v>106</v>
      </c>
      <c r="E944" s="11" t="s">
        <v>102</v>
      </c>
      <c r="F944" s="11" t="s">
        <v>102</v>
      </c>
      <c r="G944" s="11" t="s">
        <v>102</v>
      </c>
      <c r="H944" s="11" t="s">
        <v>102</v>
      </c>
      <c r="I944" s="11" t="s">
        <v>102</v>
      </c>
      <c r="J944" s="11" t="s">
        <v>252</v>
      </c>
      <c r="K944" s="11" t="s">
        <v>252</v>
      </c>
      <c r="L944" s="11" t="s">
        <v>252</v>
      </c>
      <c r="M944" s="11" t="s">
        <v>102</v>
      </c>
      <c r="N944" s="11" t="s">
        <v>102</v>
      </c>
      <c r="O944" s="11" t="s">
        <v>102</v>
      </c>
      <c r="P944" s="11" t="s">
        <v>101</v>
      </c>
      <c r="Q944" s="11" t="s">
        <v>102</v>
      </c>
      <c r="R944" s="11" t="s">
        <v>252</v>
      </c>
      <c r="S944" s="11" t="s">
        <v>102</v>
      </c>
      <c r="T944" s="11" t="s">
        <v>102</v>
      </c>
      <c r="U944" s="11" t="s">
        <v>102</v>
      </c>
      <c r="V944" s="95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6">
        <v>3</v>
      </c>
    </row>
    <row r="945" spans="1:65">
      <c r="A945" s="28"/>
      <c r="B945" s="19"/>
      <c r="C945" s="9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95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6">
        <v>3</v>
      </c>
    </row>
    <row r="946" spans="1:65">
      <c r="A946" s="28"/>
      <c r="B946" s="18">
        <v>1</v>
      </c>
      <c r="C946" s="14">
        <v>1</v>
      </c>
      <c r="D946" s="145">
        <v>0.56999999999999995</v>
      </c>
      <c r="E946" s="146">
        <v>0.76</v>
      </c>
      <c r="F946" s="146">
        <v>0.74</v>
      </c>
      <c r="G946" s="146">
        <v>0.74</v>
      </c>
      <c r="H946" s="146">
        <v>0.76</v>
      </c>
      <c r="I946" s="146">
        <v>0.7</v>
      </c>
      <c r="J946" s="146">
        <v>0.74</v>
      </c>
      <c r="K946" s="146">
        <v>0.77</v>
      </c>
      <c r="L946" s="146">
        <v>0.74</v>
      </c>
      <c r="M946" s="146">
        <v>0.75</v>
      </c>
      <c r="N946" s="146">
        <v>0.72113484999999999</v>
      </c>
      <c r="O946" s="145">
        <v>0.7</v>
      </c>
      <c r="P946" s="146">
        <v>0.73</v>
      </c>
      <c r="Q946" s="146">
        <v>0.74</v>
      </c>
      <c r="R946" s="145">
        <v>1.22</v>
      </c>
      <c r="S946" s="145">
        <v>0.90900000000000003</v>
      </c>
      <c r="T946" s="146">
        <v>0.79</v>
      </c>
      <c r="U946" s="146">
        <v>0.79</v>
      </c>
      <c r="V946" s="147"/>
      <c r="W946" s="148"/>
      <c r="X946" s="148"/>
      <c r="Y946" s="148"/>
      <c r="Z946" s="148"/>
      <c r="AA946" s="148"/>
      <c r="AB946" s="148"/>
      <c r="AC946" s="148"/>
      <c r="AD946" s="148"/>
      <c r="AE946" s="148"/>
      <c r="AF946" s="148"/>
      <c r="AG946" s="148"/>
      <c r="AH946" s="148"/>
      <c r="AI946" s="148"/>
      <c r="AJ946" s="148"/>
      <c r="AK946" s="148"/>
      <c r="AL946" s="148"/>
      <c r="AM946" s="148"/>
      <c r="AN946" s="148"/>
      <c r="AO946" s="148"/>
      <c r="AP946" s="148"/>
      <c r="AQ946" s="148"/>
      <c r="AR946" s="148"/>
      <c r="AS946" s="148"/>
      <c r="AT946" s="148"/>
      <c r="AU946" s="148"/>
      <c r="AV946" s="148"/>
      <c r="AW946" s="148"/>
      <c r="AX946" s="148"/>
      <c r="AY946" s="148"/>
      <c r="AZ946" s="148"/>
      <c r="BA946" s="148"/>
      <c r="BB946" s="148"/>
      <c r="BC946" s="148"/>
      <c r="BD946" s="148"/>
      <c r="BE946" s="148"/>
      <c r="BF946" s="148"/>
      <c r="BG946" s="148"/>
      <c r="BH946" s="148"/>
      <c r="BI946" s="148"/>
      <c r="BJ946" s="148"/>
      <c r="BK946" s="148"/>
      <c r="BL946" s="148"/>
      <c r="BM946" s="149">
        <v>1</v>
      </c>
    </row>
    <row r="947" spans="1:65">
      <c r="A947" s="28"/>
      <c r="B947" s="19">
        <v>1</v>
      </c>
      <c r="C947" s="9">
        <v>2</v>
      </c>
      <c r="D947" s="150">
        <v>0.74</v>
      </c>
      <c r="E947" s="23">
        <v>0.76</v>
      </c>
      <c r="F947" s="23">
        <v>0.74</v>
      </c>
      <c r="G947" s="23">
        <v>0.74</v>
      </c>
      <c r="H947" s="23">
        <v>0.75</v>
      </c>
      <c r="I947" s="23">
        <v>0.72</v>
      </c>
      <c r="J947" s="23">
        <v>0.75</v>
      </c>
      <c r="K947" s="23">
        <v>0.77</v>
      </c>
      <c r="L947" s="23">
        <v>0.74</v>
      </c>
      <c r="M947" s="23">
        <v>0.75</v>
      </c>
      <c r="N947" s="23">
        <v>0.72113484999999999</v>
      </c>
      <c r="O947" s="150">
        <v>0.7</v>
      </c>
      <c r="P947" s="23">
        <v>0.74</v>
      </c>
      <c r="Q947" s="23">
        <v>0.73</v>
      </c>
      <c r="R947" s="150">
        <v>1.24</v>
      </c>
      <c r="S947" s="150">
        <v>0.96</v>
      </c>
      <c r="T947" s="23">
        <v>0.8</v>
      </c>
      <c r="U947" s="23">
        <v>0.81000000000000016</v>
      </c>
      <c r="V947" s="147"/>
      <c r="W947" s="148"/>
      <c r="X947" s="148"/>
      <c r="Y947" s="148"/>
      <c r="Z947" s="148"/>
      <c r="AA947" s="148"/>
      <c r="AB947" s="148"/>
      <c r="AC947" s="148"/>
      <c r="AD947" s="148"/>
      <c r="AE947" s="148"/>
      <c r="AF947" s="148"/>
      <c r="AG947" s="148"/>
      <c r="AH947" s="148"/>
      <c r="AI947" s="148"/>
      <c r="AJ947" s="148"/>
      <c r="AK947" s="148"/>
      <c r="AL947" s="148"/>
      <c r="AM947" s="148"/>
      <c r="AN947" s="148"/>
      <c r="AO947" s="148"/>
      <c r="AP947" s="148"/>
      <c r="AQ947" s="148"/>
      <c r="AR947" s="148"/>
      <c r="AS947" s="148"/>
      <c r="AT947" s="148"/>
      <c r="AU947" s="148"/>
      <c r="AV947" s="148"/>
      <c r="AW947" s="148"/>
      <c r="AX947" s="148"/>
      <c r="AY947" s="148"/>
      <c r="AZ947" s="148"/>
      <c r="BA947" s="148"/>
      <c r="BB947" s="148"/>
      <c r="BC947" s="148"/>
      <c r="BD947" s="148"/>
      <c r="BE947" s="148"/>
      <c r="BF947" s="148"/>
      <c r="BG947" s="148"/>
      <c r="BH947" s="148"/>
      <c r="BI947" s="148"/>
      <c r="BJ947" s="148"/>
      <c r="BK947" s="148"/>
      <c r="BL947" s="148"/>
      <c r="BM947" s="149">
        <v>35</v>
      </c>
    </row>
    <row r="948" spans="1:65">
      <c r="A948" s="28"/>
      <c r="B948" s="19">
        <v>1</v>
      </c>
      <c r="C948" s="9">
        <v>3</v>
      </c>
      <c r="D948" s="150">
        <v>0.64</v>
      </c>
      <c r="E948" s="23">
        <v>0.75</v>
      </c>
      <c r="F948" s="23">
        <v>0.74</v>
      </c>
      <c r="G948" s="23">
        <v>0.73</v>
      </c>
      <c r="H948" s="23">
        <v>0.76</v>
      </c>
      <c r="I948" s="23">
        <v>0.71</v>
      </c>
      <c r="J948" s="23">
        <v>0.74</v>
      </c>
      <c r="K948" s="23">
        <v>0.78</v>
      </c>
      <c r="L948" s="23">
        <v>0.74</v>
      </c>
      <c r="M948" s="23">
        <v>0.73</v>
      </c>
      <c r="N948" s="23">
        <v>0.71926274999999995</v>
      </c>
      <c r="O948" s="150">
        <v>0.7</v>
      </c>
      <c r="P948" s="23">
        <v>0.74</v>
      </c>
      <c r="Q948" s="23">
        <v>0.73</v>
      </c>
      <c r="R948" s="150">
        <v>1.22</v>
      </c>
      <c r="S948" s="150">
        <v>0.90600000000000003</v>
      </c>
      <c r="T948" s="23">
        <v>0.79</v>
      </c>
      <c r="U948" s="23">
        <v>0.77</v>
      </c>
      <c r="V948" s="147"/>
      <c r="W948" s="148"/>
      <c r="X948" s="148"/>
      <c r="Y948" s="148"/>
      <c r="Z948" s="148"/>
      <c r="AA948" s="148"/>
      <c r="AB948" s="148"/>
      <c r="AC948" s="148"/>
      <c r="AD948" s="148"/>
      <c r="AE948" s="148"/>
      <c r="AF948" s="148"/>
      <c r="AG948" s="148"/>
      <c r="AH948" s="148"/>
      <c r="AI948" s="148"/>
      <c r="AJ948" s="148"/>
      <c r="AK948" s="148"/>
      <c r="AL948" s="148"/>
      <c r="AM948" s="148"/>
      <c r="AN948" s="148"/>
      <c r="AO948" s="148"/>
      <c r="AP948" s="148"/>
      <c r="AQ948" s="148"/>
      <c r="AR948" s="148"/>
      <c r="AS948" s="148"/>
      <c r="AT948" s="148"/>
      <c r="AU948" s="148"/>
      <c r="AV948" s="148"/>
      <c r="AW948" s="148"/>
      <c r="AX948" s="148"/>
      <c r="AY948" s="148"/>
      <c r="AZ948" s="148"/>
      <c r="BA948" s="148"/>
      <c r="BB948" s="148"/>
      <c r="BC948" s="148"/>
      <c r="BD948" s="148"/>
      <c r="BE948" s="148"/>
      <c r="BF948" s="148"/>
      <c r="BG948" s="148"/>
      <c r="BH948" s="148"/>
      <c r="BI948" s="148"/>
      <c r="BJ948" s="148"/>
      <c r="BK948" s="148"/>
      <c r="BL948" s="148"/>
      <c r="BM948" s="149">
        <v>16</v>
      </c>
    </row>
    <row r="949" spans="1:65">
      <c r="A949" s="28"/>
      <c r="B949" s="19">
        <v>1</v>
      </c>
      <c r="C949" s="9">
        <v>4</v>
      </c>
      <c r="D949" s="150">
        <v>0.68</v>
      </c>
      <c r="E949" s="23">
        <v>0.76</v>
      </c>
      <c r="F949" s="23">
        <v>0.76</v>
      </c>
      <c r="G949" s="23">
        <v>0.74</v>
      </c>
      <c r="H949" s="23">
        <v>0.76</v>
      </c>
      <c r="I949" s="23">
        <v>0.74</v>
      </c>
      <c r="J949" s="23">
        <v>0.75</v>
      </c>
      <c r="K949" s="23">
        <v>0.77</v>
      </c>
      <c r="L949" s="23">
        <v>0.75</v>
      </c>
      <c r="M949" s="23">
        <v>0.73</v>
      </c>
      <c r="N949" s="23">
        <v>0.70709409999999995</v>
      </c>
      <c r="O949" s="150">
        <v>0.7</v>
      </c>
      <c r="P949" s="23">
        <v>0.74</v>
      </c>
      <c r="Q949" s="23">
        <v>0.74</v>
      </c>
      <c r="R949" s="150">
        <v>1.22</v>
      </c>
      <c r="S949" s="150">
        <v>0.91</v>
      </c>
      <c r="T949" s="23">
        <v>0.77</v>
      </c>
      <c r="U949" s="23">
        <v>0.77</v>
      </c>
      <c r="V949" s="147"/>
      <c r="W949" s="148"/>
      <c r="X949" s="148"/>
      <c r="Y949" s="148"/>
      <c r="Z949" s="148"/>
      <c r="AA949" s="148"/>
      <c r="AB949" s="148"/>
      <c r="AC949" s="148"/>
      <c r="AD949" s="148"/>
      <c r="AE949" s="148"/>
      <c r="AF949" s="148"/>
      <c r="AG949" s="148"/>
      <c r="AH949" s="148"/>
      <c r="AI949" s="148"/>
      <c r="AJ949" s="148"/>
      <c r="AK949" s="148"/>
      <c r="AL949" s="148"/>
      <c r="AM949" s="148"/>
      <c r="AN949" s="148"/>
      <c r="AO949" s="148"/>
      <c r="AP949" s="148"/>
      <c r="AQ949" s="148"/>
      <c r="AR949" s="148"/>
      <c r="AS949" s="148"/>
      <c r="AT949" s="148"/>
      <c r="AU949" s="148"/>
      <c r="AV949" s="148"/>
      <c r="AW949" s="148"/>
      <c r="AX949" s="148"/>
      <c r="AY949" s="148"/>
      <c r="AZ949" s="148"/>
      <c r="BA949" s="148"/>
      <c r="BB949" s="148"/>
      <c r="BC949" s="148"/>
      <c r="BD949" s="148"/>
      <c r="BE949" s="148"/>
      <c r="BF949" s="148"/>
      <c r="BG949" s="148"/>
      <c r="BH949" s="148"/>
      <c r="BI949" s="148"/>
      <c r="BJ949" s="148"/>
      <c r="BK949" s="148"/>
      <c r="BL949" s="148"/>
      <c r="BM949" s="149">
        <v>0.7473769482142858</v>
      </c>
    </row>
    <row r="950" spans="1:65">
      <c r="A950" s="28"/>
      <c r="B950" s="19">
        <v>1</v>
      </c>
      <c r="C950" s="9">
        <v>5</v>
      </c>
      <c r="D950" s="150">
        <v>0.7</v>
      </c>
      <c r="E950" s="23">
        <v>0.75</v>
      </c>
      <c r="F950" s="23">
        <v>0.74</v>
      </c>
      <c r="G950" s="23">
        <v>0.73</v>
      </c>
      <c r="H950" s="23">
        <v>0.76</v>
      </c>
      <c r="I950" s="23">
        <v>0.68</v>
      </c>
      <c r="J950" s="23">
        <v>0.75</v>
      </c>
      <c r="K950" s="23">
        <v>0.76</v>
      </c>
      <c r="L950" s="23">
        <v>0.76</v>
      </c>
      <c r="M950" s="23">
        <v>0.72</v>
      </c>
      <c r="N950" s="23">
        <v>0.70615804999999998</v>
      </c>
      <c r="O950" s="150">
        <v>0.7</v>
      </c>
      <c r="P950" s="23">
        <v>0.74</v>
      </c>
      <c r="Q950" s="23">
        <v>0.73</v>
      </c>
      <c r="R950" s="150">
        <v>1.23</v>
      </c>
      <c r="S950" s="150">
        <v>0.86399999999999999</v>
      </c>
      <c r="T950" s="23">
        <v>0.78</v>
      </c>
      <c r="U950" s="23">
        <v>0.78</v>
      </c>
      <c r="V950" s="147"/>
      <c r="W950" s="148"/>
      <c r="X950" s="148"/>
      <c r="Y950" s="148"/>
      <c r="Z950" s="148"/>
      <c r="AA950" s="148"/>
      <c r="AB950" s="148"/>
      <c r="AC950" s="148"/>
      <c r="AD950" s="148"/>
      <c r="AE950" s="148"/>
      <c r="AF950" s="148"/>
      <c r="AG950" s="148"/>
      <c r="AH950" s="148"/>
      <c r="AI950" s="148"/>
      <c r="AJ950" s="148"/>
      <c r="AK950" s="148"/>
      <c r="AL950" s="148"/>
      <c r="AM950" s="148"/>
      <c r="AN950" s="148"/>
      <c r="AO950" s="148"/>
      <c r="AP950" s="148"/>
      <c r="AQ950" s="148"/>
      <c r="AR950" s="148"/>
      <c r="AS950" s="148"/>
      <c r="AT950" s="148"/>
      <c r="AU950" s="148"/>
      <c r="AV950" s="148"/>
      <c r="AW950" s="148"/>
      <c r="AX950" s="148"/>
      <c r="AY950" s="148"/>
      <c r="AZ950" s="148"/>
      <c r="BA950" s="148"/>
      <c r="BB950" s="148"/>
      <c r="BC950" s="148"/>
      <c r="BD950" s="148"/>
      <c r="BE950" s="148"/>
      <c r="BF950" s="148"/>
      <c r="BG950" s="148"/>
      <c r="BH950" s="148"/>
      <c r="BI950" s="148"/>
      <c r="BJ950" s="148"/>
      <c r="BK950" s="148"/>
      <c r="BL950" s="148"/>
      <c r="BM950" s="149">
        <v>21</v>
      </c>
    </row>
    <row r="951" spans="1:65">
      <c r="A951" s="28"/>
      <c r="B951" s="19">
        <v>1</v>
      </c>
      <c r="C951" s="9">
        <v>6</v>
      </c>
      <c r="D951" s="150">
        <v>0.68</v>
      </c>
      <c r="E951" s="23">
        <v>0.76</v>
      </c>
      <c r="F951" s="23">
        <v>0.74</v>
      </c>
      <c r="G951" s="23">
        <v>0.73</v>
      </c>
      <c r="H951" s="23">
        <v>0.75</v>
      </c>
      <c r="I951" s="23">
        <v>0.7</v>
      </c>
      <c r="J951" s="23">
        <v>0.75</v>
      </c>
      <c r="K951" s="23">
        <v>0.77</v>
      </c>
      <c r="L951" s="23">
        <v>0.76</v>
      </c>
      <c r="M951" s="23">
        <v>0.72</v>
      </c>
      <c r="N951" s="23">
        <v>0.72487904999999997</v>
      </c>
      <c r="O951" s="150">
        <v>0.7</v>
      </c>
      <c r="P951" s="23">
        <v>0.75</v>
      </c>
      <c r="Q951" s="23">
        <v>0.75</v>
      </c>
      <c r="R951" s="150">
        <v>1.24</v>
      </c>
      <c r="S951" s="150">
        <v>0.87100000000000011</v>
      </c>
      <c r="T951" s="23">
        <v>0.78</v>
      </c>
      <c r="U951" s="23">
        <v>0.8</v>
      </c>
      <c r="V951" s="147"/>
      <c r="W951" s="148"/>
      <c r="X951" s="148"/>
      <c r="Y951" s="148"/>
      <c r="Z951" s="148"/>
      <c r="AA951" s="148"/>
      <c r="AB951" s="148"/>
      <c r="AC951" s="148"/>
      <c r="AD951" s="148"/>
      <c r="AE951" s="148"/>
      <c r="AF951" s="148"/>
      <c r="AG951" s="148"/>
      <c r="AH951" s="148"/>
      <c r="AI951" s="148"/>
      <c r="AJ951" s="148"/>
      <c r="AK951" s="148"/>
      <c r="AL951" s="148"/>
      <c r="AM951" s="148"/>
      <c r="AN951" s="148"/>
      <c r="AO951" s="148"/>
      <c r="AP951" s="148"/>
      <c r="AQ951" s="148"/>
      <c r="AR951" s="148"/>
      <c r="AS951" s="148"/>
      <c r="AT951" s="148"/>
      <c r="AU951" s="148"/>
      <c r="AV951" s="148"/>
      <c r="AW951" s="148"/>
      <c r="AX951" s="148"/>
      <c r="AY951" s="148"/>
      <c r="AZ951" s="148"/>
      <c r="BA951" s="148"/>
      <c r="BB951" s="148"/>
      <c r="BC951" s="148"/>
      <c r="BD951" s="148"/>
      <c r="BE951" s="148"/>
      <c r="BF951" s="148"/>
      <c r="BG951" s="148"/>
      <c r="BH951" s="148"/>
      <c r="BI951" s="148"/>
      <c r="BJ951" s="148"/>
      <c r="BK951" s="148"/>
      <c r="BL951" s="148"/>
      <c r="BM951" s="53"/>
    </row>
    <row r="952" spans="1:65">
      <c r="A952" s="28"/>
      <c r="B952" s="20" t="s">
        <v>229</v>
      </c>
      <c r="C952" s="12"/>
      <c r="D952" s="151">
        <v>0.66833333333333333</v>
      </c>
      <c r="E952" s="151">
        <v>0.75666666666666671</v>
      </c>
      <c r="F952" s="151">
        <v>0.74333333333333329</v>
      </c>
      <c r="G952" s="151">
        <v>0.73499999999999999</v>
      </c>
      <c r="H952" s="151">
        <v>0.75666666666666671</v>
      </c>
      <c r="I952" s="151">
        <v>0.70833333333333337</v>
      </c>
      <c r="J952" s="151">
        <v>0.7466666666666667</v>
      </c>
      <c r="K952" s="151">
        <v>0.77000000000000013</v>
      </c>
      <c r="L952" s="151">
        <v>0.74833333333333318</v>
      </c>
      <c r="M952" s="151">
        <v>0.73333333333333328</v>
      </c>
      <c r="N952" s="151">
        <v>0.71661060833333334</v>
      </c>
      <c r="O952" s="151">
        <v>0.70000000000000007</v>
      </c>
      <c r="P952" s="151">
        <v>0.7400000000000001</v>
      </c>
      <c r="Q952" s="151">
        <v>0.73666666666666669</v>
      </c>
      <c r="R952" s="151">
        <v>1.2283333333333333</v>
      </c>
      <c r="S952" s="151">
        <v>0.90333333333333343</v>
      </c>
      <c r="T952" s="151">
        <v>0.78500000000000003</v>
      </c>
      <c r="U952" s="151">
        <v>0.78666666666666663</v>
      </c>
      <c r="V952" s="147"/>
      <c r="W952" s="148"/>
      <c r="X952" s="148"/>
      <c r="Y952" s="148"/>
      <c r="Z952" s="148"/>
      <c r="AA952" s="148"/>
      <c r="AB952" s="148"/>
      <c r="AC952" s="148"/>
      <c r="AD952" s="148"/>
      <c r="AE952" s="148"/>
      <c r="AF952" s="148"/>
      <c r="AG952" s="148"/>
      <c r="AH952" s="148"/>
      <c r="AI952" s="148"/>
      <c r="AJ952" s="148"/>
      <c r="AK952" s="148"/>
      <c r="AL952" s="148"/>
      <c r="AM952" s="148"/>
      <c r="AN952" s="148"/>
      <c r="AO952" s="148"/>
      <c r="AP952" s="148"/>
      <c r="AQ952" s="148"/>
      <c r="AR952" s="148"/>
      <c r="AS952" s="148"/>
      <c r="AT952" s="148"/>
      <c r="AU952" s="148"/>
      <c r="AV952" s="148"/>
      <c r="AW952" s="148"/>
      <c r="AX952" s="148"/>
      <c r="AY952" s="148"/>
      <c r="AZ952" s="148"/>
      <c r="BA952" s="148"/>
      <c r="BB952" s="148"/>
      <c r="BC952" s="148"/>
      <c r="BD952" s="148"/>
      <c r="BE952" s="148"/>
      <c r="BF952" s="148"/>
      <c r="BG952" s="148"/>
      <c r="BH952" s="148"/>
      <c r="BI952" s="148"/>
      <c r="BJ952" s="148"/>
      <c r="BK952" s="148"/>
      <c r="BL952" s="148"/>
      <c r="BM952" s="53"/>
    </row>
    <row r="953" spans="1:65">
      <c r="A953" s="28"/>
      <c r="B953" s="3" t="s">
        <v>230</v>
      </c>
      <c r="C953" s="27"/>
      <c r="D953" s="23">
        <v>0.68</v>
      </c>
      <c r="E953" s="23">
        <v>0.76</v>
      </c>
      <c r="F953" s="23">
        <v>0.74</v>
      </c>
      <c r="G953" s="23">
        <v>0.73499999999999999</v>
      </c>
      <c r="H953" s="23">
        <v>0.76</v>
      </c>
      <c r="I953" s="23">
        <v>0.70499999999999996</v>
      </c>
      <c r="J953" s="23">
        <v>0.75</v>
      </c>
      <c r="K953" s="23">
        <v>0.77</v>
      </c>
      <c r="L953" s="23">
        <v>0.745</v>
      </c>
      <c r="M953" s="23">
        <v>0.73</v>
      </c>
      <c r="N953" s="23">
        <v>0.72019879999999992</v>
      </c>
      <c r="O953" s="23">
        <v>0.7</v>
      </c>
      <c r="P953" s="23">
        <v>0.74</v>
      </c>
      <c r="Q953" s="23">
        <v>0.73499999999999999</v>
      </c>
      <c r="R953" s="23">
        <v>1.2250000000000001</v>
      </c>
      <c r="S953" s="23">
        <v>0.90749999999999997</v>
      </c>
      <c r="T953" s="23">
        <v>0.78500000000000003</v>
      </c>
      <c r="U953" s="23">
        <v>0.78500000000000003</v>
      </c>
      <c r="V953" s="147"/>
      <c r="W953" s="148"/>
      <c r="X953" s="148"/>
      <c r="Y953" s="148"/>
      <c r="Z953" s="148"/>
      <c r="AA953" s="148"/>
      <c r="AB953" s="148"/>
      <c r="AC953" s="148"/>
      <c r="AD953" s="148"/>
      <c r="AE953" s="148"/>
      <c r="AF953" s="148"/>
      <c r="AG953" s="148"/>
      <c r="AH953" s="148"/>
      <c r="AI953" s="148"/>
      <c r="AJ953" s="148"/>
      <c r="AK953" s="148"/>
      <c r="AL953" s="148"/>
      <c r="AM953" s="148"/>
      <c r="AN953" s="148"/>
      <c r="AO953" s="148"/>
      <c r="AP953" s="148"/>
      <c r="AQ953" s="148"/>
      <c r="AR953" s="148"/>
      <c r="AS953" s="148"/>
      <c r="AT953" s="148"/>
      <c r="AU953" s="148"/>
      <c r="AV953" s="148"/>
      <c r="AW953" s="148"/>
      <c r="AX953" s="148"/>
      <c r="AY953" s="148"/>
      <c r="AZ953" s="148"/>
      <c r="BA953" s="148"/>
      <c r="BB953" s="148"/>
      <c r="BC953" s="148"/>
      <c r="BD953" s="148"/>
      <c r="BE953" s="148"/>
      <c r="BF953" s="148"/>
      <c r="BG953" s="148"/>
      <c r="BH953" s="148"/>
      <c r="BI953" s="148"/>
      <c r="BJ953" s="148"/>
      <c r="BK953" s="148"/>
      <c r="BL953" s="148"/>
      <c r="BM953" s="53"/>
    </row>
    <row r="954" spans="1:65">
      <c r="A954" s="28"/>
      <c r="B954" s="3" t="s">
        <v>231</v>
      </c>
      <c r="C954" s="27"/>
      <c r="D954" s="23">
        <v>5.8109092805400671E-2</v>
      </c>
      <c r="E954" s="23">
        <v>5.1639777949432268E-3</v>
      </c>
      <c r="F954" s="23">
        <v>8.1649658092772665E-3</v>
      </c>
      <c r="G954" s="23">
        <v>5.4772255750516656E-3</v>
      </c>
      <c r="H954" s="23">
        <v>5.1639777949432268E-3</v>
      </c>
      <c r="I954" s="23">
        <v>2.0412414523193138E-2</v>
      </c>
      <c r="J954" s="23">
        <v>5.1639777949432268E-3</v>
      </c>
      <c r="K954" s="23">
        <v>6.324555320336764E-3</v>
      </c>
      <c r="L954" s="23">
        <v>9.8319208025017587E-3</v>
      </c>
      <c r="M954" s="23">
        <v>1.3662601021279478E-2</v>
      </c>
      <c r="N954" s="23">
        <v>7.9518351957530396E-3</v>
      </c>
      <c r="O954" s="23">
        <v>1.2161883888976234E-16</v>
      </c>
      <c r="P954" s="23">
        <v>6.324555320336764E-3</v>
      </c>
      <c r="Q954" s="23">
        <v>8.1649658092772665E-3</v>
      </c>
      <c r="R954" s="23">
        <v>9.8319208025017587E-3</v>
      </c>
      <c r="S954" s="23">
        <v>3.4314234169899011E-2</v>
      </c>
      <c r="T954" s="23">
        <v>1.0488088481701525E-2</v>
      </c>
      <c r="U954" s="23">
        <v>1.6329931618554568E-2</v>
      </c>
      <c r="V954" s="147"/>
      <c r="W954" s="148"/>
      <c r="X954" s="148"/>
      <c r="Y954" s="148"/>
      <c r="Z954" s="148"/>
      <c r="AA954" s="148"/>
      <c r="AB954" s="148"/>
      <c r="AC954" s="148"/>
      <c r="AD954" s="148"/>
      <c r="AE954" s="148"/>
      <c r="AF954" s="148"/>
      <c r="AG954" s="148"/>
      <c r="AH954" s="148"/>
      <c r="AI954" s="148"/>
      <c r="AJ954" s="148"/>
      <c r="AK954" s="148"/>
      <c r="AL954" s="148"/>
      <c r="AM954" s="148"/>
      <c r="AN954" s="148"/>
      <c r="AO954" s="148"/>
      <c r="AP954" s="148"/>
      <c r="AQ954" s="148"/>
      <c r="AR954" s="148"/>
      <c r="AS954" s="148"/>
      <c r="AT954" s="148"/>
      <c r="AU954" s="148"/>
      <c r="AV954" s="148"/>
      <c r="AW954" s="148"/>
      <c r="AX954" s="148"/>
      <c r="AY954" s="148"/>
      <c r="AZ954" s="148"/>
      <c r="BA954" s="148"/>
      <c r="BB954" s="148"/>
      <c r="BC954" s="148"/>
      <c r="BD954" s="148"/>
      <c r="BE954" s="148"/>
      <c r="BF954" s="148"/>
      <c r="BG954" s="148"/>
      <c r="BH954" s="148"/>
      <c r="BI954" s="148"/>
      <c r="BJ954" s="148"/>
      <c r="BK954" s="148"/>
      <c r="BL954" s="148"/>
      <c r="BM954" s="53"/>
    </row>
    <row r="955" spans="1:65">
      <c r="A955" s="28"/>
      <c r="B955" s="3" t="s">
        <v>87</v>
      </c>
      <c r="C955" s="27"/>
      <c r="D955" s="13">
        <v>8.6946273524290282E-2</v>
      </c>
      <c r="E955" s="13">
        <v>6.8246402576342203E-3</v>
      </c>
      <c r="F955" s="13">
        <v>1.0984258936247444E-2</v>
      </c>
      <c r="G955" s="13">
        <v>7.4520075851043071E-3</v>
      </c>
      <c r="H955" s="13">
        <v>6.8246402576342203E-3</v>
      </c>
      <c r="I955" s="13">
        <v>2.8817526385684428E-2</v>
      </c>
      <c r="J955" s="13">
        <v>6.9160416896561069E-3</v>
      </c>
      <c r="K955" s="13">
        <v>8.2137082082295622E-3</v>
      </c>
      <c r="L955" s="13">
        <v>1.3138424234968945E-2</v>
      </c>
      <c r="M955" s="13">
        <v>1.8630819574472018E-2</v>
      </c>
      <c r="N955" s="13">
        <v>1.1096451968869294E-2</v>
      </c>
      <c r="O955" s="13">
        <v>1.7374119841394619E-16</v>
      </c>
      <c r="P955" s="13">
        <v>8.5466963788334641E-3</v>
      </c>
      <c r="Q955" s="13">
        <v>1.1083663994494026E-2</v>
      </c>
      <c r="R955" s="13">
        <v>8.0042774511547565E-3</v>
      </c>
      <c r="S955" s="13">
        <v>3.7986237088449087E-2</v>
      </c>
      <c r="T955" s="13">
        <v>1.3360622269683471E-2</v>
      </c>
      <c r="U955" s="13">
        <v>2.0758387650704958E-2</v>
      </c>
      <c r="V955" s="95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52"/>
    </row>
    <row r="956" spans="1:65">
      <c r="A956" s="28"/>
      <c r="B956" s="3" t="s">
        <v>232</v>
      </c>
      <c r="C956" s="27"/>
      <c r="D956" s="13">
        <v>-0.10576137659826412</v>
      </c>
      <c r="E956" s="13">
        <v>1.2429763153087414E-2</v>
      </c>
      <c r="F956" s="13">
        <v>-5.4104088848524468E-3</v>
      </c>
      <c r="G956" s="13">
        <v>-1.6560516408564818E-2</v>
      </c>
      <c r="H956" s="13">
        <v>1.2429763153087414E-2</v>
      </c>
      <c r="I956" s="13">
        <v>-5.224086048444454E-2</v>
      </c>
      <c r="J956" s="13">
        <v>-9.5036587536745376E-4</v>
      </c>
      <c r="K956" s="13">
        <v>3.0269935191027386E-2</v>
      </c>
      <c r="L956" s="13">
        <v>1.2796556293748207E-3</v>
      </c>
      <c r="M956" s="13">
        <v>-1.8790537913307426E-2</v>
      </c>
      <c r="N956" s="13">
        <v>-4.1165759734044127E-2</v>
      </c>
      <c r="O956" s="13">
        <v>-6.3390968008156912E-2</v>
      </c>
      <c r="P956" s="13">
        <v>-9.8704518943372177E-3</v>
      </c>
      <c r="Q956" s="13">
        <v>-1.4330494903822322E-2</v>
      </c>
      <c r="R956" s="13">
        <v>0.64352584899521026</v>
      </c>
      <c r="S956" s="13">
        <v>0.20867165557042622</v>
      </c>
      <c r="T956" s="13">
        <v>5.0340128733709744E-2</v>
      </c>
      <c r="U956" s="13">
        <v>5.2570150238452129E-2</v>
      </c>
      <c r="V956" s="95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52"/>
    </row>
    <row r="957" spans="1:65">
      <c r="A957" s="28"/>
      <c r="B957" s="43" t="s">
        <v>233</v>
      </c>
      <c r="C957" s="44"/>
      <c r="D957" s="42">
        <v>3.96</v>
      </c>
      <c r="E957" s="42">
        <v>0.51</v>
      </c>
      <c r="F957" s="42">
        <v>0.17</v>
      </c>
      <c r="G957" s="42">
        <v>0.59</v>
      </c>
      <c r="H957" s="42">
        <v>0.51</v>
      </c>
      <c r="I957" s="42">
        <v>1.94</v>
      </c>
      <c r="J957" s="42">
        <v>0</v>
      </c>
      <c r="K957" s="42">
        <v>1.18</v>
      </c>
      <c r="L957" s="42">
        <v>0.08</v>
      </c>
      <c r="M957" s="42">
        <v>0.67</v>
      </c>
      <c r="N957" s="42">
        <v>1.52</v>
      </c>
      <c r="O957" s="42" t="s">
        <v>254</v>
      </c>
      <c r="P957" s="42">
        <v>0.34</v>
      </c>
      <c r="Q957" s="42">
        <v>0.51</v>
      </c>
      <c r="R957" s="42">
        <v>24.36</v>
      </c>
      <c r="S957" s="42">
        <v>7.92</v>
      </c>
      <c r="T957" s="42">
        <v>1.94</v>
      </c>
      <c r="U957" s="42">
        <v>2.02</v>
      </c>
      <c r="V957" s="95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52"/>
    </row>
    <row r="958" spans="1:65">
      <c r="B958" s="29" t="s">
        <v>255</v>
      </c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BM958" s="52"/>
    </row>
    <row r="959" spans="1:65">
      <c r="BM959" s="52"/>
    </row>
    <row r="960" spans="1:65" ht="15">
      <c r="B960" s="8" t="s">
        <v>567</v>
      </c>
      <c r="BM960" s="26" t="s">
        <v>279</v>
      </c>
    </row>
    <row r="961" spans="1:65" ht="15">
      <c r="A961" s="24" t="s">
        <v>64</v>
      </c>
      <c r="B961" s="18" t="s">
        <v>119</v>
      </c>
      <c r="C961" s="15" t="s">
        <v>120</v>
      </c>
      <c r="D961" s="16" t="s">
        <v>225</v>
      </c>
      <c r="E961" s="17" t="s">
        <v>225</v>
      </c>
      <c r="F961" s="9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6">
        <v>1</v>
      </c>
    </row>
    <row r="962" spans="1:65">
      <c r="A962" s="28"/>
      <c r="B962" s="19" t="s">
        <v>226</v>
      </c>
      <c r="C962" s="9" t="s">
        <v>226</v>
      </c>
      <c r="D962" s="93" t="s">
        <v>234</v>
      </c>
      <c r="E962" s="94" t="s">
        <v>228</v>
      </c>
      <c r="F962" s="9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6" t="s">
        <v>3</v>
      </c>
    </row>
    <row r="963" spans="1:65">
      <c r="A963" s="28"/>
      <c r="B963" s="19"/>
      <c r="C963" s="9"/>
      <c r="D963" s="10" t="s">
        <v>106</v>
      </c>
      <c r="E963" s="11" t="s">
        <v>102</v>
      </c>
      <c r="F963" s="9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6">
        <v>2</v>
      </c>
    </row>
    <row r="964" spans="1:65">
      <c r="A964" s="28"/>
      <c r="B964" s="19"/>
      <c r="C964" s="9"/>
      <c r="D964" s="25"/>
      <c r="E964" s="25"/>
      <c r="F964" s="9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6">
        <v>2</v>
      </c>
    </row>
    <row r="965" spans="1:65">
      <c r="A965" s="28"/>
      <c r="B965" s="18">
        <v>1</v>
      </c>
      <c r="C965" s="14">
        <v>1</v>
      </c>
      <c r="D965" s="89" t="s">
        <v>96</v>
      </c>
      <c r="E965" s="21">
        <v>0.8</v>
      </c>
      <c r="F965" s="9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26">
        <v>1</v>
      </c>
    </row>
    <row r="966" spans="1:65">
      <c r="A966" s="28"/>
      <c r="B966" s="19">
        <v>1</v>
      </c>
      <c r="C966" s="9">
        <v>2</v>
      </c>
      <c r="D966" s="90" t="s">
        <v>96</v>
      </c>
      <c r="E966" s="11">
        <v>0.84</v>
      </c>
      <c r="F966" s="9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6">
        <v>25</v>
      </c>
    </row>
    <row r="967" spans="1:65">
      <c r="A967" s="28"/>
      <c r="B967" s="19">
        <v>1</v>
      </c>
      <c r="C967" s="9">
        <v>3</v>
      </c>
      <c r="D967" s="90" t="s">
        <v>96</v>
      </c>
      <c r="E967" s="11">
        <v>0.81</v>
      </c>
      <c r="F967" s="9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6">
        <v>16</v>
      </c>
    </row>
    <row r="968" spans="1:65">
      <c r="A968" s="28"/>
      <c r="B968" s="19">
        <v>1</v>
      </c>
      <c r="C968" s="9">
        <v>4</v>
      </c>
      <c r="D968" s="90" t="s">
        <v>96</v>
      </c>
      <c r="E968" s="11">
        <v>0.78</v>
      </c>
      <c r="F968" s="9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6">
        <v>0.79</v>
      </c>
    </row>
    <row r="969" spans="1:65">
      <c r="A969" s="28"/>
      <c r="B969" s="19">
        <v>1</v>
      </c>
      <c r="C969" s="9">
        <v>5</v>
      </c>
      <c r="D969" s="90" t="s">
        <v>96</v>
      </c>
      <c r="E969" s="11">
        <v>0.73</v>
      </c>
      <c r="F969" s="9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6">
        <v>15</v>
      </c>
    </row>
    <row r="970" spans="1:65">
      <c r="A970" s="28"/>
      <c r="B970" s="19">
        <v>1</v>
      </c>
      <c r="C970" s="9">
        <v>6</v>
      </c>
      <c r="D970" s="90" t="s">
        <v>96</v>
      </c>
      <c r="E970" s="11">
        <v>0.78</v>
      </c>
      <c r="F970" s="9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52"/>
    </row>
    <row r="971" spans="1:65">
      <c r="A971" s="28"/>
      <c r="B971" s="20" t="s">
        <v>229</v>
      </c>
      <c r="C971" s="12"/>
      <c r="D971" s="22" t="s">
        <v>818</v>
      </c>
      <c r="E971" s="22">
        <v>0.79</v>
      </c>
      <c r="F971" s="9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2"/>
    </row>
    <row r="972" spans="1:65">
      <c r="A972" s="28"/>
      <c r="B972" s="3" t="s">
        <v>230</v>
      </c>
      <c r="C972" s="27"/>
      <c r="D972" s="11" t="s">
        <v>818</v>
      </c>
      <c r="E972" s="11">
        <v>0.79</v>
      </c>
      <c r="F972" s="9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52"/>
    </row>
    <row r="973" spans="1:65">
      <c r="A973" s="28"/>
      <c r="B973" s="3" t="s">
        <v>231</v>
      </c>
      <c r="C973" s="27"/>
      <c r="D973" s="23" t="s">
        <v>818</v>
      </c>
      <c r="E973" s="23">
        <v>3.6878177829171556E-2</v>
      </c>
      <c r="F973" s="9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52"/>
    </row>
    <row r="974" spans="1:65">
      <c r="A974" s="28"/>
      <c r="B974" s="3" t="s">
        <v>87</v>
      </c>
      <c r="C974" s="27"/>
      <c r="D974" s="13" t="s">
        <v>818</v>
      </c>
      <c r="E974" s="13">
        <v>4.6681237758445009E-2</v>
      </c>
      <c r="F974" s="9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52"/>
    </row>
    <row r="975" spans="1:65">
      <c r="A975" s="28"/>
      <c r="B975" s="3" t="s">
        <v>232</v>
      </c>
      <c r="C975" s="27"/>
      <c r="D975" s="13" t="s">
        <v>818</v>
      </c>
      <c r="E975" s="13">
        <v>0</v>
      </c>
      <c r="F975" s="9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52"/>
    </row>
    <row r="976" spans="1:65">
      <c r="A976" s="28"/>
      <c r="B976" s="43" t="s">
        <v>233</v>
      </c>
      <c r="C976" s="44"/>
      <c r="D976" s="42">
        <v>0.67</v>
      </c>
      <c r="E976" s="42">
        <v>0.67</v>
      </c>
      <c r="F976" s="9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52"/>
    </row>
    <row r="977" spans="1:65">
      <c r="B977" s="29"/>
      <c r="C977" s="20"/>
      <c r="D977" s="20"/>
      <c r="E977" s="20"/>
      <c r="BM977" s="52"/>
    </row>
    <row r="978" spans="1:65" ht="15">
      <c r="B978" s="8" t="s">
        <v>568</v>
      </c>
      <c r="BM978" s="26" t="s">
        <v>279</v>
      </c>
    </row>
    <row r="979" spans="1:65" ht="15">
      <c r="A979" s="24" t="s">
        <v>65</v>
      </c>
      <c r="B979" s="18" t="s">
        <v>119</v>
      </c>
      <c r="C979" s="15" t="s">
        <v>120</v>
      </c>
      <c r="D979" s="16" t="s">
        <v>225</v>
      </c>
      <c r="E979" s="17" t="s">
        <v>225</v>
      </c>
      <c r="F979" s="95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6">
        <v>1</v>
      </c>
    </row>
    <row r="980" spans="1:65">
      <c r="A980" s="28"/>
      <c r="B980" s="19" t="s">
        <v>226</v>
      </c>
      <c r="C980" s="9" t="s">
        <v>226</v>
      </c>
      <c r="D980" s="93" t="s">
        <v>227</v>
      </c>
      <c r="E980" s="94" t="s">
        <v>228</v>
      </c>
      <c r="F980" s="95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6" t="s">
        <v>3</v>
      </c>
    </row>
    <row r="981" spans="1:65">
      <c r="A981" s="28"/>
      <c r="B981" s="19"/>
      <c r="C981" s="9"/>
      <c r="D981" s="10" t="s">
        <v>100</v>
      </c>
      <c r="E981" s="11" t="s">
        <v>102</v>
      </c>
      <c r="F981" s="95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6">
        <v>2</v>
      </c>
    </row>
    <row r="982" spans="1:65">
      <c r="A982" s="28"/>
      <c r="B982" s="19"/>
      <c r="C982" s="9"/>
      <c r="D982" s="25"/>
      <c r="E982" s="25"/>
      <c r="F982" s="95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6">
        <v>2</v>
      </c>
    </row>
    <row r="983" spans="1:65">
      <c r="A983" s="28"/>
      <c r="B983" s="18">
        <v>1</v>
      </c>
      <c r="C983" s="14">
        <v>1</v>
      </c>
      <c r="D983" s="21">
        <v>0.47800000000000004</v>
      </c>
      <c r="E983" s="21">
        <v>0.54</v>
      </c>
      <c r="F983" s="95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6">
        <v>1</v>
      </c>
    </row>
    <row r="984" spans="1:65">
      <c r="A984" s="28"/>
      <c r="B984" s="19">
        <v>1</v>
      </c>
      <c r="C984" s="9">
        <v>2</v>
      </c>
      <c r="D984" s="11">
        <v>0.51200000000000001</v>
      </c>
      <c r="E984" s="11">
        <v>0.53</v>
      </c>
      <c r="F984" s="95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6">
        <v>10</v>
      </c>
    </row>
    <row r="985" spans="1:65">
      <c r="A985" s="28"/>
      <c r="B985" s="19">
        <v>1</v>
      </c>
      <c r="C985" s="9">
        <v>3</v>
      </c>
      <c r="D985" s="11">
        <v>0.48599999999999999</v>
      </c>
      <c r="E985" s="11">
        <v>0.48</v>
      </c>
      <c r="F985" s="95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6">
        <v>16</v>
      </c>
    </row>
    <row r="986" spans="1:65">
      <c r="A986" s="28"/>
      <c r="B986" s="19">
        <v>1</v>
      </c>
      <c r="C986" s="9">
        <v>4</v>
      </c>
      <c r="D986" s="11">
        <v>0.48800000000000004</v>
      </c>
      <c r="E986" s="11">
        <v>0.51</v>
      </c>
      <c r="F986" s="95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6">
        <v>0.49975000000000003</v>
      </c>
    </row>
    <row r="987" spans="1:65">
      <c r="A987" s="28"/>
      <c r="B987" s="19">
        <v>1</v>
      </c>
      <c r="C987" s="9">
        <v>5</v>
      </c>
      <c r="D987" s="11">
        <v>0.49100000000000005</v>
      </c>
      <c r="E987" s="11">
        <v>0.53</v>
      </c>
      <c r="F987" s="95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6">
        <v>16</v>
      </c>
    </row>
    <row r="988" spans="1:65">
      <c r="A988" s="28"/>
      <c r="B988" s="19">
        <v>1</v>
      </c>
      <c r="C988" s="9">
        <v>6</v>
      </c>
      <c r="D988" s="11">
        <v>0.502</v>
      </c>
      <c r="E988" s="11">
        <v>0.45</v>
      </c>
      <c r="F988" s="95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2"/>
    </row>
    <row r="989" spans="1:65">
      <c r="A989" s="28"/>
      <c r="B989" s="20" t="s">
        <v>229</v>
      </c>
      <c r="C989" s="12"/>
      <c r="D989" s="22">
        <v>0.49283333333333329</v>
      </c>
      <c r="E989" s="22">
        <v>0.50666666666666671</v>
      </c>
      <c r="F989" s="95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2"/>
    </row>
    <row r="990" spans="1:65">
      <c r="A990" s="28"/>
      <c r="B990" s="3" t="s">
        <v>230</v>
      </c>
      <c r="C990" s="27"/>
      <c r="D990" s="11">
        <v>0.48950000000000005</v>
      </c>
      <c r="E990" s="11">
        <v>0.52</v>
      </c>
      <c r="F990" s="95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52"/>
    </row>
    <row r="991" spans="1:65">
      <c r="A991" s="28"/>
      <c r="B991" s="3" t="s">
        <v>231</v>
      </c>
      <c r="C991" s="27"/>
      <c r="D991" s="23">
        <v>1.2205190152827053E-2</v>
      </c>
      <c r="E991" s="23">
        <v>3.502380143083654E-2</v>
      </c>
      <c r="F991" s="95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52"/>
    </row>
    <row r="992" spans="1:65">
      <c r="A992" s="28"/>
      <c r="B992" s="3" t="s">
        <v>87</v>
      </c>
      <c r="C992" s="27"/>
      <c r="D992" s="13">
        <v>2.4765350327007888E-2</v>
      </c>
      <c r="E992" s="13">
        <v>6.9125923876651063E-2</v>
      </c>
      <c r="F992" s="95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52"/>
    </row>
    <row r="993" spans="1:65">
      <c r="A993" s="28"/>
      <c r="B993" s="3" t="s">
        <v>232</v>
      </c>
      <c r="C993" s="27"/>
      <c r="D993" s="13">
        <v>-1.3840253460063456E-2</v>
      </c>
      <c r="E993" s="13">
        <v>1.3840253460063456E-2</v>
      </c>
      <c r="F993" s="95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52"/>
    </row>
    <row r="994" spans="1:65">
      <c r="A994" s="28"/>
      <c r="B994" s="43" t="s">
        <v>233</v>
      </c>
      <c r="C994" s="44"/>
      <c r="D994" s="42">
        <v>0.67</v>
      </c>
      <c r="E994" s="42">
        <v>0.67</v>
      </c>
      <c r="F994" s="95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52"/>
    </row>
    <row r="995" spans="1:65">
      <c r="B995" s="29"/>
      <c r="C995" s="20"/>
      <c r="D995" s="20"/>
      <c r="E995" s="20"/>
      <c r="BM995" s="52"/>
    </row>
    <row r="996" spans="1:65" ht="15">
      <c r="B996" s="8" t="s">
        <v>569</v>
      </c>
      <c r="BM996" s="26" t="s">
        <v>279</v>
      </c>
    </row>
    <row r="997" spans="1:65" ht="15">
      <c r="A997" s="24" t="s">
        <v>32</v>
      </c>
      <c r="B997" s="18" t="s">
        <v>119</v>
      </c>
      <c r="C997" s="15" t="s">
        <v>120</v>
      </c>
      <c r="D997" s="16" t="s">
        <v>225</v>
      </c>
      <c r="E997" s="17" t="s">
        <v>225</v>
      </c>
      <c r="F997" s="95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6">
        <v>1</v>
      </c>
    </row>
    <row r="998" spans="1:65">
      <c r="A998" s="28"/>
      <c r="B998" s="19" t="s">
        <v>226</v>
      </c>
      <c r="C998" s="9" t="s">
        <v>226</v>
      </c>
      <c r="D998" s="93" t="s">
        <v>227</v>
      </c>
      <c r="E998" s="94" t="s">
        <v>228</v>
      </c>
      <c r="F998" s="95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6" t="s">
        <v>3</v>
      </c>
    </row>
    <row r="999" spans="1:65">
      <c r="A999" s="28"/>
      <c r="B999" s="19"/>
      <c r="C999" s="9"/>
      <c r="D999" s="10" t="s">
        <v>100</v>
      </c>
      <c r="E999" s="11" t="s">
        <v>102</v>
      </c>
      <c r="F999" s="95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6">
        <v>2</v>
      </c>
    </row>
    <row r="1000" spans="1:65">
      <c r="A1000" s="28"/>
      <c r="B1000" s="19"/>
      <c r="C1000" s="9"/>
      <c r="D1000" s="25"/>
      <c r="E1000" s="25"/>
      <c r="F1000" s="95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6">
        <v>2</v>
      </c>
    </row>
    <row r="1001" spans="1:65">
      <c r="A1001" s="28"/>
      <c r="B1001" s="18">
        <v>1</v>
      </c>
      <c r="C1001" s="14">
        <v>1</v>
      </c>
      <c r="D1001" s="21">
        <v>7.109</v>
      </c>
      <c r="E1001" s="21">
        <v>8.9700000000000006</v>
      </c>
      <c r="F1001" s="95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6">
        <v>1</v>
      </c>
    </row>
    <row r="1002" spans="1:65">
      <c r="A1002" s="28"/>
      <c r="B1002" s="19">
        <v>1</v>
      </c>
      <c r="C1002" s="9">
        <v>2</v>
      </c>
      <c r="D1002" s="11">
        <v>7.3860000000000001</v>
      </c>
      <c r="E1002" s="11">
        <v>9.74</v>
      </c>
      <c r="F1002" s="95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6">
        <v>11</v>
      </c>
    </row>
    <row r="1003" spans="1:65">
      <c r="A1003" s="28"/>
      <c r="B1003" s="19">
        <v>1</v>
      </c>
      <c r="C1003" s="9">
        <v>3</v>
      </c>
      <c r="D1003" s="11">
        <v>7.3650000000000002</v>
      </c>
      <c r="E1003" s="11">
        <v>9.14</v>
      </c>
      <c r="F1003" s="95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6">
        <v>16</v>
      </c>
    </row>
    <row r="1004" spans="1:65">
      <c r="A1004" s="28"/>
      <c r="B1004" s="19">
        <v>1</v>
      </c>
      <c r="C1004" s="9">
        <v>4</v>
      </c>
      <c r="D1004" s="11">
        <v>7.3739999999999997</v>
      </c>
      <c r="E1004" s="11">
        <v>9.35</v>
      </c>
      <c r="F1004" s="95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6">
        <v>8.2659166666666692</v>
      </c>
    </row>
    <row r="1005" spans="1:65">
      <c r="A1005" s="28"/>
      <c r="B1005" s="19">
        <v>1</v>
      </c>
      <c r="C1005" s="9">
        <v>5</v>
      </c>
      <c r="D1005" s="11">
        <v>7.3819999999999997</v>
      </c>
      <c r="E1005" s="11">
        <v>8.8800000000000008</v>
      </c>
      <c r="F1005" s="95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6">
        <v>17</v>
      </c>
    </row>
    <row r="1006" spans="1:65">
      <c r="A1006" s="28"/>
      <c r="B1006" s="19">
        <v>1</v>
      </c>
      <c r="C1006" s="9">
        <v>6</v>
      </c>
      <c r="D1006" s="11">
        <v>7.3849999999999998</v>
      </c>
      <c r="E1006" s="11">
        <v>9.11</v>
      </c>
      <c r="F1006" s="95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2"/>
    </row>
    <row r="1007" spans="1:65">
      <c r="A1007" s="28"/>
      <c r="B1007" s="20" t="s">
        <v>229</v>
      </c>
      <c r="C1007" s="12"/>
      <c r="D1007" s="22">
        <v>7.3334999999999999</v>
      </c>
      <c r="E1007" s="22">
        <v>9.1983333333333341</v>
      </c>
      <c r="F1007" s="95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2"/>
    </row>
    <row r="1008" spans="1:65">
      <c r="A1008" s="28"/>
      <c r="B1008" s="3" t="s">
        <v>230</v>
      </c>
      <c r="C1008" s="27"/>
      <c r="D1008" s="11">
        <v>7.3780000000000001</v>
      </c>
      <c r="E1008" s="11">
        <v>9.125</v>
      </c>
      <c r="F1008" s="95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52"/>
    </row>
    <row r="1009" spans="1:65">
      <c r="A1009" s="28"/>
      <c r="B1009" s="3" t="s">
        <v>231</v>
      </c>
      <c r="C1009" s="27"/>
      <c r="D1009" s="23">
        <v>0.11026649536463917</v>
      </c>
      <c r="E1009" s="23">
        <v>0.31018811496681581</v>
      </c>
      <c r="F1009" s="95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52"/>
    </row>
    <row r="1010" spans="1:65">
      <c r="A1010" s="28"/>
      <c r="B1010" s="3" t="s">
        <v>87</v>
      </c>
      <c r="C1010" s="27"/>
      <c r="D1010" s="13">
        <v>1.5035998549756483E-2</v>
      </c>
      <c r="E1010" s="13">
        <v>3.3722208548666331E-2</v>
      </c>
      <c r="F1010" s="95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52"/>
    </row>
    <row r="1011" spans="1:65">
      <c r="A1011" s="28"/>
      <c r="B1011" s="3" t="s">
        <v>232</v>
      </c>
      <c r="C1011" s="27"/>
      <c r="D1011" s="13">
        <v>-0.11280257281406603</v>
      </c>
      <c r="E1011" s="13">
        <v>0.11280257281406558</v>
      </c>
      <c r="F1011" s="95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52"/>
    </row>
    <row r="1012" spans="1:65">
      <c r="A1012" s="28"/>
      <c r="B1012" s="43" t="s">
        <v>233</v>
      </c>
      <c r="C1012" s="44"/>
      <c r="D1012" s="42">
        <v>0.67</v>
      </c>
      <c r="E1012" s="42">
        <v>0.67</v>
      </c>
      <c r="F1012" s="95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52"/>
    </row>
    <row r="1013" spans="1:65">
      <c r="B1013" s="29"/>
      <c r="C1013" s="20"/>
      <c r="D1013" s="20"/>
      <c r="E1013" s="20"/>
      <c r="BM1013" s="52"/>
    </row>
    <row r="1014" spans="1:65" ht="19.5">
      <c r="B1014" s="8" t="s">
        <v>570</v>
      </c>
      <c r="BM1014" s="26" t="s">
        <v>67</v>
      </c>
    </row>
    <row r="1015" spans="1:65" ht="19.5">
      <c r="A1015" s="24" t="s">
        <v>278</v>
      </c>
      <c r="B1015" s="18" t="s">
        <v>119</v>
      </c>
      <c r="C1015" s="15" t="s">
        <v>120</v>
      </c>
      <c r="D1015" s="16" t="s">
        <v>225</v>
      </c>
      <c r="E1015" s="17" t="s">
        <v>225</v>
      </c>
      <c r="F1015" s="17" t="s">
        <v>225</v>
      </c>
      <c r="G1015" s="17" t="s">
        <v>225</v>
      </c>
      <c r="H1015" s="17" t="s">
        <v>225</v>
      </c>
      <c r="I1015" s="17" t="s">
        <v>225</v>
      </c>
      <c r="J1015" s="17" t="s">
        <v>225</v>
      </c>
      <c r="K1015" s="17" t="s">
        <v>225</v>
      </c>
      <c r="L1015" s="17" t="s">
        <v>225</v>
      </c>
      <c r="M1015" s="17" t="s">
        <v>225</v>
      </c>
      <c r="N1015" s="17" t="s">
        <v>225</v>
      </c>
      <c r="O1015" s="17" t="s">
        <v>225</v>
      </c>
      <c r="P1015" s="17" t="s">
        <v>225</v>
      </c>
      <c r="Q1015" s="95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6">
        <v>1</v>
      </c>
    </row>
    <row r="1016" spans="1:65">
      <c r="A1016" s="28"/>
      <c r="B1016" s="19" t="s">
        <v>226</v>
      </c>
      <c r="C1016" s="9" t="s">
        <v>226</v>
      </c>
      <c r="D1016" s="93" t="s">
        <v>234</v>
      </c>
      <c r="E1016" s="94" t="s">
        <v>235</v>
      </c>
      <c r="F1016" s="94" t="s">
        <v>237</v>
      </c>
      <c r="G1016" s="94" t="s">
        <v>238</v>
      </c>
      <c r="H1016" s="94" t="s">
        <v>239</v>
      </c>
      <c r="I1016" s="94" t="s">
        <v>240</v>
      </c>
      <c r="J1016" s="94" t="s">
        <v>242</v>
      </c>
      <c r="K1016" s="94" t="s">
        <v>243</v>
      </c>
      <c r="L1016" s="94" t="s">
        <v>245</v>
      </c>
      <c r="M1016" s="94" t="s">
        <v>247</v>
      </c>
      <c r="N1016" s="94" t="s">
        <v>248</v>
      </c>
      <c r="O1016" s="94" t="s">
        <v>228</v>
      </c>
      <c r="P1016" s="94" t="s">
        <v>251</v>
      </c>
      <c r="Q1016" s="95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6" t="s">
        <v>3</v>
      </c>
    </row>
    <row r="1017" spans="1:65">
      <c r="A1017" s="28"/>
      <c r="B1017" s="19"/>
      <c r="C1017" s="9"/>
      <c r="D1017" s="10" t="s">
        <v>106</v>
      </c>
      <c r="E1017" s="11" t="s">
        <v>102</v>
      </c>
      <c r="F1017" s="11" t="s">
        <v>102</v>
      </c>
      <c r="G1017" s="11" t="s">
        <v>102</v>
      </c>
      <c r="H1017" s="11" t="s">
        <v>102</v>
      </c>
      <c r="I1017" s="11" t="s">
        <v>252</v>
      </c>
      <c r="J1017" s="11" t="s">
        <v>252</v>
      </c>
      <c r="K1017" s="11" t="s">
        <v>102</v>
      </c>
      <c r="L1017" s="11" t="s">
        <v>102</v>
      </c>
      <c r="M1017" s="11" t="s">
        <v>102</v>
      </c>
      <c r="N1017" s="11" t="s">
        <v>252</v>
      </c>
      <c r="O1017" s="11" t="s">
        <v>102</v>
      </c>
      <c r="P1017" s="11" t="s">
        <v>102</v>
      </c>
      <c r="Q1017" s="95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6">
        <v>0</v>
      </c>
    </row>
    <row r="1018" spans="1:65">
      <c r="A1018" s="28"/>
      <c r="B1018" s="19"/>
      <c r="C1018" s="9"/>
      <c r="D1018" s="25"/>
      <c r="E1018" s="25"/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95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6">
        <v>0</v>
      </c>
    </row>
    <row r="1019" spans="1:65">
      <c r="A1019" s="28"/>
      <c r="B1019" s="18">
        <v>1</v>
      </c>
      <c r="C1019" s="14">
        <v>1</v>
      </c>
      <c r="D1019" s="153" t="s">
        <v>265</v>
      </c>
      <c r="E1019" s="152">
        <v>500</v>
      </c>
      <c r="F1019" s="152">
        <v>680</v>
      </c>
      <c r="G1019" s="152">
        <v>600</v>
      </c>
      <c r="H1019" s="152">
        <v>533.79999999999995</v>
      </c>
      <c r="I1019" s="152">
        <v>540</v>
      </c>
      <c r="J1019" s="152">
        <v>540</v>
      </c>
      <c r="K1019" s="152">
        <v>580</v>
      </c>
      <c r="L1019" s="153" t="s">
        <v>253</v>
      </c>
      <c r="M1019" s="152">
        <v>400</v>
      </c>
      <c r="N1019" s="153">
        <v>300</v>
      </c>
      <c r="O1019" s="152">
        <v>680.2</v>
      </c>
      <c r="P1019" s="152">
        <v>607</v>
      </c>
      <c r="Q1019" s="154"/>
      <c r="R1019" s="155"/>
      <c r="S1019" s="155"/>
      <c r="T1019" s="155"/>
      <c r="U1019" s="155"/>
      <c r="V1019" s="155"/>
      <c r="W1019" s="155"/>
      <c r="X1019" s="155"/>
      <c r="Y1019" s="155"/>
      <c r="Z1019" s="155"/>
      <c r="AA1019" s="155"/>
      <c r="AB1019" s="155"/>
      <c r="AC1019" s="155"/>
      <c r="AD1019" s="155"/>
      <c r="AE1019" s="155"/>
      <c r="AF1019" s="155"/>
      <c r="AG1019" s="155"/>
      <c r="AH1019" s="155"/>
      <c r="AI1019" s="155"/>
      <c r="AJ1019" s="155"/>
      <c r="AK1019" s="155"/>
      <c r="AL1019" s="155"/>
      <c r="AM1019" s="155"/>
      <c r="AN1019" s="155"/>
      <c r="AO1019" s="155"/>
      <c r="AP1019" s="155"/>
      <c r="AQ1019" s="155"/>
      <c r="AR1019" s="155"/>
      <c r="AS1019" s="155"/>
      <c r="AT1019" s="155"/>
      <c r="AU1019" s="155"/>
      <c r="AV1019" s="155"/>
      <c r="AW1019" s="155"/>
      <c r="AX1019" s="155"/>
      <c r="AY1019" s="155"/>
      <c r="AZ1019" s="155"/>
      <c r="BA1019" s="155"/>
      <c r="BB1019" s="155"/>
      <c r="BC1019" s="155"/>
      <c r="BD1019" s="155"/>
      <c r="BE1019" s="155"/>
      <c r="BF1019" s="155"/>
      <c r="BG1019" s="155"/>
      <c r="BH1019" s="155"/>
      <c r="BI1019" s="155"/>
      <c r="BJ1019" s="155"/>
      <c r="BK1019" s="155"/>
      <c r="BL1019" s="155"/>
      <c r="BM1019" s="156">
        <v>1</v>
      </c>
    </row>
    <row r="1020" spans="1:65">
      <c r="A1020" s="28"/>
      <c r="B1020" s="19">
        <v>1</v>
      </c>
      <c r="C1020" s="9">
        <v>2</v>
      </c>
      <c r="D1020" s="158" t="s">
        <v>265</v>
      </c>
      <c r="E1020" s="157">
        <v>500</v>
      </c>
      <c r="F1020" s="157">
        <v>660</v>
      </c>
      <c r="G1020" s="157">
        <v>500</v>
      </c>
      <c r="H1020" s="157">
        <v>555.20000000000005</v>
      </c>
      <c r="I1020" s="157">
        <v>540</v>
      </c>
      <c r="J1020" s="157">
        <v>540</v>
      </c>
      <c r="K1020" s="157">
        <v>589.99999999999989</v>
      </c>
      <c r="L1020" s="158" t="s">
        <v>253</v>
      </c>
      <c r="M1020" s="157">
        <v>400</v>
      </c>
      <c r="N1020" s="158">
        <v>300</v>
      </c>
      <c r="O1020" s="161">
        <v>746.2</v>
      </c>
      <c r="P1020" s="157">
        <v>589</v>
      </c>
      <c r="Q1020" s="154"/>
      <c r="R1020" s="155"/>
      <c r="S1020" s="155"/>
      <c r="T1020" s="155"/>
      <c r="U1020" s="155"/>
      <c r="V1020" s="155"/>
      <c r="W1020" s="155"/>
      <c r="X1020" s="155"/>
      <c r="Y1020" s="155"/>
      <c r="Z1020" s="155"/>
      <c r="AA1020" s="155"/>
      <c r="AB1020" s="155"/>
      <c r="AC1020" s="155"/>
      <c r="AD1020" s="155"/>
      <c r="AE1020" s="155"/>
      <c r="AF1020" s="155"/>
      <c r="AG1020" s="155"/>
      <c r="AH1020" s="155"/>
      <c r="AI1020" s="155"/>
      <c r="AJ1020" s="155"/>
      <c r="AK1020" s="155"/>
      <c r="AL1020" s="155"/>
      <c r="AM1020" s="155"/>
      <c r="AN1020" s="155"/>
      <c r="AO1020" s="155"/>
      <c r="AP1020" s="155"/>
      <c r="AQ1020" s="155"/>
      <c r="AR1020" s="155"/>
      <c r="AS1020" s="155"/>
      <c r="AT1020" s="155"/>
      <c r="AU1020" s="155"/>
      <c r="AV1020" s="155"/>
      <c r="AW1020" s="155"/>
      <c r="AX1020" s="155"/>
      <c r="AY1020" s="155"/>
      <c r="AZ1020" s="155"/>
      <c r="BA1020" s="155"/>
      <c r="BB1020" s="155"/>
      <c r="BC1020" s="155"/>
      <c r="BD1020" s="155"/>
      <c r="BE1020" s="155"/>
      <c r="BF1020" s="155"/>
      <c r="BG1020" s="155"/>
      <c r="BH1020" s="155"/>
      <c r="BI1020" s="155"/>
      <c r="BJ1020" s="155"/>
      <c r="BK1020" s="155"/>
      <c r="BL1020" s="155"/>
      <c r="BM1020" s="156" t="e">
        <v>#N/A</v>
      </c>
    </row>
    <row r="1021" spans="1:65">
      <c r="A1021" s="28"/>
      <c r="B1021" s="19">
        <v>1</v>
      </c>
      <c r="C1021" s="9">
        <v>3</v>
      </c>
      <c r="D1021" s="158" t="s">
        <v>265</v>
      </c>
      <c r="E1021" s="157">
        <v>400</v>
      </c>
      <c r="F1021" s="157">
        <v>650</v>
      </c>
      <c r="G1021" s="157">
        <v>600</v>
      </c>
      <c r="H1021" s="157">
        <v>535.6</v>
      </c>
      <c r="I1021" s="157">
        <v>540</v>
      </c>
      <c r="J1021" s="157">
        <v>540</v>
      </c>
      <c r="K1021" s="157">
        <v>570</v>
      </c>
      <c r="L1021" s="158" t="s">
        <v>253</v>
      </c>
      <c r="M1021" s="157">
        <v>400</v>
      </c>
      <c r="N1021" s="158">
        <v>300</v>
      </c>
      <c r="O1021" s="157">
        <v>676.6</v>
      </c>
      <c r="P1021" s="157">
        <v>589</v>
      </c>
      <c r="Q1021" s="154"/>
      <c r="R1021" s="155"/>
      <c r="S1021" s="155"/>
      <c r="T1021" s="155"/>
      <c r="U1021" s="155"/>
      <c r="V1021" s="155"/>
      <c r="W1021" s="155"/>
      <c r="X1021" s="155"/>
      <c r="Y1021" s="155"/>
      <c r="Z1021" s="155"/>
      <c r="AA1021" s="155"/>
      <c r="AB1021" s="155"/>
      <c r="AC1021" s="155"/>
      <c r="AD1021" s="155"/>
      <c r="AE1021" s="155"/>
      <c r="AF1021" s="155"/>
      <c r="AG1021" s="155"/>
      <c r="AH1021" s="155"/>
      <c r="AI1021" s="155"/>
      <c r="AJ1021" s="155"/>
      <c r="AK1021" s="155"/>
      <c r="AL1021" s="155"/>
      <c r="AM1021" s="155"/>
      <c r="AN1021" s="155"/>
      <c r="AO1021" s="155"/>
      <c r="AP1021" s="155"/>
      <c r="AQ1021" s="155"/>
      <c r="AR1021" s="155"/>
      <c r="AS1021" s="155"/>
      <c r="AT1021" s="155"/>
      <c r="AU1021" s="155"/>
      <c r="AV1021" s="155"/>
      <c r="AW1021" s="155"/>
      <c r="AX1021" s="155"/>
      <c r="AY1021" s="155"/>
      <c r="AZ1021" s="155"/>
      <c r="BA1021" s="155"/>
      <c r="BB1021" s="155"/>
      <c r="BC1021" s="155"/>
      <c r="BD1021" s="155"/>
      <c r="BE1021" s="155"/>
      <c r="BF1021" s="155"/>
      <c r="BG1021" s="155"/>
      <c r="BH1021" s="155"/>
      <c r="BI1021" s="155"/>
      <c r="BJ1021" s="155"/>
      <c r="BK1021" s="155"/>
      <c r="BL1021" s="155"/>
      <c r="BM1021" s="156">
        <v>16</v>
      </c>
    </row>
    <row r="1022" spans="1:65">
      <c r="A1022" s="28"/>
      <c r="B1022" s="19">
        <v>1</v>
      </c>
      <c r="C1022" s="9">
        <v>4</v>
      </c>
      <c r="D1022" s="158" t="s">
        <v>265</v>
      </c>
      <c r="E1022" s="157">
        <v>400</v>
      </c>
      <c r="F1022" s="157">
        <v>680</v>
      </c>
      <c r="G1022" s="157">
        <v>600</v>
      </c>
      <c r="H1022" s="161">
        <v>585.5</v>
      </c>
      <c r="I1022" s="157">
        <v>540</v>
      </c>
      <c r="J1022" s="157">
        <v>540</v>
      </c>
      <c r="K1022" s="157">
        <v>570</v>
      </c>
      <c r="L1022" s="158" t="s">
        <v>253</v>
      </c>
      <c r="M1022" s="157">
        <v>400</v>
      </c>
      <c r="N1022" s="158">
        <v>300</v>
      </c>
      <c r="O1022" s="157">
        <v>653.4</v>
      </c>
      <c r="P1022" s="157">
        <v>625</v>
      </c>
      <c r="Q1022" s="154"/>
      <c r="R1022" s="155"/>
      <c r="S1022" s="155"/>
      <c r="T1022" s="155"/>
      <c r="U1022" s="155"/>
      <c r="V1022" s="155"/>
      <c r="W1022" s="155"/>
      <c r="X1022" s="155"/>
      <c r="Y1022" s="155"/>
      <c r="Z1022" s="155"/>
      <c r="AA1022" s="155"/>
      <c r="AB1022" s="155"/>
      <c r="AC1022" s="155"/>
      <c r="AD1022" s="155"/>
      <c r="AE1022" s="155"/>
      <c r="AF1022" s="155"/>
      <c r="AG1022" s="155"/>
      <c r="AH1022" s="155"/>
      <c r="AI1022" s="155"/>
      <c r="AJ1022" s="155"/>
      <c r="AK1022" s="155"/>
      <c r="AL1022" s="155"/>
      <c r="AM1022" s="155"/>
      <c r="AN1022" s="155"/>
      <c r="AO1022" s="155"/>
      <c r="AP1022" s="155"/>
      <c r="AQ1022" s="155"/>
      <c r="AR1022" s="155"/>
      <c r="AS1022" s="155"/>
      <c r="AT1022" s="155"/>
      <c r="AU1022" s="155"/>
      <c r="AV1022" s="155"/>
      <c r="AW1022" s="155"/>
      <c r="AX1022" s="155"/>
      <c r="AY1022" s="155"/>
      <c r="AZ1022" s="155"/>
      <c r="BA1022" s="155"/>
      <c r="BB1022" s="155"/>
      <c r="BC1022" s="155"/>
      <c r="BD1022" s="155"/>
      <c r="BE1022" s="155"/>
      <c r="BF1022" s="155"/>
      <c r="BG1022" s="155"/>
      <c r="BH1022" s="155"/>
      <c r="BI1022" s="155"/>
      <c r="BJ1022" s="155"/>
      <c r="BK1022" s="155"/>
      <c r="BL1022" s="155"/>
      <c r="BM1022" s="156">
        <v>558.16616799999986</v>
      </c>
    </row>
    <row r="1023" spans="1:65">
      <c r="A1023" s="28"/>
      <c r="B1023" s="19">
        <v>1</v>
      </c>
      <c r="C1023" s="9">
        <v>5</v>
      </c>
      <c r="D1023" s="158" t="s">
        <v>265</v>
      </c>
      <c r="E1023" s="157">
        <v>400</v>
      </c>
      <c r="F1023" s="157">
        <v>680</v>
      </c>
      <c r="G1023" s="157">
        <v>600</v>
      </c>
      <c r="H1023" s="157">
        <v>517.70000000000005</v>
      </c>
      <c r="I1023" s="157">
        <v>540</v>
      </c>
      <c r="J1023" s="157">
        <v>710</v>
      </c>
      <c r="K1023" s="157">
        <v>540</v>
      </c>
      <c r="L1023" s="158" t="s">
        <v>253</v>
      </c>
      <c r="M1023" s="157">
        <v>400</v>
      </c>
      <c r="N1023" s="158">
        <v>300</v>
      </c>
      <c r="O1023" s="157">
        <v>662.3</v>
      </c>
      <c r="P1023" s="157">
        <v>625</v>
      </c>
      <c r="Q1023" s="154"/>
      <c r="R1023" s="155"/>
      <c r="S1023" s="155"/>
      <c r="T1023" s="155"/>
      <c r="U1023" s="155"/>
      <c r="V1023" s="155"/>
      <c r="W1023" s="155"/>
      <c r="X1023" s="155"/>
      <c r="Y1023" s="155"/>
      <c r="Z1023" s="155"/>
      <c r="AA1023" s="155"/>
      <c r="AB1023" s="155"/>
      <c r="AC1023" s="155"/>
      <c r="AD1023" s="155"/>
      <c r="AE1023" s="155"/>
      <c r="AF1023" s="155"/>
      <c r="AG1023" s="155"/>
      <c r="AH1023" s="155"/>
      <c r="AI1023" s="155"/>
      <c r="AJ1023" s="155"/>
      <c r="AK1023" s="155"/>
      <c r="AL1023" s="155"/>
      <c r="AM1023" s="155"/>
      <c r="AN1023" s="155"/>
      <c r="AO1023" s="155"/>
      <c r="AP1023" s="155"/>
      <c r="AQ1023" s="155"/>
      <c r="AR1023" s="155"/>
      <c r="AS1023" s="155"/>
      <c r="AT1023" s="155"/>
      <c r="AU1023" s="155"/>
      <c r="AV1023" s="155"/>
      <c r="AW1023" s="155"/>
      <c r="AX1023" s="155"/>
      <c r="AY1023" s="155"/>
      <c r="AZ1023" s="155"/>
      <c r="BA1023" s="155"/>
      <c r="BB1023" s="155"/>
      <c r="BC1023" s="155"/>
      <c r="BD1023" s="155"/>
      <c r="BE1023" s="155"/>
      <c r="BF1023" s="155"/>
      <c r="BG1023" s="155"/>
      <c r="BH1023" s="155"/>
      <c r="BI1023" s="155"/>
      <c r="BJ1023" s="155"/>
      <c r="BK1023" s="155"/>
      <c r="BL1023" s="155"/>
      <c r="BM1023" s="156">
        <v>22</v>
      </c>
    </row>
    <row r="1024" spans="1:65">
      <c r="A1024" s="28"/>
      <c r="B1024" s="19">
        <v>1</v>
      </c>
      <c r="C1024" s="9">
        <v>6</v>
      </c>
      <c r="D1024" s="158">
        <v>890</v>
      </c>
      <c r="E1024" s="157">
        <v>500</v>
      </c>
      <c r="F1024" s="157">
        <v>680</v>
      </c>
      <c r="G1024" s="157">
        <v>600</v>
      </c>
      <c r="H1024" s="157">
        <v>532</v>
      </c>
      <c r="I1024" s="157">
        <v>540</v>
      </c>
      <c r="J1024" s="157">
        <v>540</v>
      </c>
      <c r="K1024" s="157">
        <v>550</v>
      </c>
      <c r="L1024" s="158" t="s">
        <v>253</v>
      </c>
      <c r="M1024" s="157">
        <v>400</v>
      </c>
      <c r="N1024" s="158">
        <v>400</v>
      </c>
      <c r="O1024" s="157">
        <v>664.1</v>
      </c>
      <c r="P1024" s="157">
        <v>607</v>
      </c>
      <c r="Q1024" s="154"/>
      <c r="R1024" s="155"/>
      <c r="S1024" s="155"/>
      <c r="T1024" s="155"/>
      <c r="U1024" s="155"/>
      <c r="V1024" s="155"/>
      <c r="W1024" s="155"/>
      <c r="X1024" s="155"/>
      <c r="Y1024" s="155"/>
      <c r="Z1024" s="155"/>
      <c r="AA1024" s="155"/>
      <c r="AB1024" s="155"/>
      <c r="AC1024" s="155"/>
      <c r="AD1024" s="155"/>
      <c r="AE1024" s="155"/>
      <c r="AF1024" s="155"/>
      <c r="AG1024" s="155"/>
      <c r="AH1024" s="155"/>
      <c r="AI1024" s="155"/>
      <c r="AJ1024" s="155"/>
      <c r="AK1024" s="155"/>
      <c r="AL1024" s="155"/>
      <c r="AM1024" s="155"/>
      <c r="AN1024" s="155"/>
      <c r="AO1024" s="155"/>
      <c r="AP1024" s="155"/>
      <c r="AQ1024" s="155"/>
      <c r="AR1024" s="155"/>
      <c r="AS1024" s="155"/>
      <c r="AT1024" s="155"/>
      <c r="AU1024" s="155"/>
      <c r="AV1024" s="155"/>
      <c r="AW1024" s="155"/>
      <c r="AX1024" s="155"/>
      <c r="AY1024" s="155"/>
      <c r="AZ1024" s="155"/>
      <c r="BA1024" s="155"/>
      <c r="BB1024" s="155"/>
      <c r="BC1024" s="155"/>
      <c r="BD1024" s="155"/>
      <c r="BE1024" s="155"/>
      <c r="BF1024" s="155"/>
      <c r="BG1024" s="155"/>
      <c r="BH1024" s="155"/>
      <c r="BI1024" s="155"/>
      <c r="BJ1024" s="155"/>
      <c r="BK1024" s="155"/>
      <c r="BL1024" s="155"/>
      <c r="BM1024" s="159"/>
    </row>
    <row r="1025" spans="1:65">
      <c r="A1025" s="28"/>
      <c r="B1025" s="20" t="s">
        <v>229</v>
      </c>
      <c r="C1025" s="12"/>
      <c r="D1025" s="160">
        <v>890</v>
      </c>
      <c r="E1025" s="160">
        <v>450</v>
      </c>
      <c r="F1025" s="160">
        <v>671.66666666666663</v>
      </c>
      <c r="G1025" s="160">
        <v>583.33333333333337</v>
      </c>
      <c r="H1025" s="160">
        <v>543.30000000000007</v>
      </c>
      <c r="I1025" s="160">
        <v>540</v>
      </c>
      <c r="J1025" s="160">
        <v>568.33333333333337</v>
      </c>
      <c r="K1025" s="160">
        <v>566.66666666666663</v>
      </c>
      <c r="L1025" s="160" t="s">
        <v>818</v>
      </c>
      <c r="M1025" s="160">
        <v>400</v>
      </c>
      <c r="N1025" s="160">
        <v>316.66666666666669</v>
      </c>
      <c r="O1025" s="160">
        <v>680.46666666666658</v>
      </c>
      <c r="P1025" s="160">
        <v>607</v>
      </c>
      <c r="Q1025" s="154"/>
      <c r="R1025" s="155"/>
      <c r="S1025" s="155"/>
      <c r="T1025" s="155"/>
      <c r="U1025" s="155"/>
      <c r="V1025" s="155"/>
      <c r="W1025" s="155"/>
      <c r="X1025" s="155"/>
      <c r="Y1025" s="155"/>
      <c r="Z1025" s="155"/>
      <c r="AA1025" s="155"/>
      <c r="AB1025" s="155"/>
      <c r="AC1025" s="155"/>
      <c r="AD1025" s="155"/>
      <c r="AE1025" s="155"/>
      <c r="AF1025" s="155"/>
      <c r="AG1025" s="155"/>
      <c r="AH1025" s="155"/>
      <c r="AI1025" s="155"/>
      <c r="AJ1025" s="155"/>
      <c r="AK1025" s="155"/>
      <c r="AL1025" s="155"/>
      <c r="AM1025" s="155"/>
      <c r="AN1025" s="155"/>
      <c r="AO1025" s="155"/>
      <c r="AP1025" s="155"/>
      <c r="AQ1025" s="155"/>
      <c r="AR1025" s="155"/>
      <c r="AS1025" s="155"/>
      <c r="AT1025" s="155"/>
      <c r="AU1025" s="155"/>
      <c r="AV1025" s="155"/>
      <c r="AW1025" s="155"/>
      <c r="AX1025" s="155"/>
      <c r="AY1025" s="155"/>
      <c r="AZ1025" s="155"/>
      <c r="BA1025" s="155"/>
      <c r="BB1025" s="155"/>
      <c r="BC1025" s="155"/>
      <c r="BD1025" s="155"/>
      <c r="BE1025" s="155"/>
      <c r="BF1025" s="155"/>
      <c r="BG1025" s="155"/>
      <c r="BH1025" s="155"/>
      <c r="BI1025" s="155"/>
      <c r="BJ1025" s="155"/>
      <c r="BK1025" s="155"/>
      <c r="BL1025" s="155"/>
      <c r="BM1025" s="159"/>
    </row>
    <row r="1026" spans="1:65">
      <c r="A1026" s="28"/>
      <c r="B1026" s="3" t="s">
        <v>230</v>
      </c>
      <c r="C1026" s="27"/>
      <c r="D1026" s="157">
        <v>890</v>
      </c>
      <c r="E1026" s="157">
        <v>450</v>
      </c>
      <c r="F1026" s="157">
        <v>680</v>
      </c>
      <c r="G1026" s="157">
        <v>600</v>
      </c>
      <c r="H1026" s="157">
        <v>534.70000000000005</v>
      </c>
      <c r="I1026" s="157">
        <v>540</v>
      </c>
      <c r="J1026" s="157">
        <v>540</v>
      </c>
      <c r="K1026" s="157">
        <v>570</v>
      </c>
      <c r="L1026" s="157" t="s">
        <v>818</v>
      </c>
      <c r="M1026" s="157">
        <v>400</v>
      </c>
      <c r="N1026" s="157">
        <v>300</v>
      </c>
      <c r="O1026" s="157">
        <v>670.35</v>
      </c>
      <c r="P1026" s="157">
        <v>607</v>
      </c>
      <c r="Q1026" s="154"/>
      <c r="R1026" s="155"/>
      <c r="S1026" s="155"/>
      <c r="T1026" s="155"/>
      <c r="U1026" s="155"/>
      <c r="V1026" s="155"/>
      <c r="W1026" s="155"/>
      <c r="X1026" s="155"/>
      <c r="Y1026" s="155"/>
      <c r="Z1026" s="155"/>
      <c r="AA1026" s="155"/>
      <c r="AB1026" s="155"/>
      <c r="AC1026" s="155"/>
      <c r="AD1026" s="155"/>
      <c r="AE1026" s="155"/>
      <c r="AF1026" s="155"/>
      <c r="AG1026" s="155"/>
      <c r="AH1026" s="155"/>
      <c r="AI1026" s="155"/>
      <c r="AJ1026" s="155"/>
      <c r="AK1026" s="155"/>
      <c r="AL1026" s="155"/>
      <c r="AM1026" s="155"/>
      <c r="AN1026" s="155"/>
      <c r="AO1026" s="155"/>
      <c r="AP1026" s="155"/>
      <c r="AQ1026" s="155"/>
      <c r="AR1026" s="155"/>
      <c r="AS1026" s="155"/>
      <c r="AT1026" s="155"/>
      <c r="AU1026" s="155"/>
      <c r="AV1026" s="155"/>
      <c r="AW1026" s="155"/>
      <c r="AX1026" s="155"/>
      <c r="AY1026" s="155"/>
      <c r="AZ1026" s="155"/>
      <c r="BA1026" s="155"/>
      <c r="BB1026" s="155"/>
      <c r="BC1026" s="155"/>
      <c r="BD1026" s="155"/>
      <c r="BE1026" s="155"/>
      <c r="BF1026" s="155"/>
      <c r="BG1026" s="155"/>
      <c r="BH1026" s="155"/>
      <c r="BI1026" s="155"/>
      <c r="BJ1026" s="155"/>
      <c r="BK1026" s="155"/>
      <c r="BL1026" s="155"/>
      <c r="BM1026" s="159"/>
    </row>
    <row r="1027" spans="1:65">
      <c r="A1027" s="28"/>
      <c r="B1027" s="3" t="s">
        <v>231</v>
      </c>
      <c r="C1027" s="27"/>
      <c r="D1027" s="157" t="s">
        <v>818</v>
      </c>
      <c r="E1027" s="157">
        <v>54.772255750516614</v>
      </c>
      <c r="F1027" s="157">
        <v>13.291601358251256</v>
      </c>
      <c r="G1027" s="157">
        <v>40.824829046386306</v>
      </c>
      <c r="H1027" s="157">
        <v>23.895773684900846</v>
      </c>
      <c r="I1027" s="157">
        <v>0</v>
      </c>
      <c r="J1027" s="157">
        <v>69.402209378856597</v>
      </c>
      <c r="K1027" s="157">
        <v>18.618986725025223</v>
      </c>
      <c r="L1027" s="157" t="s">
        <v>818</v>
      </c>
      <c r="M1027" s="157">
        <v>0</v>
      </c>
      <c r="N1027" s="157">
        <v>40.824829046386398</v>
      </c>
      <c r="O1027" s="157">
        <v>33.664204530430666</v>
      </c>
      <c r="P1027" s="157">
        <v>16.099689437998485</v>
      </c>
      <c r="Q1027" s="154"/>
      <c r="R1027" s="155"/>
      <c r="S1027" s="155"/>
      <c r="T1027" s="155"/>
      <c r="U1027" s="155"/>
      <c r="V1027" s="155"/>
      <c r="W1027" s="155"/>
      <c r="X1027" s="155"/>
      <c r="Y1027" s="155"/>
      <c r="Z1027" s="155"/>
      <c r="AA1027" s="155"/>
      <c r="AB1027" s="155"/>
      <c r="AC1027" s="155"/>
      <c r="AD1027" s="155"/>
      <c r="AE1027" s="155"/>
      <c r="AF1027" s="155"/>
      <c r="AG1027" s="155"/>
      <c r="AH1027" s="155"/>
      <c r="AI1027" s="155"/>
      <c r="AJ1027" s="155"/>
      <c r="AK1027" s="155"/>
      <c r="AL1027" s="155"/>
      <c r="AM1027" s="155"/>
      <c r="AN1027" s="155"/>
      <c r="AO1027" s="155"/>
      <c r="AP1027" s="155"/>
      <c r="AQ1027" s="155"/>
      <c r="AR1027" s="155"/>
      <c r="AS1027" s="155"/>
      <c r="AT1027" s="155"/>
      <c r="AU1027" s="155"/>
      <c r="AV1027" s="155"/>
      <c r="AW1027" s="155"/>
      <c r="AX1027" s="155"/>
      <c r="AY1027" s="155"/>
      <c r="AZ1027" s="155"/>
      <c r="BA1027" s="155"/>
      <c r="BB1027" s="155"/>
      <c r="BC1027" s="155"/>
      <c r="BD1027" s="155"/>
      <c r="BE1027" s="155"/>
      <c r="BF1027" s="155"/>
      <c r="BG1027" s="155"/>
      <c r="BH1027" s="155"/>
      <c r="BI1027" s="155"/>
      <c r="BJ1027" s="155"/>
      <c r="BK1027" s="155"/>
      <c r="BL1027" s="155"/>
      <c r="BM1027" s="159"/>
    </row>
    <row r="1028" spans="1:65">
      <c r="A1028" s="28"/>
      <c r="B1028" s="3" t="s">
        <v>87</v>
      </c>
      <c r="C1028" s="27"/>
      <c r="D1028" s="13" t="s">
        <v>818</v>
      </c>
      <c r="E1028" s="13">
        <v>0.12171612389003691</v>
      </c>
      <c r="F1028" s="13">
        <v>1.9788984652483261E-2</v>
      </c>
      <c r="G1028" s="13">
        <v>6.9985421222376526E-2</v>
      </c>
      <c r="H1028" s="13">
        <v>4.3982649889381269E-2</v>
      </c>
      <c r="I1028" s="13">
        <v>0</v>
      </c>
      <c r="J1028" s="13">
        <v>0.12211532442027553</v>
      </c>
      <c r="K1028" s="13">
        <v>3.2857035397103336E-2</v>
      </c>
      <c r="L1028" s="13" t="s">
        <v>818</v>
      </c>
      <c r="M1028" s="13">
        <v>0</v>
      </c>
      <c r="N1028" s="13">
        <v>0.1289205127780623</v>
      </c>
      <c r="O1028" s="13">
        <v>4.9472231601495061E-2</v>
      </c>
      <c r="P1028" s="13">
        <v>2.6523376339371473E-2</v>
      </c>
      <c r="Q1028" s="95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52"/>
    </row>
    <row r="1029" spans="1:65">
      <c r="A1029" s="28"/>
      <c r="B1029" s="3" t="s">
        <v>232</v>
      </c>
      <c r="C1029" s="27"/>
      <c r="D1029" s="13">
        <v>0.59450724716801573</v>
      </c>
      <c r="E1029" s="13">
        <v>-0.19378847053302573</v>
      </c>
      <c r="F1029" s="13">
        <v>0.20334535694515044</v>
      </c>
      <c r="G1029" s="13">
        <v>4.5089019679411146E-2</v>
      </c>
      <c r="H1029" s="13">
        <v>-2.6633946756872917E-2</v>
      </c>
      <c r="I1029" s="13">
        <v>-3.2546164639630892E-2</v>
      </c>
      <c r="J1029" s="13">
        <v>1.8215302030512026E-2</v>
      </c>
      <c r="K1029" s="13">
        <v>1.5229333402856371E-2</v>
      </c>
      <c r="L1029" s="13" t="s">
        <v>818</v>
      </c>
      <c r="M1029" s="13">
        <v>-0.2833675293626895</v>
      </c>
      <c r="N1029" s="13">
        <v>-0.43266596074546249</v>
      </c>
      <c r="O1029" s="13">
        <v>0.21911127129917118</v>
      </c>
      <c r="P1029" s="13">
        <v>8.7489774192118563E-2</v>
      </c>
      <c r="Q1029" s="95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52"/>
    </row>
    <row r="1030" spans="1:65">
      <c r="A1030" s="28"/>
      <c r="B1030" s="43" t="s">
        <v>233</v>
      </c>
      <c r="C1030" s="44"/>
      <c r="D1030" s="42">
        <v>3.39</v>
      </c>
      <c r="E1030" s="42">
        <v>0.99</v>
      </c>
      <c r="F1030" s="42">
        <v>1.36</v>
      </c>
      <c r="G1030" s="42">
        <v>0.42</v>
      </c>
      <c r="H1030" s="42">
        <v>0</v>
      </c>
      <c r="I1030" s="42">
        <v>0.08</v>
      </c>
      <c r="J1030" s="42">
        <v>0.23</v>
      </c>
      <c r="K1030" s="42">
        <v>0.25</v>
      </c>
      <c r="L1030" s="42">
        <v>0.46</v>
      </c>
      <c r="M1030" s="42">
        <v>1.52</v>
      </c>
      <c r="N1030" s="42">
        <v>2.4</v>
      </c>
      <c r="O1030" s="42">
        <v>1.45</v>
      </c>
      <c r="P1030" s="42">
        <v>0.67</v>
      </c>
      <c r="Q1030" s="95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52"/>
    </row>
    <row r="1031" spans="1:65">
      <c r="B1031" s="29"/>
      <c r="C1031" s="20"/>
      <c r="D1031" s="20"/>
      <c r="E1031" s="20"/>
      <c r="F1031" s="20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BM1031" s="52"/>
    </row>
    <row r="1032" spans="1:65" ht="15">
      <c r="B1032" s="8" t="s">
        <v>571</v>
      </c>
      <c r="BM1032" s="26" t="s">
        <v>279</v>
      </c>
    </row>
    <row r="1033" spans="1:65" ht="15">
      <c r="A1033" s="24" t="s">
        <v>35</v>
      </c>
      <c r="B1033" s="18" t="s">
        <v>119</v>
      </c>
      <c r="C1033" s="15" t="s">
        <v>120</v>
      </c>
      <c r="D1033" s="16" t="s">
        <v>225</v>
      </c>
      <c r="E1033" s="17" t="s">
        <v>225</v>
      </c>
      <c r="F1033" s="17" t="s">
        <v>225</v>
      </c>
      <c r="G1033" s="17" t="s">
        <v>225</v>
      </c>
      <c r="H1033" s="95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6">
        <v>1</v>
      </c>
    </row>
    <row r="1034" spans="1:65">
      <c r="A1034" s="28"/>
      <c r="B1034" s="19" t="s">
        <v>226</v>
      </c>
      <c r="C1034" s="9" t="s">
        <v>226</v>
      </c>
      <c r="D1034" s="93" t="s">
        <v>234</v>
      </c>
      <c r="E1034" s="94" t="s">
        <v>240</v>
      </c>
      <c r="F1034" s="94" t="s">
        <v>242</v>
      </c>
      <c r="G1034" s="94" t="s">
        <v>228</v>
      </c>
      <c r="H1034" s="95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6" t="s">
        <v>3</v>
      </c>
    </row>
    <row r="1035" spans="1:65">
      <c r="A1035" s="28"/>
      <c r="B1035" s="19"/>
      <c r="C1035" s="9"/>
      <c r="D1035" s="10" t="s">
        <v>106</v>
      </c>
      <c r="E1035" s="11" t="s">
        <v>252</v>
      </c>
      <c r="F1035" s="11" t="s">
        <v>252</v>
      </c>
      <c r="G1035" s="11" t="s">
        <v>102</v>
      </c>
      <c r="H1035" s="95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6">
        <v>2</v>
      </c>
    </row>
    <row r="1036" spans="1:65">
      <c r="A1036" s="28"/>
      <c r="B1036" s="19"/>
      <c r="C1036" s="9"/>
      <c r="D1036" s="25"/>
      <c r="E1036" s="25"/>
      <c r="F1036" s="25"/>
      <c r="G1036" s="25"/>
      <c r="H1036" s="95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6">
        <v>2</v>
      </c>
    </row>
    <row r="1037" spans="1:65">
      <c r="A1037" s="28"/>
      <c r="B1037" s="18">
        <v>1</v>
      </c>
      <c r="C1037" s="14">
        <v>1</v>
      </c>
      <c r="D1037" s="89" t="s">
        <v>96</v>
      </c>
      <c r="E1037" s="21">
        <v>10</v>
      </c>
      <c r="F1037" s="89" t="s">
        <v>97</v>
      </c>
      <c r="G1037" s="21">
        <v>2.9</v>
      </c>
      <c r="H1037" s="95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26">
        <v>1</v>
      </c>
    </row>
    <row r="1038" spans="1:65">
      <c r="A1038" s="28"/>
      <c r="B1038" s="19">
        <v>1</v>
      </c>
      <c r="C1038" s="9">
        <v>2</v>
      </c>
      <c r="D1038" s="90" t="s">
        <v>96</v>
      </c>
      <c r="E1038" s="11">
        <v>10</v>
      </c>
      <c r="F1038" s="90" t="s">
        <v>97</v>
      </c>
      <c r="G1038" s="11">
        <v>3</v>
      </c>
      <c r="H1038" s="95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26">
        <v>12</v>
      </c>
    </row>
    <row r="1039" spans="1:65">
      <c r="A1039" s="28"/>
      <c r="B1039" s="19">
        <v>1</v>
      </c>
      <c r="C1039" s="9">
        <v>3</v>
      </c>
      <c r="D1039" s="90" t="s">
        <v>96</v>
      </c>
      <c r="E1039" s="11">
        <v>10</v>
      </c>
      <c r="F1039" s="90" t="s">
        <v>97</v>
      </c>
      <c r="G1039" s="91">
        <v>48.8</v>
      </c>
      <c r="H1039" s="95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26">
        <v>16</v>
      </c>
    </row>
    <row r="1040" spans="1:65">
      <c r="A1040" s="28"/>
      <c r="B1040" s="19">
        <v>1</v>
      </c>
      <c r="C1040" s="9">
        <v>4</v>
      </c>
      <c r="D1040" s="90" t="s">
        <v>96</v>
      </c>
      <c r="E1040" s="11">
        <v>20</v>
      </c>
      <c r="F1040" s="90" t="s">
        <v>97</v>
      </c>
      <c r="G1040" s="11">
        <v>2.8</v>
      </c>
      <c r="H1040" s="95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6">
        <v>7.2233333333333301</v>
      </c>
    </row>
    <row r="1041" spans="1:65">
      <c r="A1041" s="28"/>
      <c r="B1041" s="19">
        <v>1</v>
      </c>
      <c r="C1041" s="9">
        <v>5</v>
      </c>
      <c r="D1041" s="90" t="s">
        <v>96</v>
      </c>
      <c r="E1041" s="11">
        <v>10</v>
      </c>
      <c r="F1041" s="90" t="s">
        <v>97</v>
      </c>
      <c r="G1041" s="11">
        <v>2.6</v>
      </c>
      <c r="H1041" s="95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6">
        <v>18</v>
      </c>
    </row>
    <row r="1042" spans="1:65">
      <c r="A1042" s="28"/>
      <c r="B1042" s="19">
        <v>1</v>
      </c>
      <c r="C1042" s="9">
        <v>6</v>
      </c>
      <c r="D1042" s="90" t="s">
        <v>96</v>
      </c>
      <c r="E1042" s="11">
        <v>10</v>
      </c>
      <c r="F1042" s="90" t="s">
        <v>97</v>
      </c>
      <c r="G1042" s="11">
        <v>2.6</v>
      </c>
      <c r="H1042" s="95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2"/>
    </row>
    <row r="1043" spans="1:65">
      <c r="A1043" s="28"/>
      <c r="B1043" s="20" t="s">
        <v>229</v>
      </c>
      <c r="C1043" s="12"/>
      <c r="D1043" s="22" t="s">
        <v>818</v>
      </c>
      <c r="E1043" s="22">
        <v>11.666666666666666</v>
      </c>
      <c r="F1043" s="22" t="s">
        <v>818</v>
      </c>
      <c r="G1043" s="22">
        <v>10.45</v>
      </c>
      <c r="H1043" s="95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2"/>
    </row>
    <row r="1044" spans="1:65">
      <c r="A1044" s="28"/>
      <c r="B1044" s="3" t="s">
        <v>230</v>
      </c>
      <c r="C1044" s="27"/>
      <c r="D1044" s="11" t="s">
        <v>818</v>
      </c>
      <c r="E1044" s="11">
        <v>10</v>
      </c>
      <c r="F1044" s="11" t="s">
        <v>818</v>
      </c>
      <c r="G1044" s="11">
        <v>2.8499999999999996</v>
      </c>
      <c r="H1044" s="95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52"/>
    </row>
    <row r="1045" spans="1:65">
      <c r="A1045" s="28"/>
      <c r="B1045" s="3" t="s">
        <v>231</v>
      </c>
      <c r="C1045" s="27"/>
      <c r="D1045" s="23" t="s">
        <v>818</v>
      </c>
      <c r="E1045" s="23">
        <v>4.0824829046386313</v>
      </c>
      <c r="F1045" s="23" t="s">
        <v>818</v>
      </c>
      <c r="G1045" s="23">
        <v>18.788267615722319</v>
      </c>
      <c r="H1045" s="95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52"/>
    </row>
    <row r="1046" spans="1:65">
      <c r="A1046" s="28"/>
      <c r="B1046" s="3" t="s">
        <v>87</v>
      </c>
      <c r="C1046" s="27"/>
      <c r="D1046" s="13" t="s">
        <v>818</v>
      </c>
      <c r="E1046" s="13">
        <v>0.34992710611188271</v>
      </c>
      <c r="F1046" s="13" t="s">
        <v>818</v>
      </c>
      <c r="G1046" s="13">
        <v>1.7979203460021358</v>
      </c>
      <c r="H1046" s="95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52"/>
    </row>
    <row r="1047" spans="1:65">
      <c r="A1047" s="28"/>
      <c r="B1047" s="3" t="s">
        <v>232</v>
      </c>
      <c r="C1047" s="27"/>
      <c r="D1047" s="13" t="s">
        <v>818</v>
      </c>
      <c r="E1047" s="13">
        <v>0.61513613290263103</v>
      </c>
      <c r="F1047" s="13" t="s">
        <v>818</v>
      </c>
      <c r="G1047" s="13">
        <v>0.44670050761421365</v>
      </c>
      <c r="H1047" s="95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52"/>
    </row>
    <row r="1048" spans="1:65">
      <c r="A1048" s="28"/>
      <c r="B1048" s="43" t="s">
        <v>233</v>
      </c>
      <c r="C1048" s="44"/>
      <c r="D1048" s="42">
        <v>7.88</v>
      </c>
      <c r="E1048" s="42">
        <v>0.12</v>
      </c>
      <c r="F1048" s="42">
        <v>1.23</v>
      </c>
      <c r="G1048" s="42">
        <v>0.12</v>
      </c>
      <c r="H1048" s="95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52"/>
    </row>
    <row r="1049" spans="1:65">
      <c r="B1049" s="29"/>
      <c r="C1049" s="20"/>
      <c r="D1049" s="20"/>
      <c r="E1049" s="20"/>
      <c r="F1049" s="20"/>
      <c r="G1049" s="20"/>
      <c r="BM1049" s="52"/>
    </row>
    <row r="1050" spans="1:65" ht="15">
      <c r="B1050" s="8" t="s">
        <v>572</v>
      </c>
      <c r="BM1050" s="26" t="s">
        <v>279</v>
      </c>
    </row>
    <row r="1051" spans="1:65" ht="15">
      <c r="A1051" s="24" t="s">
        <v>38</v>
      </c>
      <c r="B1051" s="18" t="s">
        <v>119</v>
      </c>
      <c r="C1051" s="15" t="s">
        <v>120</v>
      </c>
      <c r="D1051" s="16" t="s">
        <v>225</v>
      </c>
      <c r="E1051" s="17" t="s">
        <v>225</v>
      </c>
      <c r="F1051" s="17" t="s">
        <v>225</v>
      </c>
      <c r="G1051" s="17" t="s">
        <v>225</v>
      </c>
      <c r="H1051" s="17" t="s">
        <v>225</v>
      </c>
      <c r="I1051" s="95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6">
        <v>1</v>
      </c>
    </row>
    <row r="1052" spans="1:65">
      <c r="A1052" s="28"/>
      <c r="B1052" s="19" t="s">
        <v>226</v>
      </c>
      <c r="C1052" s="9" t="s">
        <v>226</v>
      </c>
      <c r="D1052" s="93" t="s">
        <v>240</v>
      </c>
      <c r="E1052" s="94" t="s">
        <v>242</v>
      </c>
      <c r="F1052" s="94" t="s">
        <v>227</v>
      </c>
      <c r="G1052" s="94" t="s">
        <v>246</v>
      </c>
      <c r="H1052" s="94" t="s">
        <v>228</v>
      </c>
      <c r="I1052" s="95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6" t="s">
        <v>3</v>
      </c>
    </row>
    <row r="1053" spans="1:65">
      <c r="A1053" s="28"/>
      <c r="B1053" s="19"/>
      <c r="C1053" s="9"/>
      <c r="D1053" s="10" t="s">
        <v>252</v>
      </c>
      <c r="E1053" s="11" t="s">
        <v>252</v>
      </c>
      <c r="F1053" s="11" t="s">
        <v>100</v>
      </c>
      <c r="G1053" s="11" t="s">
        <v>101</v>
      </c>
      <c r="H1053" s="11" t="s">
        <v>102</v>
      </c>
      <c r="I1053" s="95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6">
        <v>1</v>
      </c>
    </row>
    <row r="1054" spans="1:65">
      <c r="A1054" s="28"/>
      <c r="B1054" s="19"/>
      <c r="C1054" s="9"/>
      <c r="D1054" s="25"/>
      <c r="E1054" s="25"/>
      <c r="F1054" s="25"/>
      <c r="G1054" s="25"/>
      <c r="H1054" s="25"/>
      <c r="I1054" s="95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6">
        <v>1</v>
      </c>
    </row>
    <row r="1055" spans="1:65">
      <c r="A1055" s="28"/>
      <c r="B1055" s="18">
        <v>1</v>
      </c>
      <c r="C1055" s="14">
        <v>1</v>
      </c>
      <c r="D1055" s="164" t="s">
        <v>266</v>
      </c>
      <c r="E1055" s="163">
        <v>47</v>
      </c>
      <c r="F1055" s="163">
        <v>31.302</v>
      </c>
      <c r="G1055" s="164">
        <v>35</v>
      </c>
      <c r="H1055" s="164">
        <v>36.799999999999997</v>
      </c>
      <c r="I1055" s="165"/>
      <c r="J1055" s="166"/>
      <c r="K1055" s="166"/>
      <c r="L1055" s="166"/>
      <c r="M1055" s="166"/>
      <c r="N1055" s="166"/>
      <c r="O1055" s="166"/>
      <c r="P1055" s="166"/>
      <c r="Q1055" s="166"/>
      <c r="R1055" s="166"/>
      <c r="S1055" s="166"/>
      <c r="T1055" s="166"/>
      <c r="U1055" s="166"/>
      <c r="V1055" s="166"/>
      <c r="W1055" s="166"/>
      <c r="X1055" s="166"/>
      <c r="Y1055" s="166"/>
      <c r="Z1055" s="166"/>
      <c r="AA1055" s="166"/>
      <c r="AB1055" s="166"/>
      <c r="AC1055" s="166"/>
      <c r="AD1055" s="166"/>
      <c r="AE1055" s="166"/>
      <c r="AF1055" s="166"/>
      <c r="AG1055" s="166"/>
      <c r="AH1055" s="166"/>
      <c r="AI1055" s="166"/>
      <c r="AJ1055" s="166"/>
      <c r="AK1055" s="166"/>
      <c r="AL1055" s="166"/>
      <c r="AM1055" s="166"/>
      <c r="AN1055" s="166"/>
      <c r="AO1055" s="166"/>
      <c r="AP1055" s="166"/>
      <c r="AQ1055" s="166"/>
      <c r="AR1055" s="166"/>
      <c r="AS1055" s="166"/>
      <c r="AT1055" s="166"/>
      <c r="AU1055" s="166"/>
      <c r="AV1055" s="166"/>
      <c r="AW1055" s="166"/>
      <c r="AX1055" s="166"/>
      <c r="AY1055" s="166"/>
      <c r="AZ1055" s="166"/>
      <c r="BA1055" s="166"/>
      <c r="BB1055" s="166"/>
      <c r="BC1055" s="166"/>
      <c r="BD1055" s="166"/>
      <c r="BE1055" s="166"/>
      <c r="BF1055" s="166"/>
      <c r="BG1055" s="166"/>
      <c r="BH1055" s="166"/>
      <c r="BI1055" s="166"/>
      <c r="BJ1055" s="166"/>
      <c r="BK1055" s="166"/>
      <c r="BL1055" s="166"/>
      <c r="BM1055" s="167">
        <v>1</v>
      </c>
    </row>
    <row r="1056" spans="1:65">
      <c r="A1056" s="28"/>
      <c r="B1056" s="19">
        <v>1</v>
      </c>
      <c r="C1056" s="9">
        <v>2</v>
      </c>
      <c r="D1056" s="169">
        <v>39</v>
      </c>
      <c r="E1056" s="168">
        <v>47</v>
      </c>
      <c r="F1056" s="168">
        <v>32.630000000000003</v>
      </c>
      <c r="G1056" s="169">
        <v>35</v>
      </c>
      <c r="H1056" s="169">
        <v>37.1</v>
      </c>
      <c r="I1056" s="165"/>
      <c r="J1056" s="166"/>
      <c r="K1056" s="166"/>
      <c r="L1056" s="166"/>
      <c r="M1056" s="166"/>
      <c r="N1056" s="166"/>
      <c r="O1056" s="166"/>
      <c r="P1056" s="166"/>
      <c r="Q1056" s="166"/>
      <c r="R1056" s="166"/>
      <c r="S1056" s="166"/>
      <c r="T1056" s="166"/>
      <c r="U1056" s="166"/>
      <c r="V1056" s="166"/>
      <c r="W1056" s="166"/>
      <c r="X1056" s="166"/>
      <c r="Y1056" s="166"/>
      <c r="Z1056" s="166"/>
      <c r="AA1056" s="166"/>
      <c r="AB1056" s="166"/>
      <c r="AC1056" s="166"/>
      <c r="AD1056" s="166"/>
      <c r="AE1056" s="166"/>
      <c r="AF1056" s="166"/>
      <c r="AG1056" s="166"/>
      <c r="AH1056" s="166"/>
      <c r="AI1056" s="166"/>
      <c r="AJ1056" s="166"/>
      <c r="AK1056" s="166"/>
      <c r="AL1056" s="166"/>
      <c r="AM1056" s="166"/>
      <c r="AN1056" s="166"/>
      <c r="AO1056" s="166"/>
      <c r="AP1056" s="166"/>
      <c r="AQ1056" s="166"/>
      <c r="AR1056" s="166"/>
      <c r="AS1056" s="166"/>
      <c r="AT1056" s="166"/>
      <c r="AU1056" s="166"/>
      <c r="AV1056" s="166"/>
      <c r="AW1056" s="166"/>
      <c r="AX1056" s="166"/>
      <c r="AY1056" s="166"/>
      <c r="AZ1056" s="166"/>
      <c r="BA1056" s="166"/>
      <c r="BB1056" s="166"/>
      <c r="BC1056" s="166"/>
      <c r="BD1056" s="166"/>
      <c r="BE1056" s="166"/>
      <c r="BF1056" s="166"/>
      <c r="BG1056" s="166"/>
      <c r="BH1056" s="166"/>
      <c r="BI1056" s="166"/>
      <c r="BJ1056" s="166"/>
      <c r="BK1056" s="166"/>
      <c r="BL1056" s="166"/>
      <c r="BM1056" s="167">
        <v>13</v>
      </c>
    </row>
    <row r="1057" spans="1:65">
      <c r="A1057" s="28"/>
      <c r="B1057" s="19">
        <v>1</v>
      </c>
      <c r="C1057" s="9">
        <v>3</v>
      </c>
      <c r="D1057" s="169" t="s">
        <v>266</v>
      </c>
      <c r="E1057" s="168">
        <v>55</v>
      </c>
      <c r="F1057" s="168">
        <v>31.853999999999996</v>
      </c>
      <c r="G1057" s="169">
        <v>36</v>
      </c>
      <c r="H1057" s="169">
        <v>35.9</v>
      </c>
      <c r="I1057" s="165"/>
      <c r="J1057" s="166"/>
      <c r="K1057" s="166"/>
      <c r="L1057" s="166"/>
      <c r="M1057" s="166"/>
      <c r="N1057" s="166"/>
      <c r="O1057" s="166"/>
      <c r="P1057" s="166"/>
      <c r="Q1057" s="166"/>
      <c r="R1057" s="166"/>
      <c r="S1057" s="166"/>
      <c r="T1057" s="166"/>
      <c r="U1057" s="166"/>
      <c r="V1057" s="166"/>
      <c r="W1057" s="166"/>
      <c r="X1057" s="166"/>
      <c r="Y1057" s="166"/>
      <c r="Z1057" s="166"/>
      <c r="AA1057" s="166"/>
      <c r="AB1057" s="166"/>
      <c r="AC1057" s="166"/>
      <c r="AD1057" s="166"/>
      <c r="AE1057" s="166"/>
      <c r="AF1057" s="166"/>
      <c r="AG1057" s="166"/>
      <c r="AH1057" s="166"/>
      <c r="AI1057" s="166"/>
      <c r="AJ1057" s="166"/>
      <c r="AK1057" s="166"/>
      <c r="AL1057" s="166"/>
      <c r="AM1057" s="166"/>
      <c r="AN1057" s="166"/>
      <c r="AO1057" s="166"/>
      <c r="AP1057" s="166"/>
      <c r="AQ1057" s="166"/>
      <c r="AR1057" s="166"/>
      <c r="AS1057" s="166"/>
      <c r="AT1057" s="166"/>
      <c r="AU1057" s="166"/>
      <c r="AV1057" s="166"/>
      <c r="AW1057" s="166"/>
      <c r="AX1057" s="166"/>
      <c r="AY1057" s="166"/>
      <c r="AZ1057" s="166"/>
      <c r="BA1057" s="166"/>
      <c r="BB1057" s="166"/>
      <c r="BC1057" s="166"/>
      <c r="BD1057" s="166"/>
      <c r="BE1057" s="166"/>
      <c r="BF1057" s="166"/>
      <c r="BG1057" s="166"/>
      <c r="BH1057" s="166"/>
      <c r="BI1057" s="166"/>
      <c r="BJ1057" s="166"/>
      <c r="BK1057" s="166"/>
      <c r="BL1057" s="166"/>
      <c r="BM1057" s="167">
        <v>16</v>
      </c>
    </row>
    <row r="1058" spans="1:65">
      <c r="A1058" s="28"/>
      <c r="B1058" s="19">
        <v>1</v>
      </c>
      <c r="C1058" s="9">
        <v>4</v>
      </c>
      <c r="D1058" s="169">
        <v>47</v>
      </c>
      <c r="E1058" s="168">
        <v>63</v>
      </c>
      <c r="F1058" s="168">
        <v>31.556000000000001</v>
      </c>
      <c r="G1058" s="169">
        <v>33</v>
      </c>
      <c r="H1058" s="169">
        <v>34.299999999999997</v>
      </c>
      <c r="I1058" s="165"/>
      <c r="J1058" s="166"/>
      <c r="K1058" s="166"/>
      <c r="L1058" s="166"/>
      <c r="M1058" s="166"/>
      <c r="N1058" s="166"/>
      <c r="O1058" s="166"/>
      <c r="P1058" s="166"/>
      <c r="Q1058" s="166"/>
      <c r="R1058" s="166"/>
      <c r="S1058" s="166"/>
      <c r="T1058" s="166"/>
      <c r="U1058" s="166"/>
      <c r="V1058" s="166"/>
      <c r="W1058" s="166"/>
      <c r="X1058" s="166"/>
      <c r="Y1058" s="166"/>
      <c r="Z1058" s="166"/>
      <c r="AA1058" s="166"/>
      <c r="AB1058" s="166"/>
      <c r="AC1058" s="166"/>
      <c r="AD1058" s="166"/>
      <c r="AE1058" s="166"/>
      <c r="AF1058" s="166"/>
      <c r="AG1058" s="166"/>
      <c r="AH1058" s="166"/>
      <c r="AI1058" s="166"/>
      <c r="AJ1058" s="166"/>
      <c r="AK1058" s="166"/>
      <c r="AL1058" s="166"/>
      <c r="AM1058" s="166"/>
      <c r="AN1058" s="166"/>
      <c r="AO1058" s="166"/>
      <c r="AP1058" s="166"/>
      <c r="AQ1058" s="166"/>
      <c r="AR1058" s="166"/>
      <c r="AS1058" s="166"/>
      <c r="AT1058" s="166"/>
      <c r="AU1058" s="166"/>
      <c r="AV1058" s="166"/>
      <c r="AW1058" s="166"/>
      <c r="AX1058" s="166"/>
      <c r="AY1058" s="166"/>
      <c r="AZ1058" s="166"/>
      <c r="BA1058" s="166"/>
      <c r="BB1058" s="166"/>
      <c r="BC1058" s="166"/>
      <c r="BD1058" s="166"/>
      <c r="BE1058" s="166"/>
      <c r="BF1058" s="166"/>
      <c r="BG1058" s="166"/>
      <c r="BH1058" s="166"/>
      <c r="BI1058" s="166"/>
      <c r="BJ1058" s="166"/>
      <c r="BK1058" s="166"/>
      <c r="BL1058" s="166"/>
      <c r="BM1058" s="167">
        <v>34.7244739305807</v>
      </c>
    </row>
    <row r="1059" spans="1:65">
      <c r="A1059" s="28"/>
      <c r="B1059" s="19">
        <v>1</v>
      </c>
      <c r="C1059" s="9">
        <v>5</v>
      </c>
      <c r="D1059" s="169">
        <v>39</v>
      </c>
      <c r="E1059" s="168" t="s">
        <v>266</v>
      </c>
      <c r="F1059" s="168">
        <v>31.753</v>
      </c>
      <c r="G1059" s="169">
        <v>35</v>
      </c>
      <c r="H1059" s="169">
        <v>34.299999999999997</v>
      </c>
      <c r="I1059" s="165"/>
      <c r="J1059" s="166"/>
      <c r="K1059" s="166"/>
      <c r="L1059" s="166"/>
      <c r="M1059" s="166"/>
      <c r="N1059" s="166"/>
      <c r="O1059" s="166"/>
      <c r="P1059" s="166"/>
      <c r="Q1059" s="166"/>
      <c r="R1059" s="166"/>
      <c r="S1059" s="166"/>
      <c r="T1059" s="166"/>
      <c r="U1059" s="166"/>
      <c r="V1059" s="166"/>
      <c r="W1059" s="166"/>
      <c r="X1059" s="166"/>
      <c r="Y1059" s="166"/>
      <c r="Z1059" s="166"/>
      <c r="AA1059" s="166"/>
      <c r="AB1059" s="166"/>
      <c r="AC1059" s="166"/>
      <c r="AD1059" s="166"/>
      <c r="AE1059" s="166"/>
      <c r="AF1059" s="166"/>
      <c r="AG1059" s="166"/>
      <c r="AH1059" s="166"/>
      <c r="AI1059" s="166"/>
      <c r="AJ1059" s="166"/>
      <c r="AK1059" s="166"/>
      <c r="AL1059" s="166"/>
      <c r="AM1059" s="166"/>
      <c r="AN1059" s="166"/>
      <c r="AO1059" s="166"/>
      <c r="AP1059" s="166"/>
      <c r="AQ1059" s="166"/>
      <c r="AR1059" s="166"/>
      <c r="AS1059" s="166"/>
      <c r="AT1059" s="166"/>
      <c r="AU1059" s="166"/>
      <c r="AV1059" s="166"/>
      <c r="AW1059" s="166"/>
      <c r="AX1059" s="166"/>
      <c r="AY1059" s="166"/>
      <c r="AZ1059" s="166"/>
      <c r="BA1059" s="166"/>
      <c r="BB1059" s="166"/>
      <c r="BC1059" s="166"/>
      <c r="BD1059" s="166"/>
      <c r="BE1059" s="166"/>
      <c r="BF1059" s="166"/>
      <c r="BG1059" s="166"/>
      <c r="BH1059" s="166"/>
      <c r="BI1059" s="166"/>
      <c r="BJ1059" s="166"/>
      <c r="BK1059" s="166"/>
      <c r="BL1059" s="166"/>
      <c r="BM1059" s="167">
        <v>19</v>
      </c>
    </row>
    <row r="1060" spans="1:65">
      <c r="A1060" s="28"/>
      <c r="B1060" s="19">
        <v>1</v>
      </c>
      <c r="C1060" s="9">
        <v>6</v>
      </c>
      <c r="D1060" s="169">
        <v>39</v>
      </c>
      <c r="E1060" s="168" t="s">
        <v>266</v>
      </c>
      <c r="F1060" s="168">
        <v>31.866999999999997</v>
      </c>
      <c r="G1060" s="169">
        <v>35</v>
      </c>
      <c r="H1060" s="169">
        <v>32.9</v>
      </c>
      <c r="I1060" s="165"/>
      <c r="J1060" s="166"/>
      <c r="K1060" s="166"/>
      <c r="L1060" s="166"/>
      <c r="M1060" s="166"/>
      <c r="N1060" s="166"/>
      <c r="O1060" s="166"/>
      <c r="P1060" s="166"/>
      <c r="Q1060" s="166"/>
      <c r="R1060" s="166"/>
      <c r="S1060" s="166"/>
      <c r="T1060" s="166"/>
      <c r="U1060" s="166"/>
      <c r="V1060" s="166"/>
      <c r="W1060" s="166"/>
      <c r="X1060" s="166"/>
      <c r="Y1060" s="166"/>
      <c r="Z1060" s="166"/>
      <c r="AA1060" s="166"/>
      <c r="AB1060" s="166"/>
      <c r="AC1060" s="166"/>
      <c r="AD1060" s="166"/>
      <c r="AE1060" s="166"/>
      <c r="AF1060" s="166"/>
      <c r="AG1060" s="166"/>
      <c r="AH1060" s="166"/>
      <c r="AI1060" s="166"/>
      <c r="AJ1060" s="166"/>
      <c r="AK1060" s="166"/>
      <c r="AL1060" s="166"/>
      <c r="AM1060" s="166"/>
      <c r="AN1060" s="166"/>
      <c r="AO1060" s="166"/>
      <c r="AP1060" s="166"/>
      <c r="AQ1060" s="166"/>
      <c r="AR1060" s="166"/>
      <c r="AS1060" s="166"/>
      <c r="AT1060" s="166"/>
      <c r="AU1060" s="166"/>
      <c r="AV1060" s="166"/>
      <c r="AW1060" s="166"/>
      <c r="AX1060" s="166"/>
      <c r="AY1060" s="166"/>
      <c r="AZ1060" s="166"/>
      <c r="BA1060" s="166"/>
      <c r="BB1060" s="166"/>
      <c r="BC1060" s="166"/>
      <c r="BD1060" s="166"/>
      <c r="BE1060" s="166"/>
      <c r="BF1060" s="166"/>
      <c r="BG1060" s="166"/>
      <c r="BH1060" s="166"/>
      <c r="BI1060" s="166"/>
      <c r="BJ1060" s="166"/>
      <c r="BK1060" s="166"/>
      <c r="BL1060" s="166"/>
      <c r="BM1060" s="170"/>
    </row>
    <row r="1061" spans="1:65">
      <c r="A1061" s="28"/>
      <c r="B1061" s="20" t="s">
        <v>229</v>
      </c>
      <c r="C1061" s="12"/>
      <c r="D1061" s="171">
        <v>41</v>
      </c>
      <c r="E1061" s="171">
        <v>53</v>
      </c>
      <c r="F1061" s="171">
        <v>31.826999999999998</v>
      </c>
      <c r="G1061" s="171">
        <v>34.833333333333336</v>
      </c>
      <c r="H1061" s="171">
        <v>35.216666666666676</v>
      </c>
      <c r="I1061" s="165"/>
      <c r="J1061" s="166"/>
      <c r="K1061" s="166"/>
      <c r="L1061" s="166"/>
      <c r="M1061" s="166"/>
      <c r="N1061" s="166"/>
      <c r="O1061" s="166"/>
      <c r="P1061" s="166"/>
      <c r="Q1061" s="166"/>
      <c r="R1061" s="166"/>
      <c r="S1061" s="166"/>
      <c r="T1061" s="166"/>
      <c r="U1061" s="166"/>
      <c r="V1061" s="166"/>
      <c r="W1061" s="166"/>
      <c r="X1061" s="166"/>
      <c r="Y1061" s="166"/>
      <c r="Z1061" s="166"/>
      <c r="AA1061" s="166"/>
      <c r="AB1061" s="166"/>
      <c r="AC1061" s="166"/>
      <c r="AD1061" s="166"/>
      <c r="AE1061" s="166"/>
      <c r="AF1061" s="166"/>
      <c r="AG1061" s="166"/>
      <c r="AH1061" s="166"/>
      <c r="AI1061" s="166"/>
      <c r="AJ1061" s="166"/>
      <c r="AK1061" s="166"/>
      <c r="AL1061" s="166"/>
      <c r="AM1061" s="166"/>
      <c r="AN1061" s="166"/>
      <c r="AO1061" s="166"/>
      <c r="AP1061" s="166"/>
      <c r="AQ1061" s="166"/>
      <c r="AR1061" s="166"/>
      <c r="AS1061" s="166"/>
      <c r="AT1061" s="166"/>
      <c r="AU1061" s="166"/>
      <c r="AV1061" s="166"/>
      <c r="AW1061" s="166"/>
      <c r="AX1061" s="166"/>
      <c r="AY1061" s="166"/>
      <c r="AZ1061" s="166"/>
      <c r="BA1061" s="166"/>
      <c r="BB1061" s="166"/>
      <c r="BC1061" s="166"/>
      <c r="BD1061" s="166"/>
      <c r="BE1061" s="166"/>
      <c r="BF1061" s="166"/>
      <c r="BG1061" s="166"/>
      <c r="BH1061" s="166"/>
      <c r="BI1061" s="166"/>
      <c r="BJ1061" s="166"/>
      <c r="BK1061" s="166"/>
      <c r="BL1061" s="166"/>
      <c r="BM1061" s="170"/>
    </row>
    <row r="1062" spans="1:65">
      <c r="A1062" s="28"/>
      <c r="B1062" s="3" t="s">
        <v>230</v>
      </c>
      <c r="C1062" s="27"/>
      <c r="D1062" s="169">
        <v>39</v>
      </c>
      <c r="E1062" s="169">
        <v>51</v>
      </c>
      <c r="F1062" s="169">
        <v>31.8035</v>
      </c>
      <c r="G1062" s="169">
        <v>35</v>
      </c>
      <c r="H1062" s="169">
        <v>35.099999999999994</v>
      </c>
      <c r="I1062" s="165"/>
      <c r="J1062" s="166"/>
      <c r="K1062" s="166"/>
      <c r="L1062" s="166"/>
      <c r="M1062" s="166"/>
      <c r="N1062" s="166"/>
      <c r="O1062" s="166"/>
      <c r="P1062" s="166"/>
      <c r="Q1062" s="166"/>
      <c r="R1062" s="166"/>
      <c r="S1062" s="166"/>
      <c r="T1062" s="166"/>
      <c r="U1062" s="166"/>
      <c r="V1062" s="166"/>
      <c r="W1062" s="166"/>
      <c r="X1062" s="166"/>
      <c r="Y1062" s="166"/>
      <c r="Z1062" s="166"/>
      <c r="AA1062" s="166"/>
      <c r="AB1062" s="166"/>
      <c r="AC1062" s="166"/>
      <c r="AD1062" s="166"/>
      <c r="AE1062" s="166"/>
      <c r="AF1062" s="166"/>
      <c r="AG1062" s="166"/>
      <c r="AH1062" s="166"/>
      <c r="AI1062" s="166"/>
      <c r="AJ1062" s="166"/>
      <c r="AK1062" s="166"/>
      <c r="AL1062" s="166"/>
      <c r="AM1062" s="166"/>
      <c r="AN1062" s="166"/>
      <c r="AO1062" s="166"/>
      <c r="AP1062" s="166"/>
      <c r="AQ1062" s="166"/>
      <c r="AR1062" s="166"/>
      <c r="AS1062" s="166"/>
      <c r="AT1062" s="166"/>
      <c r="AU1062" s="166"/>
      <c r="AV1062" s="166"/>
      <c r="AW1062" s="166"/>
      <c r="AX1062" s="166"/>
      <c r="AY1062" s="166"/>
      <c r="AZ1062" s="166"/>
      <c r="BA1062" s="166"/>
      <c r="BB1062" s="166"/>
      <c r="BC1062" s="166"/>
      <c r="BD1062" s="166"/>
      <c r="BE1062" s="166"/>
      <c r="BF1062" s="166"/>
      <c r="BG1062" s="166"/>
      <c r="BH1062" s="166"/>
      <c r="BI1062" s="166"/>
      <c r="BJ1062" s="166"/>
      <c r="BK1062" s="166"/>
      <c r="BL1062" s="166"/>
      <c r="BM1062" s="170"/>
    </row>
    <row r="1063" spans="1:65">
      <c r="A1063" s="28"/>
      <c r="B1063" s="3" t="s">
        <v>231</v>
      </c>
      <c r="C1063" s="27"/>
      <c r="D1063" s="169">
        <v>4</v>
      </c>
      <c r="E1063" s="169">
        <v>7.6594168620507048</v>
      </c>
      <c r="F1063" s="169">
        <v>0.4475890972756158</v>
      </c>
      <c r="G1063" s="169">
        <v>0.98319208025017502</v>
      </c>
      <c r="H1063" s="169">
        <v>1.6473210575557726</v>
      </c>
      <c r="I1063" s="165"/>
      <c r="J1063" s="166"/>
      <c r="K1063" s="166"/>
      <c r="L1063" s="166"/>
      <c r="M1063" s="166"/>
      <c r="N1063" s="166"/>
      <c r="O1063" s="166"/>
      <c r="P1063" s="166"/>
      <c r="Q1063" s="166"/>
      <c r="R1063" s="166"/>
      <c r="S1063" s="166"/>
      <c r="T1063" s="166"/>
      <c r="U1063" s="166"/>
      <c r="V1063" s="166"/>
      <c r="W1063" s="166"/>
      <c r="X1063" s="166"/>
      <c r="Y1063" s="166"/>
      <c r="Z1063" s="166"/>
      <c r="AA1063" s="166"/>
      <c r="AB1063" s="166"/>
      <c r="AC1063" s="166"/>
      <c r="AD1063" s="166"/>
      <c r="AE1063" s="166"/>
      <c r="AF1063" s="166"/>
      <c r="AG1063" s="166"/>
      <c r="AH1063" s="166"/>
      <c r="AI1063" s="166"/>
      <c r="AJ1063" s="166"/>
      <c r="AK1063" s="166"/>
      <c r="AL1063" s="166"/>
      <c r="AM1063" s="166"/>
      <c r="AN1063" s="166"/>
      <c r="AO1063" s="166"/>
      <c r="AP1063" s="166"/>
      <c r="AQ1063" s="166"/>
      <c r="AR1063" s="166"/>
      <c r="AS1063" s="166"/>
      <c r="AT1063" s="166"/>
      <c r="AU1063" s="166"/>
      <c r="AV1063" s="166"/>
      <c r="AW1063" s="166"/>
      <c r="AX1063" s="166"/>
      <c r="AY1063" s="166"/>
      <c r="AZ1063" s="166"/>
      <c r="BA1063" s="166"/>
      <c r="BB1063" s="166"/>
      <c r="BC1063" s="166"/>
      <c r="BD1063" s="166"/>
      <c r="BE1063" s="166"/>
      <c r="BF1063" s="166"/>
      <c r="BG1063" s="166"/>
      <c r="BH1063" s="166"/>
      <c r="BI1063" s="166"/>
      <c r="BJ1063" s="166"/>
      <c r="BK1063" s="166"/>
      <c r="BL1063" s="166"/>
      <c r="BM1063" s="170"/>
    </row>
    <row r="1064" spans="1:65">
      <c r="A1064" s="28"/>
      <c r="B1064" s="3" t="s">
        <v>87</v>
      </c>
      <c r="C1064" s="27"/>
      <c r="D1064" s="13">
        <v>9.7560975609756101E-2</v>
      </c>
      <c r="E1064" s="13">
        <v>0.14451729928397555</v>
      </c>
      <c r="F1064" s="13">
        <v>1.4063188402162185E-2</v>
      </c>
      <c r="G1064" s="13">
        <v>2.8225609959335166E-2</v>
      </c>
      <c r="H1064" s="13">
        <v>4.677674560025856E-2</v>
      </c>
      <c r="I1064" s="95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52"/>
    </row>
    <row r="1065" spans="1:65">
      <c r="A1065" s="28"/>
      <c r="B1065" s="3" t="s">
        <v>232</v>
      </c>
      <c r="C1065" s="27"/>
      <c r="D1065" s="13">
        <v>0.18072343102922139</v>
      </c>
      <c r="E1065" s="13">
        <v>0.52630102059874972</v>
      </c>
      <c r="F1065" s="13">
        <v>-8.3441838064218787E-2</v>
      </c>
      <c r="G1065" s="13">
        <v>3.1349475004360805E-3</v>
      </c>
      <c r="H1065" s="13">
        <v>1.4174231611685295E-2</v>
      </c>
      <c r="I1065" s="95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52"/>
    </row>
    <row r="1066" spans="1:65">
      <c r="A1066" s="28"/>
      <c r="B1066" s="43" t="s">
        <v>233</v>
      </c>
      <c r="C1066" s="44"/>
      <c r="D1066" s="42">
        <v>0.67</v>
      </c>
      <c r="E1066" s="42">
        <v>6.81</v>
      </c>
      <c r="F1066" s="42">
        <v>2.86</v>
      </c>
      <c r="G1066" s="42">
        <v>0</v>
      </c>
      <c r="H1066" s="42">
        <v>0.36</v>
      </c>
      <c r="I1066" s="95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52"/>
    </row>
    <row r="1067" spans="1:65">
      <c r="B1067" s="29"/>
      <c r="C1067" s="20"/>
      <c r="D1067" s="20"/>
      <c r="E1067" s="20"/>
      <c r="F1067" s="20"/>
      <c r="G1067" s="20"/>
      <c r="H1067" s="20"/>
      <c r="BM1067" s="52"/>
    </row>
    <row r="1068" spans="1:65" ht="15">
      <c r="B1068" s="8" t="s">
        <v>573</v>
      </c>
      <c r="BM1068" s="26" t="s">
        <v>279</v>
      </c>
    </row>
    <row r="1069" spans="1:65" ht="15">
      <c r="A1069" s="24" t="s">
        <v>41</v>
      </c>
      <c r="B1069" s="18" t="s">
        <v>119</v>
      </c>
      <c r="C1069" s="15" t="s">
        <v>120</v>
      </c>
      <c r="D1069" s="16" t="s">
        <v>225</v>
      </c>
      <c r="E1069" s="17" t="s">
        <v>225</v>
      </c>
      <c r="F1069" s="95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6">
        <v>1</v>
      </c>
    </row>
    <row r="1070" spans="1:65">
      <c r="A1070" s="28"/>
      <c r="B1070" s="19" t="s">
        <v>226</v>
      </c>
      <c r="C1070" s="9" t="s">
        <v>226</v>
      </c>
      <c r="D1070" s="93" t="s">
        <v>227</v>
      </c>
      <c r="E1070" s="94" t="s">
        <v>228</v>
      </c>
      <c r="F1070" s="95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6" t="s">
        <v>3</v>
      </c>
    </row>
    <row r="1071" spans="1:65">
      <c r="A1071" s="28"/>
      <c r="B1071" s="19"/>
      <c r="C1071" s="9"/>
      <c r="D1071" s="10" t="s">
        <v>100</v>
      </c>
      <c r="E1071" s="11" t="s">
        <v>102</v>
      </c>
      <c r="F1071" s="95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26">
        <v>2</v>
      </c>
    </row>
    <row r="1072" spans="1:65">
      <c r="A1072" s="28"/>
      <c r="B1072" s="19"/>
      <c r="C1072" s="9"/>
      <c r="D1072" s="25"/>
      <c r="E1072" s="25"/>
      <c r="F1072" s="95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26">
        <v>2</v>
      </c>
    </row>
    <row r="1073" spans="1:65">
      <c r="A1073" s="28"/>
      <c r="B1073" s="18">
        <v>1</v>
      </c>
      <c r="C1073" s="14">
        <v>1</v>
      </c>
      <c r="D1073" s="21">
        <v>3.2320000000000002</v>
      </c>
      <c r="E1073" s="21">
        <v>3.2</v>
      </c>
      <c r="F1073" s="95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26">
        <v>1</v>
      </c>
    </row>
    <row r="1074" spans="1:65">
      <c r="A1074" s="28"/>
      <c r="B1074" s="19">
        <v>1</v>
      </c>
      <c r="C1074" s="9">
        <v>2</v>
      </c>
      <c r="D1074" s="11">
        <v>3.37</v>
      </c>
      <c r="E1074" s="11">
        <v>3.4</v>
      </c>
      <c r="F1074" s="95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26">
        <v>14</v>
      </c>
    </row>
    <row r="1075" spans="1:65">
      <c r="A1075" s="28"/>
      <c r="B1075" s="19">
        <v>1</v>
      </c>
      <c r="C1075" s="9">
        <v>3</v>
      </c>
      <c r="D1075" s="11">
        <v>3.3540000000000001</v>
      </c>
      <c r="E1075" s="11">
        <v>3.3</v>
      </c>
      <c r="F1075" s="95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6">
        <v>16</v>
      </c>
    </row>
    <row r="1076" spans="1:65">
      <c r="A1076" s="28"/>
      <c r="B1076" s="19">
        <v>1</v>
      </c>
      <c r="C1076" s="9">
        <v>4</v>
      </c>
      <c r="D1076" s="11">
        <v>3.3610000000000002</v>
      </c>
      <c r="E1076" s="11">
        <v>3</v>
      </c>
      <c r="F1076" s="95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6">
        <v>3.28358333333333</v>
      </c>
    </row>
    <row r="1077" spans="1:65">
      <c r="A1077" s="28"/>
      <c r="B1077" s="19">
        <v>1</v>
      </c>
      <c r="C1077" s="9">
        <v>5</v>
      </c>
      <c r="D1077" s="11">
        <v>3.327</v>
      </c>
      <c r="E1077" s="11">
        <v>3.4</v>
      </c>
      <c r="F1077" s="95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6">
        <v>20</v>
      </c>
    </row>
    <row r="1078" spans="1:65">
      <c r="A1078" s="28"/>
      <c r="B1078" s="19">
        <v>1</v>
      </c>
      <c r="C1078" s="9">
        <v>6</v>
      </c>
      <c r="D1078" s="11">
        <v>3.359</v>
      </c>
      <c r="E1078" s="11">
        <v>3.1</v>
      </c>
      <c r="F1078" s="95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2"/>
    </row>
    <row r="1079" spans="1:65">
      <c r="A1079" s="28"/>
      <c r="B1079" s="20" t="s">
        <v>229</v>
      </c>
      <c r="C1079" s="12"/>
      <c r="D1079" s="22">
        <v>3.3338333333333332</v>
      </c>
      <c r="E1079" s="22">
        <v>3.2333333333333329</v>
      </c>
      <c r="F1079" s="95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2"/>
    </row>
    <row r="1080" spans="1:65">
      <c r="A1080" s="28"/>
      <c r="B1080" s="3" t="s">
        <v>230</v>
      </c>
      <c r="C1080" s="27"/>
      <c r="D1080" s="11">
        <v>3.3565</v>
      </c>
      <c r="E1080" s="11">
        <v>3.25</v>
      </c>
      <c r="F1080" s="95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52"/>
    </row>
    <row r="1081" spans="1:65">
      <c r="A1081" s="28"/>
      <c r="B1081" s="3" t="s">
        <v>231</v>
      </c>
      <c r="C1081" s="27"/>
      <c r="D1081" s="23">
        <v>5.1966976693537434E-2</v>
      </c>
      <c r="E1081" s="23">
        <v>0.16329931618554513</v>
      </c>
      <c r="F1081" s="95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52"/>
    </row>
    <row r="1082" spans="1:65">
      <c r="A1082" s="28"/>
      <c r="B1082" s="3" t="s">
        <v>87</v>
      </c>
      <c r="C1082" s="27"/>
      <c r="D1082" s="13">
        <v>1.5587754844834505E-2</v>
      </c>
      <c r="E1082" s="13">
        <v>5.0504943150168603E-2</v>
      </c>
      <c r="F1082" s="95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52"/>
    </row>
    <row r="1083" spans="1:65">
      <c r="A1083" s="28"/>
      <c r="B1083" s="3" t="s">
        <v>232</v>
      </c>
      <c r="C1083" s="27"/>
      <c r="D1083" s="13">
        <v>1.5303403294166351E-2</v>
      </c>
      <c r="E1083" s="13">
        <v>-1.5303403294164575E-2</v>
      </c>
      <c r="F1083" s="95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52"/>
    </row>
    <row r="1084" spans="1:65">
      <c r="A1084" s="28"/>
      <c r="B1084" s="43" t="s">
        <v>233</v>
      </c>
      <c r="C1084" s="44"/>
      <c r="D1084" s="42">
        <v>0.67</v>
      </c>
      <c r="E1084" s="42">
        <v>0.67</v>
      </c>
      <c r="F1084" s="95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52"/>
    </row>
    <row r="1085" spans="1:65">
      <c r="B1085" s="29"/>
      <c r="C1085" s="20"/>
      <c r="D1085" s="20"/>
      <c r="E1085" s="20"/>
      <c r="BM1085" s="52"/>
    </row>
    <row r="1086" spans="1:65" ht="15">
      <c r="B1086" s="8" t="s">
        <v>574</v>
      </c>
      <c r="BM1086" s="26" t="s">
        <v>279</v>
      </c>
    </row>
    <row r="1087" spans="1:65" ht="15">
      <c r="A1087" s="24" t="s">
        <v>44</v>
      </c>
      <c r="B1087" s="18" t="s">
        <v>119</v>
      </c>
      <c r="C1087" s="15" t="s">
        <v>120</v>
      </c>
      <c r="D1087" s="16" t="s">
        <v>225</v>
      </c>
      <c r="E1087" s="17" t="s">
        <v>225</v>
      </c>
      <c r="F1087" s="17" t="s">
        <v>225</v>
      </c>
      <c r="G1087" s="17" t="s">
        <v>225</v>
      </c>
      <c r="H1087" s="17" t="s">
        <v>225</v>
      </c>
      <c r="I1087" s="17" t="s">
        <v>225</v>
      </c>
      <c r="J1087" s="17" t="s">
        <v>225</v>
      </c>
      <c r="K1087" s="17" t="s">
        <v>225</v>
      </c>
      <c r="L1087" s="17" t="s">
        <v>225</v>
      </c>
      <c r="M1087" s="17" t="s">
        <v>225</v>
      </c>
      <c r="N1087" s="17" t="s">
        <v>225</v>
      </c>
      <c r="O1087" s="17" t="s">
        <v>225</v>
      </c>
      <c r="P1087" s="17" t="s">
        <v>225</v>
      </c>
      <c r="Q1087" s="17" t="s">
        <v>225</v>
      </c>
      <c r="R1087" s="95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6">
        <v>1</v>
      </c>
    </row>
    <row r="1088" spans="1:65">
      <c r="A1088" s="28"/>
      <c r="B1088" s="19" t="s">
        <v>226</v>
      </c>
      <c r="C1088" s="9" t="s">
        <v>226</v>
      </c>
      <c r="D1088" s="93" t="s">
        <v>234</v>
      </c>
      <c r="E1088" s="94" t="s">
        <v>235</v>
      </c>
      <c r="F1088" s="94" t="s">
        <v>238</v>
      </c>
      <c r="G1088" s="94" t="s">
        <v>239</v>
      </c>
      <c r="H1088" s="94" t="s">
        <v>240</v>
      </c>
      <c r="I1088" s="94" t="s">
        <v>242</v>
      </c>
      <c r="J1088" s="94" t="s">
        <v>227</v>
      </c>
      <c r="K1088" s="94" t="s">
        <v>243</v>
      </c>
      <c r="L1088" s="94" t="s">
        <v>246</v>
      </c>
      <c r="M1088" s="94" t="s">
        <v>247</v>
      </c>
      <c r="N1088" s="94" t="s">
        <v>249</v>
      </c>
      <c r="O1088" s="94" t="s">
        <v>228</v>
      </c>
      <c r="P1088" s="94" t="s">
        <v>250</v>
      </c>
      <c r="Q1088" s="94" t="s">
        <v>251</v>
      </c>
      <c r="R1088" s="95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26" t="s">
        <v>3</v>
      </c>
    </row>
    <row r="1089" spans="1:65">
      <c r="A1089" s="28"/>
      <c r="B1089" s="19"/>
      <c r="C1089" s="9"/>
      <c r="D1089" s="10" t="s">
        <v>106</v>
      </c>
      <c r="E1089" s="11" t="s">
        <v>102</v>
      </c>
      <c r="F1089" s="11" t="s">
        <v>102</v>
      </c>
      <c r="G1089" s="11" t="s">
        <v>102</v>
      </c>
      <c r="H1089" s="11" t="s">
        <v>252</v>
      </c>
      <c r="I1089" s="11" t="s">
        <v>252</v>
      </c>
      <c r="J1089" s="11" t="s">
        <v>102</v>
      </c>
      <c r="K1089" s="11" t="s">
        <v>102</v>
      </c>
      <c r="L1089" s="11" t="s">
        <v>101</v>
      </c>
      <c r="M1089" s="11" t="s">
        <v>102</v>
      </c>
      <c r="N1089" s="11" t="s">
        <v>102</v>
      </c>
      <c r="O1089" s="11" t="s">
        <v>102</v>
      </c>
      <c r="P1089" s="11" t="s">
        <v>102</v>
      </c>
      <c r="Q1089" s="11" t="s">
        <v>102</v>
      </c>
      <c r="R1089" s="95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6">
        <v>1</v>
      </c>
    </row>
    <row r="1090" spans="1:65">
      <c r="A1090" s="28"/>
      <c r="B1090" s="19"/>
      <c r="C1090" s="9"/>
      <c r="D1090" s="25"/>
      <c r="E1090" s="25"/>
      <c r="F1090" s="25"/>
      <c r="G1090" s="25"/>
      <c r="H1090" s="25"/>
      <c r="I1090" s="25"/>
      <c r="J1090" s="25"/>
      <c r="K1090" s="25"/>
      <c r="L1090" s="25"/>
      <c r="M1090" s="25"/>
      <c r="N1090" s="25"/>
      <c r="O1090" s="25"/>
      <c r="P1090" s="25"/>
      <c r="Q1090" s="25"/>
      <c r="R1090" s="95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26">
        <v>1</v>
      </c>
    </row>
    <row r="1091" spans="1:65">
      <c r="A1091" s="28"/>
      <c r="B1091" s="18">
        <v>1</v>
      </c>
      <c r="C1091" s="14">
        <v>1</v>
      </c>
      <c r="D1091" s="163" t="s">
        <v>96</v>
      </c>
      <c r="E1091" s="163">
        <v>1200</v>
      </c>
      <c r="F1091" s="163" t="s">
        <v>107</v>
      </c>
      <c r="G1091" s="164">
        <v>42</v>
      </c>
      <c r="H1091" s="163" t="s">
        <v>109</v>
      </c>
      <c r="I1091" s="163" t="s">
        <v>109</v>
      </c>
      <c r="J1091" s="163" t="s">
        <v>96</v>
      </c>
      <c r="K1091" s="163" t="s">
        <v>109</v>
      </c>
      <c r="L1091" s="164">
        <v>32</v>
      </c>
      <c r="M1091" s="163">
        <v>480</v>
      </c>
      <c r="N1091" s="163" t="s">
        <v>267</v>
      </c>
      <c r="O1091" s="164">
        <v>23</v>
      </c>
      <c r="P1091" s="164">
        <v>20</v>
      </c>
      <c r="Q1091" s="164">
        <v>100</v>
      </c>
      <c r="R1091" s="165"/>
      <c r="S1091" s="166"/>
      <c r="T1091" s="166"/>
      <c r="U1091" s="166"/>
      <c r="V1091" s="166"/>
      <c r="W1091" s="166"/>
      <c r="X1091" s="166"/>
      <c r="Y1091" s="166"/>
      <c r="Z1091" s="166"/>
      <c r="AA1091" s="166"/>
      <c r="AB1091" s="166"/>
      <c r="AC1091" s="166"/>
      <c r="AD1091" s="166"/>
      <c r="AE1091" s="166"/>
      <c r="AF1091" s="166"/>
      <c r="AG1091" s="166"/>
      <c r="AH1091" s="166"/>
      <c r="AI1091" s="166"/>
      <c r="AJ1091" s="166"/>
      <c r="AK1091" s="166"/>
      <c r="AL1091" s="166"/>
      <c r="AM1091" s="166"/>
      <c r="AN1091" s="166"/>
      <c r="AO1091" s="166"/>
      <c r="AP1091" s="166"/>
      <c r="AQ1091" s="166"/>
      <c r="AR1091" s="166"/>
      <c r="AS1091" s="166"/>
      <c r="AT1091" s="166"/>
      <c r="AU1091" s="166"/>
      <c r="AV1091" s="166"/>
      <c r="AW1091" s="166"/>
      <c r="AX1091" s="166"/>
      <c r="AY1091" s="166"/>
      <c r="AZ1091" s="166"/>
      <c r="BA1091" s="166"/>
      <c r="BB1091" s="166"/>
      <c r="BC1091" s="166"/>
      <c r="BD1091" s="166"/>
      <c r="BE1091" s="166"/>
      <c r="BF1091" s="166"/>
      <c r="BG1091" s="166"/>
      <c r="BH1091" s="166"/>
      <c r="BI1091" s="166"/>
      <c r="BJ1091" s="166"/>
      <c r="BK1091" s="166"/>
      <c r="BL1091" s="166"/>
      <c r="BM1091" s="167">
        <v>1</v>
      </c>
    </row>
    <row r="1092" spans="1:65">
      <c r="A1092" s="28"/>
      <c r="B1092" s="19">
        <v>1</v>
      </c>
      <c r="C1092" s="9">
        <v>2</v>
      </c>
      <c r="D1092" s="168" t="s">
        <v>96</v>
      </c>
      <c r="E1092" s="168">
        <v>1200</v>
      </c>
      <c r="F1092" s="168" t="s">
        <v>107</v>
      </c>
      <c r="G1092" s="172">
        <v>274</v>
      </c>
      <c r="H1092" s="168" t="s">
        <v>109</v>
      </c>
      <c r="I1092" s="168" t="s">
        <v>109</v>
      </c>
      <c r="J1092" s="168" t="s">
        <v>96</v>
      </c>
      <c r="K1092" s="168" t="s">
        <v>109</v>
      </c>
      <c r="L1092" s="169">
        <v>33</v>
      </c>
      <c r="M1092" s="168">
        <v>560</v>
      </c>
      <c r="N1092" s="168" t="s">
        <v>267</v>
      </c>
      <c r="O1092" s="169">
        <v>24</v>
      </c>
      <c r="P1092" s="169">
        <v>20</v>
      </c>
      <c r="Q1092" s="169">
        <v>100</v>
      </c>
      <c r="R1092" s="165"/>
      <c r="S1092" s="166"/>
      <c r="T1092" s="166"/>
      <c r="U1092" s="166"/>
      <c r="V1092" s="166"/>
      <c r="W1092" s="166"/>
      <c r="X1092" s="166"/>
      <c r="Y1092" s="166"/>
      <c r="Z1092" s="166"/>
      <c r="AA1092" s="166"/>
      <c r="AB1092" s="166"/>
      <c r="AC1092" s="166"/>
      <c r="AD1092" s="166"/>
      <c r="AE1092" s="166"/>
      <c r="AF1092" s="166"/>
      <c r="AG1092" s="166"/>
      <c r="AH1092" s="166"/>
      <c r="AI1092" s="166"/>
      <c r="AJ1092" s="166"/>
      <c r="AK1092" s="166"/>
      <c r="AL1092" s="166"/>
      <c r="AM1092" s="166"/>
      <c r="AN1092" s="166"/>
      <c r="AO1092" s="166"/>
      <c r="AP1092" s="166"/>
      <c r="AQ1092" s="166"/>
      <c r="AR1092" s="166"/>
      <c r="AS1092" s="166"/>
      <c r="AT1092" s="166"/>
      <c r="AU1092" s="166"/>
      <c r="AV1092" s="166"/>
      <c r="AW1092" s="166"/>
      <c r="AX1092" s="166"/>
      <c r="AY1092" s="166"/>
      <c r="AZ1092" s="166"/>
      <c r="BA1092" s="166"/>
      <c r="BB1092" s="166"/>
      <c r="BC1092" s="166"/>
      <c r="BD1092" s="166"/>
      <c r="BE1092" s="166"/>
      <c r="BF1092" s="166"/>
      <c r="BG1092" s="166"/>
      <c r="BH1092" s="166"/>
      <c r="BI1092" s="166"/>
      <c r="BJ1092" s="166"/>
      <c r="BK1092" s="166"/>
      <c r="BL1092" s="166"/>
      <c r="BM1092" s="167">
        <v>15</v>
      </c>
    </row>
    <row r="1093" spans="1:65">
      <c r="A1093" s="28"/>
      <c r="B1093" s="19">
        <v>1</v>
      </c>
      <c r="C1093" s="9">
        <v>3</v>
      </c>
      <c r="D1093" s="168" t="s">
        <v>96</v>
      </c>
      <c r="E1093" s="168">
        <v>1200</v>
      </c>
      <c r="F1093" s="168" t="s">
        <v>107</v>
      </c>
      <c r="G1093" s="169">
        <v>42</v>
      </c>
      <c r="H1093" s="168" t="s">
        <v>109</v>
      </c>
      <c r="I1093" s="168" t="s">
        <v>109</v>
      </c>
      <c r="J1093" s="168" t="s">
        <v>96</v>
      </c>
      <c r="K1093" s="168" t="s">
        <v>109</v>
      </c>
      <c r="L1093" s="169">
        <v>30</v>
      </c>
      <c r="M1093" s="168">
        <v>560</v>
      </c>
      <c r="N1093" s="168" t="s">
        <v>267</v>
      </c>
      <c r="O1093" s="169">
        <v>24</v>
      </c>
      <c r="P1093" s="169">
        <v>20</v>
      </c>
      <c r="Q1093" s="169">
        <v>100</v>
      </c>
      <c r="R1093" s="165"/>
      <c r="S1093" s="166"/>
      <c r="T1093" s="166"/>
      <c r="U1093" s="166"/>
      <c r="V1093" s="166"/>
      <c r="W1093" s="166"/>
      <c r="X1093" s="166"/>
      <c r="Y1093" s="166"/>
      <c r="Z1093" s="166"/>
      <c r="AA1093" s="166"/>
      <c r="AB1093" s="166"/>
      <c r="AC1093" s="166"/>
      <c r="AD1093" s="166"/>
      <c r="AE1093" s="166"/>
      <c r="AF1093" s="166"/>
      <c r="AG1093" s="166"/>
      <c r="AH1093" s="166"/>
      <c r="AI1093" s="166"/>
      <c r="AJ1093" s="166"/>
      <c r="AK1093" s="166"/>
      <c r="AL1093" s="166"/>
      <c r="AM1093" s="166"/>
      <c r="AN1093" s="166"/>
      <c r="AO1093" s="166"/>
      <c r="AP1093" s="166"/>
      <c r="AQ1093" s="166"/>
      <c r="AR1093" s="166"/>
      <c r="AS1093" s="166"/>
      <c r="AT1093" s="166"/>
      <c r="AU1093" s="166"/>
      <c r="AV1093" s="166"/>
      <c r="AW1093" s="166"/>
      <c r="AX1093" s="166"/>
      <c r="AY1093" s="166"/>
      <c r="AZ1093" s="166"/>
      <c r="BA1093" s="166"/>
      <c r="BB1093" s="166"/>
      <c r="BC1093" s="166"/>
      <c r="BD1093" s="166"/>
      <c r="BE1093" s="166"/>
      <c r="BF1093" s="166"/>
      <c r="BG1093" s="166"/>
      <c r="BH1093" s="166"/>
      <c r="BI1093" s="166"/>
      <c r="BJ1093" s="166"/>
      <c r="BK1093" s="166"/>
      <c r="BL1093" s="166"/>
      <c r="BM1093" s="167">
        <v>16</v>
      </c>
    </row>
    <row r="1094" spans="1:65">
      <c r="A1094" s="28"/>
      <c r="B1094" s="19">
        <v>1</v>
      </c>
      <c r="C1094" s="9">
        <v>4</v>
      </c>
      <c r="D1094" s="168" t="s">
        <v>96</v>
      </c>
      <c r="E1094" s="168">
        <v>1200</v>
      </c>
      <c r="F1094" s="168" t="s">
        <v>107</v>
      </c>
      <c r="G1094" s="169">
        <v>45</v>
      </c>
      <c r="H1094" s="168" t="s">
        <v>109</v>
      </c>
      <c r="I1094" s="168" t="s">
        <v>109</v>
      </c>
      <c r="J1094" s="168" t="s">
        <v>96</v>
      </c>
      <c r="K1094" s="168" t="s">
        <v>109</v>
      </c>
      <c r="L1094" s="169">
        <v>31</v>
      </c>
      <c r="M1094" s="168">
        <v>560</v>
      </c>
      <c r="N1094" s="168" t="s">
        <v>267</v>
      </c>
      <c r="O1094" s="169">
        <v>24</v>
      </c>
      <c r="P1094" s="169">
        <v>20</v>
      </c>
      <c r="Q1094" s="169">
        <v>100</v>
      </c>
      <c r="R1094" s="165"/>
      <c r="S1094" s="166"/>
      <c r="T1094" s="166"/>
      <c r="U1094" s="166"/>
      <c r="V1094" s="166"/>
      <c r="W1094" s="166"/>
      <c r="X1094" s="166"/>
      <c r="Y1094" s="166"/>
      <c r="Z1094" s="166"/>
      <c r="AA1094" s="166"/>
      <c r="AB1094" s="166"/>
      <c r="AC1094" s="166"/>
      <c r="AD1094" s="166"/>
      <c r="AE1094" s="166"/>
      <c r="AF1094" s="166"/>
      <c r="AG1094" s="166"/>
      <c r="AH1094" s="166"/>
      <c r="AI1094" s="166"/>
      <c r="AJ1094" s="166"/>
      <c r="AK1094" s="166"/>
      <c r="AL1094" s="166"/>
      <c r="AM1094" s="166"/>
      <c r="AN1094" s="166"/>
      <c r="AO1094" s="166"/>
      <c r="AP1094" s="166"/>
      <c r="AQ1094" s="166"/>
      <c r="AR1094" s="166"/>
      <c r="AS1094" s="166"/>
      <c r="AT1094" s="166"/>
      <c r="AU1094" s="166"/>
      <c r="AV1094" s="166"/>
      <c r="AW1094" s="166"/>
      <c r="AX1094" s="166"/>
      <c r="AY1094" s="166"/>
      <c r="AZ1094" s="166"/>
      <c r="BA1094" s="166"/>
      <c r="BB1094" s="166"/>
      <c r="BC1094" s="166"/>
      <c r="BD1094" s="166"/>
      <c r="BE1094" s="166"/>
      <c r="BF1094" s="166"/>
      <c r="BG1094" s="166"/>
      <c r="BH1094" s="166"/>
      <c r="BI1094" s="166"/>
      <c r="BJ1094" s="166"/>
      <c r="BK1094" s="166"/>
      <c r="BL1094" s="166"/>
      <c r="BM1094" s="167">
        <v>43.9</v>
      </c>
    </row>
    <row r="1095" spans="1:65">
      <c r="A1095" s="28"/>
      <c r="B1095" s="19">
        <v>1</v>
      </c>
      <c r="C1095" s="9">
        <v>5</v>
      </c>
      <c r="D1095" s="168" t="s">
        <v>96</v>
      </c>
      <c r="E1095" s="168">
        <v>1200</v>
      </c>
      <c r="F1095" s="168" t="s">
        <v>107</v>
      </c>
      <c r="G1095" s="169">
        <v>49</v>
      </c>
      <c r="H1095" s="168" t="s">
        <v>109</v>
      </c>
      <c r="I1095" s="168" t="s">
        <v>109</v>
      </c>
      <c r="J1095" s="168" t="s">
        <v>96</v>
      </c>
      <c r="K1095" s="168" t="s">
        <v>109</v>
      </c>
      <c r="L1095" s="169">
        <v>31</v>
      </c>
      <c r="M1095" s="168">
        <v>560</v>
      </c>
      <c r="N1095" s="168" t="s">
        <v>267</v>
      </c>
      <c r="O1095" s="172">
        <v>28</v>
      </c>
      <c r="P1095" s="169">
        <v>20</v>
      </c>
      <c r="Q1095" s="169">
        <v>100</v>
      </c>
      <c r="R1095" s="165"/>
      <c r="S1095" s="166"/>
      <c r="T1095" s="166"/>
      <c r="U1095" s="166"/>
      <c r="V1095" s="166"/>
      <c r="W1095" s="166"/>
      <c r="X1095" s="166"/>
      <c r="Y1095" s="166"/>
      <c r="Z1095" s="166"/>
      <c r="AA1095" s="166"/>
      <c r="AB1095" s="166"/>
      <c r="AC1095" s="166"/>
      <c r="AD1095" s="166"/>
      <c r="AE1095" s="166"/>
      <c r="AF1095" s="166"/>
      <c r="AG1095" s="166"/>
      <c r="AH1095" s="166"/>
      <c r="AI1095" s="166"/>
      <c r="AJ1095" s="166"/>
      <c r="AK1095" s="166"/>
      <c r="AL1095" s="166"/>
      <c r="AM1095" s="166"/>
      <c r="AN1095" s="166"/>
      <c r="AO1095" s="166"/>
      <c r="AP1095" s="166"/>
      <c r="AQ1095" s="166"/>
      <c r="AR1095" s="166"/>
      <c r="AS1095" s="166"/>
      <c r="AT1095" s="166"/>
      <c r="AU1095" s="166"/>
      <c r="AV1095" s="166"/>
      <c r="AW1095" s="166"/>
      <c r="AX1095" s="166"/>
      <c r="AY1095" s="166"/>
      <c r="AZ1095" s="166"/>
      <c r="BA1095" s="166"/>
      <c r="BB1095" s="166"/>
      <c r="BC1095" s="166"/>
      <c r="BD1095" s="166"/>
      <c r="BE1095" s="166"/>
      <c r="BF1095" s="166"/>
      <c r="BG1095" s="166"/>
      <c r="BH1095" s="166"/>
      <c r="BI1095" s="166"/>
      <c r="BJ1095" s="166"/>
      <c r="BK1095" s="166"/>
      <c r="BL1095" s="166"/>
      <c r="BM1095" s="167">
        <v>21</v>
      </c>
    </row>
    <row r="1096" spans="1:65">
      <c r="A1096" s="28"/>
      <c r="B1096" s="19">
        <v>1</v>
      </c>
      <c r="C1096" s="9">
        <v>6</v>
      </c>
      <c r="D1096" s="168" t="s">
        <v>96</v>
      </c>
      <c r="E1096" s="168">
        <v>1200</v>
      </c>
      <c r="F1096" s="168" t="s">
        <v>107</v>
      </c>
      <c r="G1096" s="169">
        <v>43</v>
      </c>
      <c r="H1096" s="168" t="s">
        <v>109</v>
      </c>
      <c r="I1096" s="168" t="s">
        <v>109</v>
      </c>
      <c r="J1096" s="168" t="s">
        <v>96</v>
      </c>
      <c r="K1096" s="168" t="s">
        <v>109</v>
      </c>
      <c r="L1096" s="169">
        <v>32</v>
      </c>
      <c r="M1096" s="168">
        <v>480</v>
      </c>
      <c r="N1096" s="168" t="s">
        <v>267</v>
      </c>
      <c r="O1096" s="169">
        <v>24</v>
      </c>
      <c r="P1096" s="169">
        <v>20</v>
      </c>
      <c r="Q1096" s="169">
        <v>100</v>
      </c>
      <c r="R1096" s="165"/>
      <c r="S1096" s="166"/>
      <c r="T1096" s="166"/>
      <c r="U1096" s="166"/>
      <c r="V1096" s="166"/>
      <c r="W1096" s="166"/>
      <c r="X1096" s="166"/>
      <c r="Y1096" s="166"/>
      <c r="Z1096" s="166"/>
      <c r="AA1096" s="166"/>
      <c r="AB1096" s="166"/>
      <c r="AC1096" s="166"/>
      <c r="AD1096" s="166"/>
      <c r="AE1096" s="166"/>
      <c r="AF1096" s="166"/>
      <c r="AG1096" s="166"/>
      <c r="AH1096" s="166"/>
      <c r="AI1096" s="166"/>
      <c r="AJ1096" s="166"/>
      <c r="AK1096" s="166"/>
      <c r="AL1096" s="166"/>
      <c r="AM1096" s="166"/>
      <c r="AN1096" s="166"/>
      <c r="AO1096" s="166"/>
      <c r="AP1096" s="166"/>
      <c r="AQ1096" s="166"/>
      <c r="AR1096" s="166"/>
      <c r="AS1096" s="166"/>
      <c r="AT1096" s="166"/>
      <c r="AU1096" s="166"/>
      <c r="AV1096" s="166"/>
      <c r="AW1096" s="166"/>
      <c r="AX1096" s="166"/>
      <c r="AY1096" s="166"/>
      <c r="AZ1096" s="166"/>
      <c r="BA1096" s="166"/>
      <c r="BB1096" s="166"/>
      <c r="BC1096" s="166"/>
      <c r="BD1096" s="166"/>
      <c r="BE1096" s="166"/>
      <c r="BF1096" s="166"/>
      <c r="BG1096" s="166"/>
      <c r="BH1096" s="166"/>
      <c r="BI1096" s="166"/>
      <c r="BJ1096" s="166"/>
      <c r="BK1096" s="166"/>
      <c r="BL1096" s="166"/>
      <c r="BM1096" s="170"/>
    </row>
    <row r="1097" spans="1:65">
      <c r="A1097" s="28"/>
      <c r="B1097" s="20" t="s">
        <v>229</v>
      </c>
      <c r="C1097" s="12"/>
      <c r="D1097" s="171" t="s">
        <v>818</v>
      </c>
      <c r="E1097" s="171">
        <v>1200</v>
      </c>
      <c r="F1097" s="171" t="s">
        <v>818</v>
      </c>
      <c r="G1097" s="171">
        <v>82.5</v>
      </c>
      <c r="H1097" s="171" t="s">
        <v>818</v>
      </c>
      <c r="I1097" s="171" t="s">
        <v>818</v>
      </c>
      <c r="J1097" s="171" t="s">
        <v>818</v>
      </c>
      <c r="K1097" s="171" t="s">
        <v>818</v>
      </c>
      <c r="L1097" s="171">
        <v>31.5</v>
      </c>
      <c r="M1097" s="171">
        <v>533.33333333333337</v>
      </c>
      <c r="N1097" s="171" t="s">
        <v>818</v>
      </c>
      <c r="O1097" s="171">
        <v>24.5</v>
      </c>
      <c r="P1097" s="171">
        <v>20</v>
      </c>
      <c r="Q1097" s="171">
        <v>100</v>
      </c>
      <c r="R1097" s="165"/>
      <c r="S1097" s="166"/>
      <c r="T1097" s="166"/>
      <c r="U1097" s="166"/>
      <c r="V1097" s="166"/>
      <c r="W1097" s="166"/>
      <c r="X1097" s="166"/>
      <c r="Y1097" s="166"/>
      <c r="Z1097" s="166"/>
      <c r="AA1097" s="166"/>
      <c r="AB1097" s="166"/>
      <c r="AC1097" s="166"/>
      <c r="AD1097" s="166"/>
      <c r="AE1097" s="166"/>
      <c r="AF1097" s="166"/>
      <c r="AG1097" s="166"/>
      <c r="AH1097" s="166"/>
      <c r="AI1097" s="166"/>
      <c r="AJ1097" s="166"/>
      <c r="AK1097" s="166"/>
      <c r="AL1097" s="166"/>
      <c r="AM1097" s="166"/>
      <c r="AN1097" s="166"/>
      <c r="AO1097" s="166"/>
      <c r="AP1097" s="166"/>
      <c r="AQ1097" s="166"/>
      <c r="AR1097" s="166"/>
      <c r="AS1097" s="166"/>
      <c r="AT1097" s="166"/>
      <c r="AU1097" s="166"/>
      <c r="AV1097" s="166"/>
      <c r="AW1097" s="166"/>
      <c r="AX1097" s="166"/>
      <c r="AY1097" s="166"/>
      <c r="AZ1097" s="166"/>
      <c r="BA1097" s="166"/>
      <c r="BB1097" s="166"/>
      <c r="BC1097" s="166"/>
      <c r="BD1097" s="166"/>
      <c r="BE1097" s="166"/>
      <c r="BF1097" s="166"/>
      <c r="BG1097" s="166"/>
      <c r="BH1097" s="166"/>
      <c r="BI1097" s="166"/>
      <c r="BJ1097" s="166"/>
      <c r="BK1097" s="166"/>
      <c r="BL1097" s="166"/>
      <c r="BM1097" s="170"/>
    </row>
    <row r="1098" spans="1:65">
      <c r="A1098" s="28"/>
      <c r="B1098" s="3" t="s">
        <v>230</v>
      </c>
      <c r="C1098" s="27"/>
      <c r="D1098" s="169" t="s">
        <v>818</v>
      </c>
      <c r="E1098" s="169">
        <v>1200</v>
      </c>
      <c r="F1098" s="169" t="s">
        <v>818</v>
      </c>
      <c r="G1098" s="169">
        <v>44</v>
      </c>
      <c r="H1098" s="169" t="s">
        <v>818</v>
      </c>
      <c r="I1098" s="169" t="s">
        <v>818</v>
      </c>
      <c r="J1098" s="169" t="s">
        <v>818</v>
      </c>
      <c r="K1098" s="169" t="s">
        <v>818</v>
      </c>
      <c r="L1098" s="169">
        <v>31.5</v>
      </c>
      <c r="M1098" s="169">
        <v>560</v>
      </c>
      <c r="N1098" s="169" t="s">
        <v>818</v>
      </c>
      <c r="O1098" s="169">
        <v>24</v>
      </c>
      <c r="P1098" s="169">
        <v>20</v>
      </c>
      <c r="Q1098" s="169">
        <v>100</v>
      </c>
      <c r="R1098" s="165"/>
      <c r="S1098" s="166"/>
      <c r="T1098" s="166"/>
      <c r="U1098" s="166"/>
      <c r="V1098" s="166"/>
      <c r="W1098" s="166"/>
      <c r="X1098" s="166"/>
      <c r="Y1098" s="166"/>
      <c r="Z1098" s="166"/>
      <c r="AA1098" s="166"/>
      <c r="AB1098" s="166"/>
      <c r="AC1098" s="166"/>
      <c r="AD1098" s="166"/>
      <c r="AE1098" s="166"/>
      <c r="AF1098" s="166"/>
      <c r="AG1098" s="166"/>
      <c r="AH1098" s="166"/>
      <c r="AI1098" s="166"/>
      <c r="AJ1098" s="166"/>
      <c r="AK1098" s="166"/>
      <c r="AL1098" s="166"/>
      <c r="AM1098" s="166"/>
      <c r="AN1098" s="166"/>
      <c r="AO1098" s="166"/>
      <c r="AP1098" s="166"/>
      <c r="AQ1098" s="166"/>
      <c r="AR1098" s="166"/>
      <c r="AS1098" s="166"/>
      <c r="AT1098" s="166"/>
      <c r="AU1098" s="166"/>
      <c r="AV1098" s="166"/>
      <c r="AW1098" s="166"/>
      <c r="AX1098" s="166"/>
      <c r="AY1098" s="166"/>
      <c r="AZ1098" s="166"/>
      <c r="BA1098" s="166"/>
      <c r="BB1098" s="166"/>
      <c r="BC1098" s="166"/>
      <c r="BD1098" s="166"/>
      <c r="BE1098" s="166"/>
      <c r="BF1098" s="166"/>
      <c r="BG1098" s="166"/>
      <c r="BH1098" s="166"/>
      <c r="BI1098" s="166"/>
      <c r="BJ1098" s="166"/>
      <c r="BK1098" s="166"/>
      <c r="BL1098" s="166"/>
      <c r="BM1098" s="170"/>
    </row>
    <row r="1099" spans="1:65">
      <c r="A1099" s="28"/>
      <c r="B1099" s="3" t="s">
        <v>231</v>
      </c>
      <c r="C1099" s="27"/>
      <c r="D1099" s="169" t="s">
        <v>818</v>
      </c>
      <c r="E1099" s="169">
        <v>0</v>
      </c>
      <c r="F1099" s="169" t="s">
        <v>818</v>
      </c>
      <c r="G1099" s="169">
        <v>93.852543918638659</v>
      </c>
      <c r="H1099" s="169" t="s">
        <v>818</v>
      </c>
      <c r="I1099" s="169" t="s">
        <v>818</v>
      </c>
      <c r="J1099" s="169" t="s">
        <v>818</v>
      </c>
      <c r="K1099" s="169" t="s">
        <v>818</v>
      </c>
      <c r="L1099" s="169">
        <v>1.0488088481701516</v>
      </c>
      <c r="M1099" s="169">
        <v>41.311822359545779</v>
      </c>
      <c r="N1099" s="169" t="s">
        <v>818</v>
      </c>
      <c r="O1099" s="169">
        <v>1.7606816861659009</v>
      </c>
      <c r="P1099" s="169">
        <v>0</v>
      </c>
      <c r="Q1099" s="169">
        <v>0</v>
      </c>
      <c r="R1099" s="165"/>
      <c r="S1099" s="166"/>
      <c r="T1099" s="166"/>
      <c r="U1099" s="166"/>
      <c r="V1099" s="166"/>
      <c r="W1099" s="166"/>
      <c r="X1099" s="166"/>
      <c r="Y1099" s="166"/>
      <c r="Z1099" s="166"/>
      <c r="AA1099" s="166"/>
      <c r="AB1099" s="166"/>
      <c r="AC1099" s="166"/>
      <c r="AD1099" s="166"/>
      <c r="AE1099" s="166"/>
      <c r="AF1099" s="166"/>
      <c r="AG1099" s="166"/>
      <c r="AH1099" s="166"/>
      <c r="AI1099" s="166"/>
      <c r="AJ1099" s="166"/>
      <c r="AK1099" s="166"/>
      <c r="AL1099" s="166"/>
      <c r="AM1099" s="166"/>
      <c r="AN1099" s="166"/>
      <c r="AO1099" s="166"/>
      <c r="AP1099" s="166"/>
      <c r="AQ1099" s="166"/>
      <c r="AR1099" s="166"/>
      <c r="AS1099" s="166"/>
      <c r="AT1099" s="166"/>
      <c r="AU1099" s="166"/>
      <c r="AV1099" s="166"/>
      <c r="AW1099" s="166"/>
      <c r="AX1099" s="166"/>
      <c r="AY1099" s="166"/>
      <c r="AZ1099" s="166"/>
      <c r="BA1099" s="166"/>
      <c r="BB1099" s="166"/>
      <c r="BC1099" s="166"/>
      <c r="BD1099" s="166"/>
      <c r="BE1099" s="166"/>
      <c r="BF1099" s="166"/>
      <c r="BG1099" s="166"/>
      <c r="BH1099" s="166"/>
      <c r="BI1099" s="166"/>
      <c r="BJ1099" s="166"/>
      <c r="BK1099" s="166"/>
      <c r="BL1099" s="166"/>
      <c r="BM1099" s="170"/>
    </row>
    <row r="1100" spans="1:65">
      <c r="A1100" s="28"/>
      <c r="B1100" s="3" t="s">
        <v>87</v>
      </c>
      <c r="C1100" s="27"/>
      <c r="D1100" s="13" t="s">
        <v>818</v>
      </c>
      <c r="E1100" s="13">
        <v>0</v>
      </c>
      <c r="F1100" s="13" t="s">
        <v>818</v>
      </c>
      <c r="G1100" s="13">
        <v>1.1376065929531958</v>
      </c>
      <c r="H1100" s="13" t="s">
        <v>818</v>
      </c>
      <c r="I1100" s="13" t="s">
        <v>818</v>
      </c>
      <c r="J1100" s="13" t="s">
        <v>818</v>
      </c>
      <c r="K1100" s="13" t="s">
        <v>818</v>
      </c>
      <c r="L1100" s="13">
        <v>3.3295518989528622E-2</v>
      </c>
      <c r="M1100" s="13">
        <v>7.7459666924148324E-2</v>
      </c>
      <c r="N1100" s="13" t="s">
        <v>818</v>
      </c>
      <c r="O1100" s="13">
        <v>7.1864558619016361E-2</v>
      </c>
      <c r="P1100" s="13">
        <v>0</v>
      </c>
      <c r="Q1100" s="13">
        <v>0</v>
      </c>
      <c r="R1100" s="95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52"/>
    </row>
    <row r="1101" spans="1:65">
      <c r="A1101" s="28"/>
      <c r="B1101" s="3" t="s">
        <v>232</v>
      </c>
      <c r="C1101" s="27"/>
      <c r="D1101" s="13" t="s">
        <v>818</v>
      </c>
      <c r="E1101" s="13">
        <v>26.33485193621868</v>
      </c>
      <c r="F1101" s="13" t="s">
        <v>818</v>
      </c>
      <c r="G1101" s="13">
        <v>0.87927107061503418</v>
      </c>
      <c r="H1101" s="13" t="s">
        <v>818</v>
      </c>
      <c r="I1101" s="13" t="s">
        <v>818</v>
      </c>
      <c r="J1101" s="13" t="s">
        <v>818</v>
      </c>
      <c r="K1101" s="13" t="s">
        <v>818</v>
      </c>
      <c r="L1101" s="13">
        <v>-0.28246013667425962</v>
      </c>
      <c r="M1101" s="13">
        <v>11.148823082763858</v>
      </c>
      <c r="N1101" s="13" t="s">
        <v>818</v>
      </c>
      <c r="O1101" s="13">
        <v>-0.44191343963553531</v>
      </c>
      <c r="P1101" s="13">
        <v>-0.54441913439635536</v>
      </c>
      <c r="Q1101" s="13">
        <v>1.2779043280182232</v>
      </c>
      <c r="R1101" s="95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52"/>
    </row>
    <row r="1102" spans="1:65">
      <c r="A1102" s="28"/>
      <c r="B1102" s="43" t="s">
        <v>233</v>
      </c>
      <c r="C1102" s="44"/>
      <c r="D1102" s="42">
        <v>0.67</v>
      </c>
      <c r="E1102" s="42">
        <v>55.41</v>
      </c>
      <c r="F1102" s="42">
        <v>0.21</v>
      </c>
      <c r="G1102" s="42">
        <v>2.2200000000000002</v>
      </c>
      <c r="H1102" s="42">
        <v>0.52</v>
      </c>
      <c r="I1102" s="42">
        <v>0.52</v>
      </c>
      <c r="J1102" s="42">
        <v>0.67</v>
      </c>
      <c r="K1102" s="42">
        <v>0.52</v>
      </c>
      <c r="L1102" s="42">
        <v>0.21</v>
      </c>
      <c r="M1102" s="42">
        <v>23.79</v>
      </c>
      <c r="N1102" s="42">
        <v>0.75</v>
      </c>
      <c r="O1102" s="42">
        <v>0.54</v>
      </c>
      <c r="P1102" s="42">
        <v>0.75</v>
      </c>
      <c r="Q1102" s="42">
        <v>3.05</v>
      </c>
      <c r="R1102" s="95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52"/>
    </row>
    <row r="1103" spans="1:65">
      <c r="B1103" s="29"/>
      <c r="C1103" s="20"/>
      <c r="D1103" s="20"/>
      <c r="E1103" s="20"/>
      <c r="F1103" s="20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BM1103" s="52"/>
    </row>
    <row r="1104" spans="1:65" ht="15">
      <c r="B1104" s="8" t="s">
        <v>575</v>
      </c>
      <c r="BM1104" s="26" t="s">
        <v>67</v>
      </c>
    </row>
    <row r="1105" spans="1:65" ht="15">
      <c r="A1105" s="24" t="s">
        <v>45</v>
      </c>
      <c r="B1105" s="18" t="s">
        <v>119</v>
      </c>
      <c r="C1105" s="15" t="s">
        <v>120</v>
      </c>
      <c r="D1105" s="16" t="s">
        <v>225</v>
      </c>
      <c r="E1105" s="17" t="s">
        <v>225</v>
      </c>
      <c r="F1105" s="17" t="s">
        <v>225</v>
      </c>
      <c r="G1105" s="17" t="s">
        <v>225</v>
      </c>
      <c r="H1105" s="17" t="s">
        <v>225</v>
      </c>
      <c r="I1105" s="17" t="s">
        <v>225</v>
      </c>
      <c r="J1105" s="17" t="s">
        <v>225</v>
      </c>
      <c r="K1105" s="17" t="s">
        <v>225</v>
      </c>
      <c r="L1105" s="17" t="s">
        <v>225</v>
      </c>
      <c r="M1105" s="95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26">
        <v>1</v>
      </c>
    </row>
    <row r="1106" spans="1:65">
      <c r="A1106" s="28"/>
      <c r="B1106" s="19" t="s">
        <v>226</v>
      </c>
      <c r="C1106" s="9" t="s">
        <v>226</v>
      </c>
      <c r="D1106" s="93" t="s">
        <v>234</v>
      </c>
      <c r="E1106" s="94" t="s">
        <v>238</v>
      </c>
      <c r="F1106" s="94" t="s">
        <v>239</v>
      </c>
      <c r="G1106" s="94" t="s">
        <v>240</v>
      </c>
      <c r="H1106" s="94" t="s">
        <v>242</v>
      </c>
      <c r="I1106" s="94" t="s">
        <v>246</v>
      </c>
      <c r="J1106" s="94" t="s">
        <v>247</v>
      </c>
      <c r="K1106" s="94" t="s">
        <v>228</v>
      </c>
      <c r="L1106" s="94" t="s">
        <v>251</v>
      </c>
      <c r="M1106" s="95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26" t="s">
        <v>3</v>
      </c>
    </row>
    <row r="1107" spans="1:65">
      <c r="A1107" s="28"/>
      <c r="B1107" s="19"/>
      <c r="C1107" s="9"/>
      <c r="D1107" s="10" t="s">
        <v>106</v>
      </c>
      <c r="E1107" s="11" t="s">
        <v>102</v>
      </c>
      <c r="F1107" s="11" t="s">
        <v>102</v>
      </c>
      <c r="G1107" s="11" t="s">
        <v>252</v>
      </c>
      <c r="H1107" s="11" t="s">
        <v>252</v>
      </c>
      <c r="I1107" s="11" t="s">
        <v>101</v>
      </c>
      <c r="J1107" s="11" t="s">
        <v>102</v>
      </c>
      <c r="K1107" s="11" t="s">
        <v>102</v>
      </c>
      <c r="L1107" s="11" t="s">
        <v>102</v>
      </c>
      <c r="M1107" s="95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26">
        <v>0</v>
      </c>
    </row>
    <row r="1108" spans="1:65">
      <c r="A1108" s="28"/>
      <c r="B1108" s="19"/>
      <c r="C1108" s="9"/>
      <c r="D1108" s="25"/>
      <c r="E1108" s="25"/>
      <c r="F1108" s="25"/>
      <c r="G1108" s="25"/>
      <c r="H1108" s="25"/>
      <c r="I1108" s="25"/>
      <c r="J1108" s="25"/>
      <c r="K1108" s="25"/>
      <c r="L1108" s="25"/>
      <c r="M1108" s="95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26">
        <v>0</v>
      </c>
    </row>
    <row r="1109" spans="1:65">
      <c r="A1109" s="28"/>
      <c r="B1109" s="18">
        <v>1</v>
      </c>
      <c r="C1109" s="14">
        <v>1</v>
      </c>
      <c r="D1109" s="152">
        <v>200</v>
      </c>
      <c r="E1109" s="152">
        <v>220</v>
      </c>
      <c r="F1109" s="152">
        <v>208</v>
      </c>
      <c r="G1109" s="153">
        <v>200</v>
      </c>
      <c r="H1109" s="152">
        <v>200</v>
      </c>
      <c r="I1109" s="152">
        <v>206</v>
      </c>
      <c r="J1109" s="153" t="s">
        <v>268</v>
      </c>
      <c r="K1109" s="152">
        <v>207</v>
      </c>
      <c r="L1109" s="153">
        <v>300</v>
      </c>
      <c r="M1109" s="154"/>
      <c r="N1109" s="155"/>
      <c r="O1109" s="155"/>
      <c r="P1109" s="155"/>
      <c r="Q1109" s="155"/>
      <c r="R1109" s="155"/>
      <c r="S1109" s="155"/>
      <c r="T1109" s="155"/>
      <c r="U1109" s="155"/>
      <c r="V1109" s="155"/>
      <c r="W1109" s="155"/>
      <c r="X1109" s="155"/>
      <c r="Y1109" s="155"/>
      <c r="Z1109" s="155"/>
      <c r="AA1109" s="155"/>
      <c r="AB1109" s="155"/>
      <c r="AC1109" s="155"/>
      <c r="AD1109" s="155"/>
      <c r="AE1109" s="155"/>
      <c r="AF1109" s="155"/>
      <c r="AG1109" s="155"/>
      <c r="AH1109" s="155"/>
      <c r="AI1109" s="155"/>
      <c r="AJ1109" s="155"/>
      <c r="AK1109" s="155"/>
      <c r="AL1109" s="155"/>
      <c r="AM1109" s="155"/>
      <c r="AN1109" s="155"/>
      <c r="AO1109" s="155"/>
      <c r="AP1109" s="155"/>
      <c r="AQ1109" s="155"/>
      <c r="AR1109" s="155"/>
      <c r="AS1109" s="155"/>
      <c r="AT1109" s="155"/>
      <c r="AU1109" s="155"/>
      <c r="AV1109" s="155"/>
      <c r="AW1109" s="155"/>
      <c r="AX1109" s="155"/>
      <c r="AY1109" s="155"/>
      <c r="AZ1109" s="155"/>
      <c r="BA1109" s="155"/>
      <c r="BB1109" s="155"/>
      <c r="BC1109" s="155"/>
      <c r="BD1109" s="155"/>
      <c r="BE1109" s="155"/>
      <c r="BF1109" s="155"/>
      <c r="BG1109" s="155"/>
      <c r="BH1109" s="155"/>
      <c r="BI1109" s="155"/>
      <c r="BJ1109" s="155"/>
      <c r="BK1109" s="155"/>
      <c r="BL1109" s="155"/>
      <c r="BM1109" s="156">
        <v>1</v>
      </c>
    </row>
    <row r="1110" spans="1:65">
      <c r="A1110" s="28"/>
      <c r="B1110" s="19">
        <v>1</v>
      </c>
      <c r="C1110" s="9">
        <v>2</v>
      </c>
      <c r="D1110" s="157">
        <v>200</v>
      </c>
      <c r="E1110" s="157">
        <v>220</v>
      </c>
      <c r="F1110" s="157">
        <v>210</v>
      </c>
      <c r="G1110" s="158">
        <v>300</v>
      </c>
      <c r="H1110" s="157">
        <v>200</v>
      </c>
      <c r="I1110" s="157">
        <v>210</v>
      </c>
      <c r="J1110" s="158">
        <v>70</v>
      </c>
      <c r="K1110" s="157">
        <v>208</v>
      </c>
      <c r="L1110" s="158">
        <v>200</v>
      </c>
      <c r="M1110" s="154"/>
      <c r="N1110" s="155"/>
      <c r="O1110" s="155"/>
      <c r="P1110" s="155"/>
      <c r="Q1110" s="155"/>
      <c r="R1110" s="155"/>
      <c r="S1110" s="155"/>
      <c r="T1110" s="155"/>
      <c r="U1110" s="155"/>
      <c r="V1110" s="155"/>
      <c r="W1110" s="155"/>
      <c r="X1110" s="155"/>
      <c r="Y1110" s="155"/>
      <c r="Z1110" s="155"/>
      <c r="AA1110" s="155"/>
      <c r="AB1110" s="155"/>
      <c r="AC1110" s="155"/>
      <c r="AD1110" s="155"/>
      <c r="AE1110" s="155"/>
      <c r="AF1110" s="155"/>
      <c r="AG1110" s="155"/>
      <c r="AH1110" s="155"/>
      <c r="AI1110" s="155"/>
      <c r="AJ1110" s="155"/>
      <c r="AK1110" s="155"/>
      <c r="AL1110" s="155"/>
      <c r="AM1110" s="155"/>
      <c r="AN1110" s="155"/>
      <c r="AO1110" s="155"/>
      <c r="AP1110" s="155"/>
      <c r="AQ1110" s="155"/>
      <c r="AR1110" s="155"/>
      <c r="AS1110" s="155"/>
      <c r="AT1110" s="155"/>
      <c r="AU1110" s="155"/>
      <c r="AV1110" s="155"/>
      <c r="AW1110" s="155"/>
      <c r="AX1110" s="155"/>
      <c r="AY1110" s="155"/>
      <c r="AZ1110" s="155"/>
      <c r="BA1110" s="155"/>
      <c r="BB1110" s="155"/>
      <c r="BC1110" s="155"/>
      <c r="BD1110" s="155"/>
      <c r="BE1110" s="155"/>
      <c r="BF1110" s="155"/>
      <c r="BG1110" s="155"/>
      <c r="BH1110" s="155"/>
      <c r="BI1110" s="155"/>
      <c r="BJ1110" s="155"/>
      <c r="BK1110" s="155"/>
      <c r="BL1110" s="155"/>
      <c r="BM1110" s="156">
        <v>19</v>
      </c>
    </row>
    <row r="1111" spans="1:65">
      <c r="A1111" s="28"/>
      <c r="B1111" s="19">
        <v>1</v>
      </c>
      <c r="C1111" s="9">
        <v>3</v>
      </c>
      <c r="D1111" s="157">
        <v>200</v>
      </c>
      <c r="E1111" s="157">
        <v>220</v>
      </c>
      <c r="F1111" s="157">
        <v>210</v>
      </c>
      <c r="G1111" s="158">
        <v>200</v>
      </c>
      <c r="H1111" s="157">
        <v>200</v>
      </c>
      <c r="I1111" s="157">
        <v>213</v>
      </c>
      <c r="J1111" s="158">
        <v>70</v>
      </c>
      <c r="K1111" s="157">
        <v>200</v>
      </c>
      <c r="L1111" s="158">
        <v>300</v>
      </c>
      <c r="M1111" s="154"/>
      <c r="N1111" s="155"/>
      <c r="O1111" s="155"/>
      <c r="P1111" s="155"/>
      <c r="Q1111" s="155"/>
      <c r="R1111" s="155"/>
      <c r="S1111" s="155"/>
      <c r="T1111" s="155"/>
      <c r="U1111" s="155"/>
      <c r="V1111" s="155"/>
      <c r="W1111" s="155"/>
      <c r="X1111" s="155"/>
      <c r="Y1111" s="155"/>
      <c r="Z1111" s="155"/>
      <c r="AA1111" s="155"/>
      <c r="AB1111" s="155"/>
      <c r="AC1111" s="155"/>
      <c r="AD1111" s="155"/>
      <c r="AE1111" s="155"/>
      <c r="AF1111" s="155"/>
      <c r="AG1111" s="155"/>
      <c r="AH1111" s="155"/>
      <c r="AI1111" s="155"/>
      <c r="AJ1111" s="155"/>
      <c r="AK1111" s="155"/>
      <c r="AL1111" s="155"/>
      <c r="AM1111" s="155"/>
      <c r="AN1111" s="155"/>
      <c r="AO1111" s="155"/>
      <c r="AP1111" s="155"/>
      <c r="AQ1111" s="155"/>
      <c r="AR1111" s="155"/>
      <c r="AS1111" s="155"/>
      <c r="AT1111" s="155"/>
      <c r="AU1111" s="155"/>
      <c r="AV1111" s="155"/>
      <c r="AW1111" s="155"/>
      <c r="AX1111" s="155"/>
      <c r="AY1111" s="155"/>
      <c r="AZ1111" s="155"/>
      <c r="BA1111" s="155"/>
      <c r="BB1111" s="155"/>
      <c r="BC1111" s="155"/>
      <c r="BD1111" s="155"/>
      <c r="BE1111" s="155"/>
      <c r="BF1111" s="155"/>
      <c r="BG1111" s="155"/>
      <c r="BH1111" s="155"/>
      <c r="BI1111" s="155"/>
      <c r="BJ1111" s="155"/>
      <c r="BK1111" s="155"/>
      <c r="BL1111" s="155"/>
      <c r="BM1111" s="156">
        <v>16</v>
      </c>
    </row>
    <row r="1112" spans="1:65">
      <c r="A1112" s="28"/>
      <c r="B1112" s="19">
        <v>1</v>
      </c>
      <c r="C1112" s="9">
        <v>4</v>
      </c>
      <c r="D1112" s="157">
        <v>200</v>
      </c>
      <c r="E1112" s="157">
        <v>220</v>
      </c>
      <c r="F1112" s="157">
        <v>205</v>
      </c>
      <c r="G1112" s="158">
        <v>300</v>
      </c>
      <c r="H1112" s="157">
        <v>200</v>
      </c>
      <c r="I1112" s="157">
        <v>212</v>
      </c>
      <c r="J1112" s="158">
        <v>70</v>
      </c>
      <c r="K1112" s="157">
        <v>198</v>
      </c>
      <c r="L1112" s="158">
        <v>300</v>
      </c>
      <c r="M1112" s="154"/>
      <c r="N1112" s="155"/>
      <c r="O1112" s="155"/>
      <c r="P1112" s="155"/>
      <c r="Q1112" s="155"/>
      <c r="R1112" s="155"/>
      <c r="S1112" s="155"/>
      <c r="T1112" s="155"/>
      <c r="U1112" s="155"/>
      <c r="V1112" s="155"/>
      <c r="W1112" s="155"/>
      <c r="X1112" s="155"/>
      <c r="Y1112" s="155"/>
      <c r="Z1112" s="155"/>
      <c r="AA1112" s="155"/>
      <c r="AB1112" s="155"/>
      <c r="AC1112" s="155"/>
      <c r="AD1112" s="155"/>
      <c r="AE1112" s="155"/>
      <c r="AF1112" s="155"/>
      <c r="AG1112" s="155"/>
      <c r="AH1112" s="155"/>
      <c r="AI1112" s="155"/>
      <c r="AJ1112" s="155"/>
      <c r="AK1112" s="155"/>
      <c r="AL1112" s="155"/>
      <c r="AM1112" s="155"/>
      <c r="AN1112" s="155"/>
      <c r="AO1112" s="155"/>
      <c r="AP1112" s="155"/>
      <c r="AQ1112" s="155"/>
      <c r="AR1112" s="155"/>
      <c r="AS1112" s="155"/>
      <c r="AT1112" s="155"/>
      <c r="AU1112" s="155"/>
      <c r="AV1112" s="155"/>
      <c r="AW1112" s="155"/>
      <c r="AX1112" s="155"/>
      <c r="AY1112" s="155"/>
      <c r="AZ1112" s="155"/>
      <c r="BA1112" s="155"/>
      <c r="BB1112" s="155"/>
      <c r="BC1112" s="155"/>
      <c r="BD1112" s="155"/>
      <c r="BE1112" s="155"/>
      <c r="BF1112" s="155"/>
      <c r="BG1112" s="155"/>
      <c r="BH1112" s="155"/>
      <c r="BI1112" s="155"/>
      <c r="BJ1112" s="155"/>
      <c r="BK1112" s="155"/>
      <c r="BL1112" s="155"/>
      <c r="BM1112" s="156">
        <v>207.01610000000002</v>
      </c>
    </row>
    <row r="1113" spans="1:65">
      <c r="A1113" s="28"/>
      <c r="B1113" s="19">
        <v>1</v>
      </c>
      <c r="C1113" s="9">
        <v>5</v>
      </c>
      <c r="D1113" s="157">
        <v>200</v>
      </c>
      <c r="E1113" s="157">
        <v>220</v>
      </c>
      <c r="F1113" s="157">
        <v>212</v>
      </c>
      <c r="G1113" s="158">
        <v>300</v>
      </c>
      <c r="H1113" s="157">
        <v>200</v>
      </c>
      <c r="I1113" s="157">
        <v>210</v>
      </c>
      <c r="J1113" s="158">
        <v>70</v>
      </c>
      <c r="K1113" s="157">
        <v>197</v>
      </c>
      <c r="L1113" s="158">
        <v>300</v>
      </c>
      <c r="M1113" s="154"/>
      <c r="N1113" s="155"/>
      <c r="O1113" s="155"/>
      <c r="P1113" s="155"/>
      <c r="Q1113" s="155"/>
      <c r="R1113" s="155"/>
      <c r="S1113" s="155"/>
      <c r="T1113" s="155"/>
      <c r="U1113" s="155"/>
      <c r="V1113" s="155"/>
      <c r="W1113" s="155"/>
      <c r="X1113" s="155"/>
      <c r="Y1113" s="155"/>
      <c r="Z1113" s="155"/>
      <c r="AA1113" s="155"/>
      <c r="AB1113" s="155"/>
      <c r="AC1113" s="155"/>
      <c r="AD1113" s="155"/>
      <c r="AE1113" s="155"/>
      <c r="AF1113" s="155"/>
      <c r="AG1113" s="155"/>
      <c r="AH1113" s="155"/>
      <c r="AI1113" s="155"/>
      <c r="AJ1113" s="155"/>
      <c r="AK1113" s="155"/>
      <c r="AL1113" s="155"/>
      <c r="AM1113" s="155"/>
      <c r="AN1113" s="155"/>
      <c r="AO1113" s="155"/>
      <c r="AP1113" s="155"/>
      <c r="AQ1113" s="155"/>
      <c r="AR1113" s="155"/>
      <c r="AS1113" s="155"/>
      <c r="AT1113" s="155"/>
      <c r="AU1113" s="155"/>
      <c r="AV1113" s="155"/>
      <c r="AW1113" s="155"/>
      <c r="AX1113" s="155"/>
      <c r="AY1113" s="155"/>
      <c r="AZ1113" s="155"/>
      <c r="BA1113" s="155"/>
      <c r="BB1113" s="155"/>
      <c r="BC1113" s="155"/>
      <c r="BD1113" s="155"/>
      <c r="BE1113" s="155"/>
      <c r="BF1113" s="155"/>
      <c r="BG1113" s="155"/>
      <c r="BH1113" s="155"/>
      <c r="BI1113" s="155"/>
      <c r="BJ1113" s="155"/>
      <c r="BK1113" s="155"/>
      <c r="BL1113" s="155"/>
      <c r="BM1113" s="156">
        <v>23</v>
      </c>
    </row>
    <row r="1114" spans="1:65">
      <c r="A1114" s="28"/>
      <c r="B1114" s="19">
        <v>1</v>
      </c>
      <c r="C1114" s="9">
        <v>6</v>
      </c>
      <c r="D1114" s="157">
        <v>200</v>
      </c>
      <c r="E1114" s="157">
        <v>220</v>
      </c>
      <c r="F1114" s="157">
        <v>207</v>
      </c>
      <c r="G1114" s="158">
        <v>300</v>
      </c>
      <c r="H1114" s="157">
        <v>200</v>
      </c>
      <c r="I1114" s="157">
        <v>208</v>
      </c>
      <c r="J1114" s="158" t="s">
        <v>268</v>
      </c>
      <c r="K1114" s="157">
        <v>199</v>
      </c>
      <c r="L1114" s="158">
        <v>300</v>
      </c>
      <c r="M1114" s="154"/>
      <c r="N1114" s="155"/>
      <c r="O1114" s="155"/>
      <c r="P1114" s="155"/>
      <c r="Q1114" s="155"/>
      <c r="R1114" s="155"/>
      <c r="S1114" s="155"/>
      <c r="T1114" s="155"/>
      <c r="U1114" s="155"/>
      <c r="V1114" s="155"/>
      <c r="W1114" s="155"/>
      <c r="X1114" s="155"/>
      <c r="Y1114" s="155"/>
      <c r="Z1114" s="155"/>
      <c r="AA1114" s="155"/>
      <c r="AB1114" s="155"/>
      <c r="AC1114" s="155"/>
      <c r="AD1114" s="155"/>
      <c r="AE1114" s="155"/>
      <c r="AF1114" s="155"/>
      <c r="AG1114" s="155"/>
      <c r="AH1114" s="155"/>
      <c r="AI1114" s="155"/>
      <c r="AJ1114" s="155"/>
      <c r="AK1114" s="155"/>
      <c r="AL1114" s="155"/>
      <c r="AM1114" s="155"/>
      <c r="AN1114" s="155"/>
      <c r="AO1114" s="155"/>
      <c r="AP1114" s="155"/>
      <c r="AQ1114" s="155"/>
      <c r="AR1114" s="155"/>
      <c r="AS1114" s="155"/>
      <c r="AT1114" s="155"/>
      <c r="AU1114" s="155"/>
      <c r="AV1114" s="155"/>
      <c r="AW1114" s="155"/>
      <c r="AX1114" s="155"/>
      <c r="AY1114" s="155"/>
      <c r="AZ1114" s="155"/>
      <c r="BA1114" s="155"/>
      <c r="BB1114" s="155"/>
      <c r="BC1114" s="155"/>
      <c r="BD1114" s="155"/>
      <c r="BE1114" s="155"/>
      <c r="BF1114" s="155"/>
      <c r="BG1114" s="155"/>
      <c r="BH1114" s="155"/>
      <c r="BI1114" s="155"/>
      <c r="BJ1114" s="155"/>
      <c r="BK1114" s="155"/>
      <c r="BL1114" s="155"/>
      <c r="BM1114" s="159"/>
    </row>
    <row r="1115" spans="1:65">
      <c r="A1115" s="28"/>
      <c r="B1115" s="20" t="s">
        <v>229</v>
      </c>
      <c r="C1115" s="12"/>
      <c r="D1115" s="160">
        <v>200</v>
      </c>
      <c r="E1115" s="160">
        <v>220</v>
      </c>
      <c r="F1115" s="160">
        <v>208.66666666666666</v>
      </c>
      <c r="G1115" s="160">
        <v>266.66666666666669</v>
      </c>
      <c r="H1115" s="160">
        <v>200</v>
      </c>
      <c r="I1115" s="160">
        <v>209.83333333333334</v>
      </c>
      <c r="J1115" s="160">
        <v>70</v>
      </c>
      <c r="K1115" s="160">
        <v>201.5</v>
      </c>
      <c r="L1115" s="160">
        <v>283.33333333333331</v>
      </c>
      <c r="M1115" s="154"/>
      <c r="N1115" s="155"/>
      <c r="O1115" s="155"/>
      <c r="P1115" s="155"/>
      <c r="Q1115" s="155"/>
      <c r="R1115" s="155"/>
      <c r="S1115" s="155"/>
      <c r="T1115" s="155"/>
      <c r="U1115" s="155"/>
      <c r="V1115" s="155"/>
      <c r="W1115" s="155"/>
      <c r="X1115" s="155"/>
      <c r="Y1115" s="155"/>
      <c r="Z1115" s="155"/>
      <c r="AA1115" s="155"/>
      <c r="AB1115" s="155"/>
      <c r="AC1115" s="155"/>
      <c r="AD1115" s="155"/>
      <c r="AE1115" s="155"/>
      <c r="AF1115" s="155"/>
      <c r="AG1115" s="155"/>
      <c r="AH1115" s="155"/>
      <c r="AI1115" s="155"/>
      <c r="AJ1115" s="155"/>
      <c r="AK1115" s="155"/>
      <c r="AL1115" s="155"/>
      <c r="AM1115" s="155"/>
      <c r="AN1115" s="155"/>
      <c r="AO1115" s="155"/>
      <c r="AP1115" s="155"/>
      <c r="AQ1115" s="155"/>
      <c r="AR1115" s="155"/>
      <c r="AS1115" s="155"/>
      <c r="AT1115" s="155"/>
      <c r="AU1115" s="155"/>
      <c r="AV1115" s="155"/>
      <c r="AW1115" s="155"/>
      <c r="AX1115" s="155"/>
      <c r="AY1115" s="155"/>
      <c r="AZ1115" s="155"/>
      <c r="BA1115" s="155"/>
      <c r="BB1115" s="155"/>
      <c r="BC1115" s="155"/>
      <c r="BD1115" s="155"/>
      <c r="BE1115" s="155"/>
      <c r="BF1115" s="155"/>
      <c r="BG1115" s="155"/>
      <c r="BH1115" s="155"/>
      <c r="BI1115" s="155"/>
      <c r="BJ1115" s="155"/>
      <c r="BK1115" s="155"/>
      <c r="BL1115" s="155"/>
      <c r="BM1115" s="159"/>
    </row>
    <row r="1116" spans="1:65">
      <c r="A1116" s="28"/>
      <c r="B1116" s="3" t="s">
        <v>230</v>
      </c>
      <c r="C1116" s="27"/>
      <c r="D1116" s="157">
        <v>200</v>
      </c>
      <c r="E1116" s="157">
        <v>220</v>
      </c>
      <c r="F1116" s="157">
        <v>209</v>
      </c>
      <c r="G1116" s="157">
        <v>300</v>
      </c>
      <c r="H1116" s="157">
        <v>200</v>
      </c>
      <c r="I1116" s="157">
        <v>210</v>
      </c>
      <c r="J1116" s="157">
        <v>70</v>
      </c>
      <c r="K1116" s="157">
        <v>199.5</v>
      </c>
      <c r="L1116" s="157">
        <v>300</v>
      </c>
      <c r="M1116" s="154"/>
      <c r="N1116" s="155"/>
      <c r="O1116" s="155"/>
      <c r="P1116" s="155"/>
      <c r="Q1116" s="155"/>
      <c r="R1116" s="155"/>
      <c r="S1116" s="155"/>
      <c r="T1116" s="155"/>
      <c r="U1116" s="155"/>
      <c r="V1116" s="155"/>
      <c r="W1116" s="155"/>
      <c r="X1116" s="155"/>
      <c r="Y1116" s="155"/>
      <c r="Z1116" s="155"/>
      <c r="AA1116" s="155"/>
      <c r="AB1116" s="155"/>
      <c r="AC1116" s="155"/>
      <c r="AD1116" s="155"/>
      <c r="AE1116" s="155"/>
      <c r="AF1116" s="155"/>
      <c r="AG1116" s="155"/>
      <c r="AH1116" s="155"/>
      <c r="AI1116" s="155"/>
      <c r="AJ1116" s="155"/>
      <c r="AK1116" s="155"/>
      <c r="AL1116" s="155"/>
      <c r="AM1116" s="155"/>
      <c r="AN1116" s="155"/>
      <c r="AO1116" s="155"/>
      <c r="AP1116" s="155"/>
      <c r="AQ1116" s="155"/>
      <c r="AR1116" s="155"/>
      <c r="AS1116" s="155"/>
      <c r="AT1116" s="155"/>
      <c r="AU1116" s="155"/>
      <c r="AV1116" s="155"/>
      <c r="AW1116" s="155"/>
      <c r="AX1116" s="155"/>
      <c r="AY1116" s="155"/>
      <c r="AZ1116" s="155"/>
      <c r="BA1116" s="155"/>
      <c r="BB1116" s="155"/>
      <c r="BC1116" s="155"/>
      <c r="BD1116" s="155"/>
      <c r="BE1116" s="155"/>
      <c r="BF1116" s="155"/>
      <c r="BG1116" s="155"/>
      <c r="BH1116" s="155"/>
      <c r="BI1116" s="155"/>
      <c r="BJ1116" s="155"/>
      <c r="BK1116" s="155"/>
      <c r="BL1116" s="155"/>
      <c r="BM1116" s="159"/>
    </row>
    <row r="1117" spans="1:65">
      <c r="A1117" s="28"/>
      <c r="B1117" s="3" t="s">
        <v>231</v>
      </c>
      <c r="C1117" s="27"/>
      <c r="D1117" s="157">
        <v>0</v>
      </c>
      <c r="E1117" s="157">
        <v>0</v>
      </c>
      <c r="F1117" s="157">
        <v>2.503331114069145</v>
      </c>
      <c r="G1117" s="157">
        <v>51.639777949432187</v>
      </c>
      <c r="H1117" s="157">
        <v>0</v>
      </c>
      <c r="I1117" s="157">
        <v>2.5625508125043428</v>
      </c>
      <c r="J1117" s="157">
        <v>0</v>
      </c>
      <c r="K1117" s="157">
        <v>4.7644516998286379</v>
      </c>
      <c r="L1117" s="157">
        <v>40.824829046386256</v>
      </c>
      <c r="M1117" s="154"/>
      <c r="N1117" s="155"/>
      <c r="O1117" s="155"/>
      <c r="P1117" s="155"/>
      <c r="Q1117" s="155"/>
      <c r="R1117" s="155"/>
      <c r="S1117" s="155"/>
      <c r="T1117" s="155"/>
      <c r="U1117" s="155"/>
      <c r="V1117" s="155"/>
      <c r="W1117" s="155"/>
      <c r="X1117" s="155"/>
      <c r="Y1117" s="155"/>
      <c r="Z1117" s="155"/>
      <c r="AA1117" s="155"/>
      <c r="AB1117" s="155"/>
      <c r="AC1117" s="155"/>
      <c r="AD1117" s="155"/>
      <c r="AE1117" s="155"/>
      <c r="AF1117" s="155"/>
      <c r="AG1117" s="155"/>
      <c r="AH1117" s="155"/>
      <c r="AI1117" s="155"/>
      <c r="AJ1117" s="155"/>
      <c r="AK1117" s="155"/>
      <c r="AL1117" s="155"/>
      <c r="AM1117" s="155"/>
      <c r="AN1117" s="155"/>
      <c r="AO1117" s="155"/>
      <c r="AP1117" s="155"/>
      <c r="AQ1117" s="155"/>
      <c r="AR1117" s="155"/>
      <c r="AS1117" s="155"/>
      <c r="AT1117" s="155"/>
      <c r="AU1117" s="155"/>
      <c r="AV1117" s="155"/>
      <c r="AW1117" s="155"/>
      <c r="AX1117" s="155"/>
      <c r="AY1117" s="155"/>
      <c r="AZ1117" s="155"/>
      <c r="BA1117" s="155"/>
      <c r="BB1117" s="155"/>
      <c r="BC1117" s="155"/>
      <c r="BD1117" s="155"/>
      <c r="BE1117" s="155"/>
      <c r="BF1117" s="155"/>
      <c r="BG1117" s="155"/>
      <c r="BH1117" s="155"/>
      <c r="BI1117" s="155"/>
      <c r="BJ1117" s="155"/>
      <c r="BK1117" s="155"/>
      <c r="BL1117" s="155"/>
      <c r="BM1117" s="159"/>
    </row>
    <row r="1118" spans="1:65">
      <c r="A1118" s="28"/>
      <c r="B1118" s="3" t="s">
        <v>87</v>
      </c>
      <c r="C1118" s="27"/>
      <c r="D1118" s="13">
        <v>0</v>
      </c>
      <c r="E1118" s="13">
        <v>0</v>
      </c>
      <c r="F1118" s="13">
        <v>1.1996794476369706E-2</v>
      </c>
      <c r="G1118" s="13">
        <v>0.19364916731037068</v>
      </c>
      <c r="H1118" s="13">
        <v>0</v>
      </c>
      <c r="I1118" s="13">
        <v>1.2212315230362238E-2</v>
      </c>
      <c r="J1118" s="13">
        <v>0</v>
      </c>
      <c r="K1118" s="13">
        <v>2.3644921587238899E-2</v>
      </c>
      <c r="L1118" s="13">
        <v>0.14408763192842208</v>
      </c>
      <c r="M1118" s="95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52"/>
    </row>
    <row r="1119" spans="1:65">
      <c r="A1119" s="28"/>
      <c r="B1119" s="3" t="s">
        <v>232</v>
      </c>
      <c r="C1119" s="27"/>
      <c r="D1119" s="13">
        <v>-3.3891566887792934E-2</v>
      </c>
      <c r="E1119" s="13">
        <v>6.2719276423427894E-2</v>
      </c>
      <c r="F1119" s="13">
        <v>7.9731318804026063E-3</v>
      </c>
      <c r="G1119" s="13">
        <v>0.28814457748294298</v>
      </c>
      <c r="H1119" s="13">
        <v>-3.3891566887792934E-2</v>
      </c>
      <c r="I1119" s="13">
        <v>1.3608764406890739E-2</v>
      </c>
      <c r="J1119" s="13">
        <v>-0.66186204841072749</v>
      </c>
      <c r="K1119" s="13">
        <v>-2.6645753639451319E-2</v>
      </c>
      <c r="L1119" s="13">
        <v>0.36865361357562665</v>
      </c>
      <c r="M1119" s="95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52"/>
    </row>
    <row r="1120" spans="1:65">
      <c r="A1120" s="28"/>
      <c r="B1120" s="43" t="s">
        <v>233</v>
      </c>
      <c r="C1120" s="44"/>
      <c r="D1120" s="42">
        <v>0.67</v>
      </c>
      <c r="E1120" s="42">
        <v>1.04</v>
      </c>
      <c r="F1120" s="42">
        <v>0</v>
      </c>
      <c r="G1120" s="42">
        <v>4.51</v>
      </c>
      <c r="H1120" s="42">
        <v>0.67</v>
      </c>
      <c r="I1120" s="42">
        <v>0.09</v>
      </c>
      <c r="J1120" s="42">
        <v>11.44</v>
      </c>
      <c r="K1120" s="42">
        <v>0.56000000000000005</v>
      </c>
      <c r="L1120" s="42">
        <v>5.81</v>
      </c>
      <c r="M1120" s="95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52"/>
    </row>
    <row r="1121" spans="2:65">
      <c r="B1121" s="29"/>
      <c r="C1121" s="20"/>
      <c r="D1121" s="20"/>
      <c r="E1121" s="20"/>
      <c r="F1121" s="20"/>
      <c r="G1121" s="20"/>
      <c r="H1121" s="20"/>
      <c r="I1121" s="20"/>
      <c r="J1121" s="20"/>
      <c r="K1121" s="20"/>
      <c r="L1121" s="20"/>
      <c r="BM1121" s="52"/>
    </row>
    <row r="1122" spans="2:65">
      <c r="BM1122" s="52"/>
    </row>
    <row r="1123" spans="2:65">
      <c r="BM1123" s="52"/>
    </row>
    <row r="1124" spans="2:65">
      <c r="BM1124" s="52"/>
    </row>
    <row r="1125" spans="2:65">
      <c r="BM1125" s="52"/>
    </row>
    <row r="1126" spans="2:65">
      <c r="BM1126" s="52"/>
    </row>
    <row r="1127" spans="2:65">
      <c r="BM1127" s="52"/>
    </row>
    <row r="1128" spans="2:65">
      <c r="BM1128" s="52"/>
    </row>
    <row r="1129" spans="2:65">
      <c r="BM1129" s="52"/>
    </row>
    <row r="1130" spans="2:65">
      <c r="BM1130" s="52"/>
    </row>
    <row r="1131" spans="2:65">
      <c r="BM1131" s="52"/>
    </row>
    <row r="1132" spans="2:65">
      <c r="BM1132" s="52"/>
    </row>
    <row r="1133" spans="2:65">
      <c r="BM1133" s="52"/>
    </row>
    <row r="1134" spans="2:65">
      <c r="BM1134" s="52"/>
    </row>
    <row r="1135" spans="2:65">
      <c r="BM1135" s="52"/>
    </row>
    <row r="1136" spans="2:65">
      <c r="BM1136" s="52"/>
    </row>
    <row r="1137" spans="65:65">
      <c r="BM1137" s="52"/>
    </row>
    <row r="1138" spans="65:65">
      <c r="BM1138" s="52"/>
    </row>
    <row r="1139" spans="65:65">
      <c r="BM1139" s="52"/>
    </row>
    <row r="1140" spans="65:65">
      <c r="BM1140" s="52"/>
    </row>
    <row r="1141" spans="65:65">
      <c r="BM1141" s="52"/>
    </row>
    <row r="1142" spans="65:65">
      <c r="BM1142" s="52"/>
    </row>
    <row r="1143" spans="65:65">
      <c r="BM1143" s="52"/>
    </row>
    <row r="1144" spans="65:65">
      <c r="BM1144" s="52"/>
    </row>
    <row r="1145" spans="65:65">
      <c r="BM1145" s="52"/>
    </row>
    <row r="1146" spans="65:65">
      <c r="BM1146" s="52"/>
    </row>
    <row r="1147" spans="65:65">
      <c r="BM1147" s="52"/>
    </row>
    <row r="1148" spans="65:65">
      <c r="BM1148" s="52"/>
    </row>
    <row r="1149" spans="65:65">
      <c r="BM1149" s="52"/>
    </row>
    <row r="1150" spans="65:65">
      <c r="BM1150" s="52"/>
    </row>
    <row r="1151" spans="65:65">
      <c r="BM1151" s="52"/>
    </row>
    <row r="1152" spans="65:65">
      <c r="BM1152" s="52"/>
    </row>
    <row r="1153" spans="65:65">
      <c r="BM1153" s="52"/>
    </row>
    <row r="1154" spans="65:65">
      <c r="BM1154" s="52"/>
    </row>
    <row r="1155" spans="65:65">
      <c r="BM1155" s="52"/>
    </row>
    <row r="1156" spans="65:65">
      <c r="BM1156" s="52"/>
    </row>
    <row r="1157" spans="65:65">
      <c r="BM1157" s="52"/>
    </row>
    <row r="1158" spans="65:65">
      <c r="BM1158" s="52"/>
    </row>
    <row r="1159" spans="65:65">
      <c r="BM1159" s="52"/>
    </row>
    <row r="1160" spans="65:65">
      <c r="BM1160" s="52"/>
    </row>
    <row r="1161" spans="65:65">
      <c r="BM1161" s="52"/>
    </row>
    <row r="1162" spans="65:65">
      <c r="BM1162" s="52"/>
    </row>
    <row r="1163" spans="65:65">
      <c r="BM1163" s="52"/>
    </row>
    <row r="1164" spans="65:65">
      <c r="BM1164" s="52"/>
    </row>
    <row r="1165" spans="65:65">
      <c r="BM1165" s="52"/>
    </row>
    <row r="1166" spans="65:65">
      <c r="BM1166" s="52"/>
    </row>
    <row r="1167" spans="65:65">
      <c r="BM1167" s="52"/>
    </row>
    <row r="1168" spans="65:65">
      <c r="BM1168" s="52"/>
    </row>
    <row r="1169" spans="65:65">
      <c r="BM1169" s="52"/>
    </row>
    <row r="1170" spans="65:65">
      <c r="BM1170" s="53"/>
    </row>
    <row r="1171" spans="65:65">
      <c r="BM1171" s="54"/>
    </row>
    <row r="1172" spans="65:65">
      <c r="BM1172" s="54"/>
    </row>
    <row r="1173" spans="65:65">
      <c r="BM1173" s="54"/>
    </row>
    <row r="1174" spans="65:65">
      <c r="BM1174" s="54"/>
    </row>
    <row r="1175" spans="65:65">
      <c r="BM1175" s="54"/>
    </row>
    <row r="1176" spans="65:65">
      <c r="BM1176" s="54"/>
    </row>
    <row r="1177" spans="65:65">
      <c r="BM1177" s="54"/>
    </row>
    <row r="1178" spans="65:65">
      <c r="BM1178" s="54"/>
    </row>
    <row r="1179" spans="65:65">
      <c r="BM1179" s="54"/>
    </row>
    <row r="1180" spans="65:65">
      <c r="BM1180" s="54"/>
    </row>
    <row r="1181" spans="65:65">
      <c r="BM1181" s="54"/>
    </row>
    <row r="1182" spans="65:65">
      <c r="BM1182" s="54"/>
    </row>
    <row r="1183" spans="65:65">
      <c r="BM1183" s="54"/>
    </row>
    <row r="1184" spans="65:65">
      <c r="BM1184" s="54"/>
    </row>
    <row r="1185" spans="65:65">
      <c r="BM1185" s="54"/>
    </row>
    <row r="1186" spans="65:65">
      <c r="BM1186" s="54"/>
    </row>
    <row r="1187" spans="65:65">
      <c r="BM1187" s="54"/>
    </row>
    <row r="1188" spans="65:65">
      <c r="BM1188" s="54"/>
    </row>
    <row r="1189" spans="65:65">
      <c r="BM1189" s="54"/>
    </row>
    <row r="1190" spans="65:65">
      <c r="BM1190" s="54"/>
    </row>
    <row r="1191" spans="65:65">
      <c r="BM1191" s="54"/>
    </row>
    <row r="1192" spans="65:65">
      <c r="BM1192" s="54"/>
    </row>
    <row r="1193" spans="65:65">
      <c r="BM1193" s="54"/>
    </row>
    <row r="1194" spans="65:65">
      <c r="BM1194" s="54"/>
    </row>
    <row r="1195" spans="65:65">
      <c r="BM1195" s="54"/>
    </row>
    <row r="1196" spans="65:65">
      <c r="BM1196" s="54"/>
    </row>
    <row r="1197" spans="65:65">
      <c r="BM1197" s="54"/>
    </row>
    <row r="1198" spans="65:65">
      <c r="BM1198" s="54"/>
    </row>
    <row r="1199" spans="65:65">
      <c r="BM1199" s="54"/>
    </row>
    <row r="1200" spans="65:65">
      <c r="BM1200" s="54"/>
    </row>
    <row r="1201" spans="65:65">
      <c r="BM1201" s="54"/>
    </row>
    <row r="1202" spans="65:65">
      <c r="BM1202" s="54"/>
    </row>
    <row r="1203" spans="65:65">
      <c r="BM1203" s="54"/>
    </row>
    <row r="1204" spans="65:65">
      <c r="BM1204" s="54"/>
    </row>
  </sheetData>
  <dataConsolidate/>
  <conditionalFormatting sqref="B6:E11 B24:V29 B42:K47 B60:S65 B78:D83 B96:H101 B114:V119 B133:E138 B151:G156 B169:F174 B187:U192 B205:T210 B223:E228 B241:V246 B259:E264 B277:E282 B295:E300 B313:W318 B331:E336 B349:E354 B367:D372 B385:H390 B403:D408 B421:E426 B439:E444 B457:V462 B475:G480 B493:E498 B511:V516 B529:W534 B547:G552 B565:M570 B583:G588 B601:E606 B619:O624 B638:V643 B656:N661 B674:E679 B692:G697 B710:D715 B728:H733 B746:F751 B764:E769 B782:W787 B801:E806 B819:J824 B837:P842 B855:M860 B874:E879 B892:E897 B910:E915 B928:E933 B946:U951 B965:E970 B983:E988 B1001:E1006 B1019:P1024 B1037:G1042 B1055:H1060 B1073:E1078 B1091:Q1096 B1109:L1114">
    <cfRule type="expression" dxfId="23" priority="186">
      <formula>AND($B6&lt;&gt;$B5,NOT(ISBLANK(INDIRECT(Anlyt_LabRefThisCol))))</formula>
    </cfRule>
  </conditionalFormatting>
  <conditionalFormatting sqref="C2:E17 C20:V35 C38:K53 C56:S71 C74:D89 C92:H107 C110:V125 C129:E144 C147:G162 C165:F180 C183:U198 C201:T216 C219:E234 C237:V252 C255:E270 C273:E288 C291:E306 C309:W324 C327:E342 C345:E360 C363:D378 C381:H396 C399:D414 C417:E432 C435:E450 C453:V468 C471:G486 C489:E504 C507:V522 C525:W540 C543:G558 C561:M576 C579:G594 C597:E612 C615:O630 C634:V649 C652:N667 C670:E685 C688:G703 C706:D721 C724:H739 C742:F757 C760:E775 C778:W793 C797:E812 C815:J830 C833:P848 C851:M866 C870:E885 C888:E903 C906:E921 C924:E939 C942:U957 C961:E976 C979:E994 C997:E1012 C1015:P1030 C1033:G1048 C1051:H1066 C1069:E1084 C1087:Q1102 C1105:L1120">
    <cfRule type="expression" dxfId="22" priority="184" stopIfTrue="1">
      <formula>AND(ISBLANK(INDIRECT(Anlyt_LabRefLastCol)),ISBLANK(INDIRECT(Anlyt_LabRefThisCol)))</formula>
    </cfRule>
    <cfRule type="expression" dxfId="21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3E3A-6A16-4D44-A876-1FC89C0C9CC4}">
  <sheetPr codeName="Sheet6"/>
  <dimension ref="A1:BN101"/>
  <sheetViews>
    <sheetView zoomScale="85" zoomScaleNormal="85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7" width="11.28515625" style="2" bestFit="1" customWidth="1"/>
    <col min="28" max="64" width="11.140625" style="2" bestFit="1" customWidth="1"/>
    <col min="65" max="65" width="9.28515625" style="51" bestFit="1" customWidth="1"/>
    <col min="66" max="16384" width="9.140625" style="2"/>
  </cols>
  <sheetData>
    <row r="1" spans="1:66" ht="18">
      <c r="B1" s="8" t="s">
        <v>576</v>
      </c>
      <c r="BM1" s="26" t="s">
        <v>67</v>
      </c>
    </row>
    <row r="2" spans="1:66" ht="18">
      <c r="A2" s="24" t="s">
        <v>513</v>
      </c>
      <c r="B2" s="18" t="s">
        <v>119</v>
      </c>
      <c r="C2" s="15" t="s">
        <v>120</v>
      </c>
      <c r="D2" s="16" t="s">
        <v>225</v>
      </c>
      <c r="E2" s="17" t="s">
        <v>225</v>
      </c>
      <c r="F2" s="17" t="s">
        <v>225</v>
      </c>
      <c r="G2" s="17" t="s">
        <v>225</v>
      </c>
      <c r="H2" s="17" t="s">
        <v>225</v>
      </c>
      <c r="I2" s="17" t="s">
        <v>225</v>
      </c>
      <c r="J2" s="17" t="s">
        <v>225</v>
      </c>
      <c r="K2" s="17" t="s">
        <v>225</v>
      </c>
      <c r="L2" s="17" t="s">
        <v>225</v>
      </c>
      <c r="M2" s="17" t="s">
        <v>225</v>
      </c>
      <c r="N2" s="17" t="s">
        <v>225</v>
      </c>
      <c r="O2" s="17" t="s">
        <v>225</v>
      </c>
      <c r="P2" s="17" t="s">
        <v>225</v>
      </c>
      <c r="Q2" s="17" t="s">
        <v>225</v>
      </c>
      <c r="R2" s="17" t="s">
        <v>225</v>
      </c>
      <c r="S2" s="17" t="s">
        <v>225</v>
      </c>
      <c r="T2" s="17" t="s">
        <v>225</v>
      </c>
      <c r="U2" s="17" t="s">
        <v>225</v>
      </c>
      <c r="V2" s="17" t="s">
        <v>225</v>
      </c>
      <c r="W2" s="17" t="s">
        <v>225</v>
      </c>
      <c r="X2" s="17" t="s">
        <v>225</v>
      </c>
      <c r="Y2" s="17" t="s">
        <v>225</v>
      </c>
      <c r="Z2" s="17" t="s">
        <v>225</v>
      </c>
      <c r="AA2" s="17" t="s">
        <v>225</v>
      </c>
      <c r="AB2" s="95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226</v>
      </c>
      <c r="C3" s="9" t="s">
        <v>226</v>
      </c>
      <c r="D3" s="93" t="s">
        <v>234</v>
      </c>
      <c r="E3" s="94" t="s">
        <v>280</v>
      </c>
      <c r="F3" s="94" t="s">
        <v>235</v>
      </c>
      <c r="G3" s="94" t="s">
        <v>236</v>
      </c>
      <c r="H3" s="94" t="s">
        <v>237</v>
      </c>
      <c r="I3" s="94" t="s">
        <v>238</v>
      </c>
      <c r="J3" s="94" t="s">
        <v>239</v>
      </c>
      <c r="K3" s="94" t="s">
        <v>240</v>
      </c>
      <c r="L3" s="94" t="s">
        <v>256</v>
      </c>
      <c r="M3" s="94" t="s">
        <v>241</v>
      </c>
      <c r="N3" s="94" t="s">
        <v>242</v>
      </c>
      <c r="O3" s="94" t="s">
        <v>227</v>
      </c>
      <c r="P3" s="94" t="s">
        <v>281</v>
      </c>
      <c r="Q3" s="94" t="s">
        <v>282</v>
      </c>
      <c r="R3" s="94" t="s">
        <v>283</v>
      </c>
      <c r="S3" s="94" t="s">
        <v>243</v>
      </c>
      <c r="T3" s="94" t="s">
        <v>244</v>
      </c>
      <c r="U3" s="94" t="s">
        <v>245</v>
      </c>
      <c r="V3" s="94" t="s">
        <v>246</v>
      </c>
      <c r="W3" s="94" t="s">
        <v>248</v>
      </c>
      <c r="X3" s="94" t="s">
        <v>249</v>
      </c>
      <c r="Y3" s="94" t="s">
        <v>228</v>
      </c>
      <c r="Z3" s="94" t="s">
        <v>250</v>
      </c>
      <c r="AA3" s="94" t="s">
        <v>251</v>
      </c>
      <c r="AB3" s="95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1</v>
      </c>
    </row>
    <row r="4" spans="1:66">
      <c r="A4" s="28"/>
      <c r="B4" s="19"/>
      <c r="C4" s="9"/>
      <c r="D4" s="10" t="s">
        <v>284</v>
      </c>
      <c r="E4" s="11" t="s">
        <v>284</v>
      </c>
      <c r="F4" s="11" t="s">
        <v>102</v>
      </c>
      <c r="G4" s="11" t="s">
        <v>284</v>
      </c>
      <c r="H4" s="11" t="s">
        <v>102</v>
      </c>
      <c r="I4" s="11" t="s">
        <v>102</v>
      </c>
      <c r="J4" s="11" t="s">
        <v>102</v>
      </c>
      <c r="K4" s="11" t="s">
        <v>285</v>
      </c>
      <c r="L4" s="11" t="s">
        <v>285</v>
      </c>
      <c r="M4" s="11" t="s">
        <v>285</v>
      </c>
      <c r="N4" s="11" t="s">
        <v>284</v>
      </c>
      <c r="O4" s="11" t="s">
        <v>285</v>
      </c>
      <c r="P4" s="11" t="s">
        <v>284</v>
      </c>
      <c r="Q4" s="11" t="s">
        <v>284</v>
      </c>
      <c r="R4" s="11" t="s">
        <v>284</v>
      </c>
      <c r="S4" s="11" t="s">
        <v>284</v>
      </c>
      <c r="T4" s="11" t="s">
        <v>284</v>
      </c>
      <c r="U4" s="11" t="s">
        <v>284</v>
      </c>
      <c r="V4" s="11" t="s">
        <v>284</v>
      </c>
      <c r="W4" s="11" t="s">
        <v>284</v>
      </c>
      <c r="X4" s="11" t="s">
        <v>284</v>
      </c>
      <c r="Y4" s="11" t="s">
        <v>284</v>
      </c>
      <c r="Z4" s="11" t="s">
        <v>102</v>
      </c>
      <c r="AA4" s="11" t="s">
        <v>102</v>
      </c>
      <c r="AB4" s="95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2</v>
      </c>
    </row>
    <row r="5" spans="1:66">
      <c r="A5" s="28"/>
      <c r="B5" s="19"/>
      <c r="C5" s="9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95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21">
        <v>10.9</v>
      </c>
      <c r="E6" s="21">
        <v>11.12</v>
      </c>
      <c r="F6" s="21">
        <v>10.88</v>
      </c>
      <c r="G6" s="21">
        <v>10.78</v>
      </c>
      <c r="H6" s="21">
        <v>11.04</v>
      </c>
      <c r="I6" s="21">
        <v>10.9</v>
      </c>
      <c r="J6" s="21">
        <v>10.93</v>
      </c>
      <c r="K6" s="21">
        <v>10.46</v>
      </c>
      <c r="L6" s="21">
        <v>11.29</v>
      </c>
      <c r="M6" s="21">
        <v>10.61</v>
      </c>
      <c r="N6" s="21">
        <v>10.61</v>
      </c>
      <c r="O6" s="21">
        <v>11.12</v>
      </c>
      <c r="P6" s="21">
        <v>11</v>
      </c>
      <c r="Q6" s="21">
        <v>11.270185112248786</v>
      </c>
      <c r="R6" s="21">
        <v>11.644861679816241</v>
      </c>
      <c r="S6" s="21">
        <v>10.6159438330927</v>
      </c>
      <c r="T6" s="21">
        <v>10.623455910000001</v>
      </c>
      <c r="U6" s="21">
        <v>11.3</v>
      </c>
      <c r="V6" s="21">
        <v>11.1</v>
      </c>
      <c r="W6" s="21">
        <v>10.64</v>
      </c>
      <c r="X6" s="21">
        <v>11.414614694447172</v>
      </c>
      <c r="Y6" s="21">
        <v>11.9</v>
      </c>
      <c r="Z6" s="21">
        <v>10.5</v>
      </c>
      <c r="AA6" s="21">
        <v>10.65</v>
      </c>
      <c r="AB6" s="95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6">
        <v>1</v>
      </c>
    </row>
    <row r="7" spans="1:66">
      <c r="A7" s="28"/>
      <c r="B7" s="19">
        <v>1</v>
      </c>
      <c r="C7" s="9">
        <v>2</v>
      </c>
      <c r="D7" s="11">
        <v>10.92</v>
      </c>
      <c r="E7" s="11">
        <v>11.03</v>
      </c>
      <c r="F7" s="11">
        <v>10.91</v>
      </c>
      <c r="G7" s="11">
        <v>10.8</v>
      </c>
      <c r="H7" s="11">
        <v>11.06</v>
      </c>
      <c r="I7" s="11">
        <v>10.9</v>
      </c>
      <c r="J7" s="11">
        <v>10.93</v>
      </c>
      <c r="K7" s="11">
        <v>10.57</v>
      </c>
      <c r="L7" s="11">
        <v>11.06</v>
      </c>
      <c r="M7" s="11">
        <v>10.67</v>
      </c>
      <c r="N7" s="11">
        <v>10.6</v>
      </c>
      <c r="O7" s="11">
        <v>11.08</v>
      </c>
      <c r="P7" s="11">
        <v>11</v>
      </c>
      <c r="Q7" s="11">
        <v>11.273050696709104</v>
      </c>
      <c r="R7" s="11">
        <v>11.728333499551161</v>
      </c>
      <c r="S7" s="11">
        <v>10.610595630050801</v>
      </c>
      <c r="T7" s="11">
        <v>10.58932008</v>
      </c>
      <c r="U7" s="11">
        <v>11.35</v>
      </c>
      <c r="V7" s="11">
        <v>11.2</v>
      </c>
      <c r="W7" s="11">
        <v>10.45</v>
      </c>
      <c r="X7" s="11">
        <v>11.422027484565096</v>
      </c>
      <c r="Y7" s="11">
        <v>11.49</v>
      </c>
      <c r="Z7" s="91">
        <v>12.6</v>
      </c>
      <c r="AA7" s="11">
        <v>10.53</v>
      </c>
      <c r="AB7" s="95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6" t="e">
        <v>#N/A</v>
      </c>
    </row>
    <row r="8" spans="1:66">
      <c r="A8" s="28"/>
      <c r="B8" s="19">
        <v>1</v>
      </c>
      <c r="C8" s="9">
        <v>3</v>
      </c>
      <c r="D8" s="11">
        <v>11.08</v>
      </c>
      <c r="E8" s="11">
        <v>11.02</v>
      </c>
      <c r="F8" s="11">
        <v>10.86</v>
      </c>
      <c r="G8" s="11">
        <v>10.76</v>
      </c>
      <c r="H8" s="11">
        <v>11.02</v>
      </c>
      <c r="I8" s="11">
        <v>10.9</v>
      </c>
      <c r="J8" s="11">
        <v>10.91</v>
      </c>
      <c r="K8" s="11">
        <v>10.48</v>
      </c>
      <c r="L8" s="11">
        <v>11.17</v>
      </c>
      <c r="M8" s="11">
        <v>10.7</v>
      </c>
      <c r="N8" s="11">
        <v>10.56</v>
      </c>
      <c r="O8" s="11">
        <v>11.05</v>
      </c>
      <c r="P8" s="11">
        <v>11.1</v>
      </c>
      <c r="Q8" s="11">
        <v>11.362344090300001</v>
      </c>
      <c r="R8" s="11">
        <v>11.689993524929031</v>
      </c>
      <c r="S8" s="11">
        <v>10.733926607339299</v>
      </c>
      <c r="T8" s="11">
        <v>10.930518540000001</v>
      </c>
      <c r="U8" s="11">
        <v>11.33</v>
      </c>
      <c r="V8" s="11">
        <v>11.3</v>
      </c>
      <c r="W8" s="11">
        <v>10.77</v>
      </c>
      <c r="X8" s="11">
        <v>11.375398089171982</v>
      </c>
      <c r="Y8" s="11">
        <v>11.62</v>
      </c>
      <c r="Z8" s="11">
        <v>10.7</v>
      </c>
      <c r="AA8" s="11">
        <v>10.56</v>
      </c>
      <c r="AB8" s="95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6">
        <v>16</v>
      </c>
    </row>
    <row r="9" spans="1:66">
      <c r="A9" s="28"/>
      <c r="B9" s="19">
        <v>1</v>
      </c>
      <c r="C9" s="9">
        <v>4</v>
      </c>
      <c r="D9" s="11">
        <v>11</v>
      </c>
      <c r="E9" s="11">
        <v>11.04</v>
      </c>
      <c r="F9" s="11">
        <v>10.89</v>
      </c>
      <c r="G9" s="11">
        <v>10.68</v>
      </c>
      <c r="H9" s="11">
        <v>11.02</v>
      </c>
      <c r="I9" s="11">
        <v>10.9</v>
      </c>
      <c r="J9" s="11">
        <v>10.9</v>
      </c>
      <c r="K9" s="11">
        <v>10.43</v>
      </c>
      <c r="L9" s="11">
        <v>11.24</v>
      </c>
      <c r="M9" s="11">
        <v>10.72</v>
      </c>
      <c r="N9" s="11">
        <v>10.66</v>
      </c>
      <c r="O9" s="11">
        <v>11.07</v>
      </c>
      <c r="P9" s="11">
        <v>11</v>
      </c>
      <c r="Q9" s="11">
        <v>11.352592592592691</v>
      </c>
      <c r="R9" s="11">
        <v>11.796995858076738</v>
      </c>
      <c r="S9" s="11">
        <v>10.599700149925001</v>
      </c>
      <c r="T9" s="11">
        <v>10.69123806</v>
      </c>
      <c r="U9" s="11">
        <v>11.34</v>
      </c>
      <c r="V9" s="11">
        <v>11.2</v>
      </c>
      <c r="W9" s="11">
        <v>10.7</v>
      </c>
      <c r="X9" s="11">
        <v>11.494824840764414</v>
      </c>
      <c r="Y9" s="11">
        <v>11.63</v>
      </c>
      <c r="Z9" s="11">
        <v>10.7</v>
      </c>
      <c r="AA9" s="11">
        <v>10.65</v>
      </c>
      <c r="AB9" s="95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6">
        <v>10.984721599904544</v>
      </c>
      <c r="BN9" s="26"/>
    </row>
    <row r="10" spans="1:66">
      <c r="A10" s="28"/>
      <c r="B10" s="19">
        <v>1</v>
      </c>
      <c r="C10" s="9">
        <v>5</v>
      </c>
      <c r="D10" s="11">
        <v>10.91</v>
      </c>
      <c r="E10" s="11">
        <v>11.12</v>
      </c>
      <c r="F10" s="11">
        <v>11</v>
      </c>
      <c r="G10" s="11">
        <v>10.53</v>
      </c>
      <c r="H10" s="11">
        <v>10.99</v>
      </c>
      <c r="I10" s="11">
        <v>10.9</v>
      </c>
      <c r="J10" s="11">
        <v>10.91</v>
      </c>
      <c r="K10" s="11">
        <v>10.6</v>
      </c>
      <c r="L10" s="11">
        <v>11.17</v>
      </c>
      <c r="M10" s="11">
        <v>10.75</v>
      </c>
      <c r="N10" s="11">
        <v>10.6</v>
      </c>
      <c r="O10" s="11">
        <v>11.08</v>
      </c>
      <c r="P10" s="11">
        <v>11</v>
      </c>
      <c r="Q10" s="11">
        <v>11.296032452755785</v>
      </c>
      <c r="R10" s="11">
        <v>11.865504358655176</v>
      </c>
      <c r="S10" s="11">
        <v>10.664937397116701</v>
      </c>
      <c r="T10" s="11">
        <v>10.680588720000001</v>
      </c>
      <c r="U10" s="11">
        <v>11.39</v>
      </c>
      <c r="V10" s="11">
        <v>11.2</v>
      </c>
      <c r="W10" s="11">
        <v>10.55</v>
      </c>
      <c r="X10" s="11">
        <v>11.369071343164308</v>
      </c>
      <c r="Y10" s="11">
        <v>11.8</v>
      </c>
      <c r="Z10" s="11">
        <v>10.8</v>
      </c>
      <c r="AA10" s="11">
        <v>10.53</v>
      </c>
      <c r="AB10" s="95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6">
        <v>25</v>
      </c>
    </row>
    <row r="11" spans="1:66">
      <c r="A11" s="28"/>
      <c r="B11" s="19">
        <v>1</v>
      </c>
      <c r="C11" s="9">
        <v>6</v>
      </c>
      <c r="D11" s="11">
        <v>11.05</v>
      </c>
      <c r="E11" s="11">
        <v>11.1</v>
      </c>
      <c r="F11" s="11">
        <v>10.91</v>
      </c>
      <c r="G11" s="11">
        <v>10.68</v>
      </c>
      <c r="H11" s="11">
        <v>10.99</v>
      </c>
      <c r="I11" s="11">
        <v>10.9</v>
      </c>
      <c r="J11" s="11">
        <v>10.84</v>
      </c>
      <c r="K11" s="11">
        <v>10.5</v>
      </c>
      <c r="L11" s="11">
        <v>11.12</v>
      </c>
      <c r="M11" s="11">
        <v>10.68</v>
      </c>
      <c r="N11" s="11">
        <v>10.63</v>
      </c>
      <c r="O11" s="11">
        <v>11.07</v>
      </c>
      <c r="P11" s="11">
        <v>11</v>
      </c>
      <c r="Q11" s="11">
        <v>11.275508190250878</v>
      </c>
      <c r="R11" s="11">
        <v>11.914724048615277</v>
      </c>
      <c r="S11" s="11">
        <v>10.6664668265388</v>
      </c>
      <c r="T11" s="11">
        <v>10.68629301</v>
      </c>
      <c r="U11" s="11">
        <v>11.41</v>
      </c>
      <c r="V11" s="11">
        <v>11.3</v>
      </c>
      <c r="W11" s="11">
        <v>10.78</v>
      </c>
      <c r="X11" s="11">
        <v>11.510863065577119</v>
      </c>
      <c r="Y11" s="11">
        <v>11.9</v>
      </c>
      <c r="Z11" s="11">
        <v>10.8</v>
      </c>
      <c r="AA11" s="11">
        <v>10.52</v>
      </c>
      <c r="AB11" s="95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2"/>
    </row>
    <row r="12" spans="1:66">
      <c r="A12" s="28"/>
      <c r="B12" s="20" t="s">
        <v>229</v>
      </c>
      <c r="C12" s="12"/>
      <c r="D12" s="22">
        <v>10.976666666666667</v>
      </c>
      <c r="E12" s="22">
        <v>11.071666666666665</v>
      </c>
      <c r="F12" s="22">
        <v>10.908333333333333</v>
      </c>
      <c r="G12" s="22">
        <v>10.704999999999998</v>
      </c>
      <c r="H12" s="22">
        <v>11.020000000000001</v>
      </c>
      <c r="I12" s="22">
        <v>10.9</v>
      </c>
      <c r="J12" s="22">
        <v>10.903333333333334</v>
      </c>
      <c r="K12" s="22">
        <v>10.506666666666666</v>
      </c>
      <c r="L12" s="22">
        <v>11.175000000000002</v>
      </c>
      <c r="M12" s="22">
        <v>10.688333333333333</v>
      </c>
      <c r="N12" s="22">
        <v>10.610000000000001</v>
      </c>
      <c r="O12" s="22">
        <v>11.078333333333333</v>
      </c>
      <c r="P12" s="22">
        <v>11.016666666666666</v>
      </c>
      <c r="Q12" s="22">
        <v>11.304952189142874</v>
      </c>
      <c r="R12" s="22">
        <v>11.773402161607271</v>
      </c>
      <c r="S12" s="22">
        <v>10.648595074010551</v>
      </c>
      <c r="T12" s="22">
        <v>10.700235720000002</v>
      </c>
      <c r="U12" s="22">
        <v>11.353333333333332</v>
      </c>
      <c r="V12" s="22">
        <v>11.216666666666667</v>
      </c>
      <c r="W12" s="22">
        <v>10.648333333333333</v>
      </c>
      <c r="X12" s="22">
        <v>11.431133252948348</v>
      </c>
      <c r="Y12" s="22">
        <v>11.723333333333334</v>
      </c>
      <c r="Z12" s="22">
        <v>11.016666666666666</v>
      </c>
      <c r="AA12" s="22">
        <v>10.573333333333332</v>
      </c>
      <c r="AB12" s="95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2"/>
    </row>
    <row r="13" spans="1:66">
      <c r="A13" s="28"/>
      <c r="B13" s="3" t="s">
        <v>230</v>
      </c>
      <c r="C13" s="27"/>
      <c r="D13" s="11">
        <v>10.96</v>
      </c>
      <c r="E13" s="11">
        <v>11.07</v>
      </c>
      <c r="F13" s="11">
        <v>10.9</v>
      </c>
      <c r="G13" s="11">
        <v>10.719999999999999</v>
      </c>
      <c r="H13" s="11">
        <v>11.02</v>
      </c>
      <c r="I13" s="11">
        <v>10.9</v>
      </c>
      <c r="J13" s="11">
        <v>10.91</v>
      </c>
      <c r="K13" s="11">
        <v>10.49</v>
      </c>
      <c r="L13" s="11">
        <v>11.17</v>
      </c>
      <c r="M13" s="11">
        <v>10.69</v>
      </c>
      <c r="N13" s="11">
        <v>10.605</v>
      </c>
      <c r="O13" s="11">
        <v>11.074999999999999</v>
      </c>
      <c r="P13" s="11">
        <v>11</v>
      </c>
      <c r="Q13" s="11">
        <v>11.285770321503332</v>
      </c>
      <c r="R13" s="11">
        <v>11.762664678813948</v>
      </c>
      <c r="S13" s="11">
        <v>10.640440615104701</v>
      </c>
      <c r="T13" s="11">
        <v>10.683440865000001</v>
      </c>
      <c r="U13" s="11">
        <v>11.344999999999999</v>
      </c>
      <c r="V13" s="11">
        <v>11.2</v>
      </c>
      <c r="W13" s="11">
        <v>10.67</v>
      </c>
      <c r="X13" s="11">
        <v>11.418321089506133</v>
      </c>
      <c r="Y13" s="11">
        <v>11.715</v>
      </c>
      <c r="Z13" s="11">
        <v>10.75</v>
      </c>
      <c r="AA13" s="11">
        <v>10.545</v>
      </c>
      <c r="AB13" s="95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2"/>
    </row>
    <row r="14" spans="1:66">
      <c r="A14" s="28"/>
      <c r="B14" s="3" t="s">
        <v>231</v>
      </c>
      <c r="C14" s="27"/>
      <c r="D14" s="23">
        <v>7.7631608682718137E-2</v>
      </c>
      <c r="E14" s="23">
        <v>4.6654760385909849E-2</v>
      </c>
      <c r="F14" s="23">
        <v>4.8751068364361667E-2</v>
      </c>
      <c r="G14" s="23">
        <v>9.95489829179588E-2</v>
      </c>
      <c r="H14" s="23">
        <v>2.7568097504180371E-2</v>
      </c>
      <c r="I14" s="23">
        <v>0</v>
      </c>
      <c r="J14" s="23">
        <v>3.3266599866332361E-2</v>
      </c>
      <c r="K14" s="23">
        <v>6.5625198412398333E-2</v>
      </c>
      <c r="L14" s="23">
        <v>8.215838362577467E-2</v>
      </c>
      <c r="M14" s="23">
        <v>4.7923550230201964E-2</v>
      </c>
      <c r="N14" s="23">
        <v>3.3466401061363046E-2</v>
      </c>
      <c r="O14" s="23">
        <v>2.3166067138524912E-2</v>
      </c>
      <c r="P14" s="23">
        <v>4.0824829046386159E-2</v>
      </c>
      <c r="Q14" s="23">
        <v>4.1800487993608422E-2</v>
      </c>
      <c r="R14" s="23">
        <v>0.10442432034039638</v>
      </c>
      <c r="S14" s="23">
        <v>5.0534575330617858E-2</v>
      </c>
      <c r="T14" s="23">
        <v>0.11990742868064366</v>
      </c>
      <c r="U14" s="23">
        <v>4.0331955899344428E-2</v>
      </c>
      <c r="V14" s="23">
        <v>7.5277265270908625E-2</v>
      </c>
      <c r="W14" s="23">
        <v>0.12952477240538438</v>
      </c>
      <c r="X14" s="23">
        <v>5.9543812945389255E-2</v>
      </c>
      <c r="Y14" s="23">
        <v>0.16860209567697171</v>
      </c>
      <c r="Z14" s="23">
        <v>0.7833687935236292</v>
      </c>
      <c r="AA14" s="23">
        <v>6.0882400303098404E-2</v>
      </c>
      <c r="AB14" s="147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148"/>
      <c r="BD14" s="148"/>
      <c r="BE14" s="148"/>
      <c r="BF14" s="148"/>
      <c r="BG14" s="148"/>
      <c r="BH14" s="148"/>
      <c r="BI14" s="148"/>
      <c r="BJ14" s="148"/>
      <c r="BK14" s="148"/>
      <c r="BL14" s="148"/>
      <c r="BM14" s="53"/>
    </row>
    <row r="15" spans="1:66">
      <c r="A15" s="28"/>
      <c r="B15" s="3" t="s">
        <v>87</v>
      </c>
      <c r="C15" s="27"/>
      <c r="D15" s="13">
        <v>7.0724210764699187E-3</v>
      </c>
      <c r="E15" s="13">
        <v>4.2138877361953802E-3</v>
      </c>
      <c r="F15" s="13">
        <v>4.4691582916145146E-3</v>
      </c>
      <c r="G15" s="13">
        <v>9.2992977971003091E-3</v>
      </c>
      <c r="H15" s="13">
        <v>2.501642241758654E-3</v>
      </c>
      <c r="I15" s="13">
        <v>0</v>
      </c>
      <c r="J15" s="13">
        <v>3.0510485967287396E-3</v>
      </c>
      <c r="K15" s="13">
        <v>6.2460531483881669E-3</v>
      </c>
      <c r="L15" s="13">
        <v>7.3519806376532125E-3</v>
      </c>
      <c r="M15" s="13">
        <v>4.4837252671325713E-3</v>
      </c>
      <c r="N15" s="13">
        <v>3.1542319567731424E-3</v>
      </c>
      <c r="O15" s="13">
        <v>2.0911148312193393E-3</v>
      </c>
      <c r="P15" s="13">
        <v>3.7057333476296062E-3</v>
      </c>
      <c r="Q15" s="13">
        <v>3.6975377953170872E-3</v>
      </c>
      <c r="R15" s="13">
        <v>8.8695110306280973E-3</v>
      </c>
      <c r="S15" s="13">
        <v>4.7456565846845707E-3</v>
      </c>
      <c r="T15" s="13">
        <v>1.1206054877512889E-2</v>
      </c>
      <c r="U15" s="13">
        <v>3.5524329917214709E-3</v>
      </c>
      <c r="V15" s="13">
        <v>6.7111974981493572E-3</v>
      </c>
      <c r="W15" s="13">
        <v>1.2163854037131104E-2</v>
      </c>
      <c r="X15" s="13">
        <v>5.2089160040218723E-3</v>
      </c>
      <c r="Y15" s="13">
        <v>1.4381753967327696E-2</v>
      </c>
      <c r="Z15" s="13">
        <v>7.110760606871068E-2</v>
      </c>
      <c r="AA15" s="13">
        <v>5.7581084775944272E-3</v>
      </c>
      <c r="AB15" s="95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232</v>
      </c>
      <c r="C16" s="27"/>
      <c r="D16" s="13">
        <v>-7.3328515107273784E-4</v>
      </c>
      <c r="E16" s="13">
        <v>7.9150906075651228E-3</v>
      </c>
      <c r="F16" s="13">
        <v>-6.9540466616718755E-3</v>
      </c>
      <c r="G16" s="13">
        <v>-2.5464605302967014E-2</v>
      </c>
      <c r="H16" s="13">
        <v>3.2115880019902843E-3</v>
      </c>
      <c r="I16" s="13">
        <v>-7.712676114183914E-3</v>
      </c>
      <c r="J16" s="13">
        <v>-7.409224333179032E-3</v>
      </c>
      <c r="K16" s="13">
        <v>-4.3519986272754774E-2</v>
      </c>
      <c r="L16" s="13">
        <v>1.7322095818715244E-2</v>
      </c>
      <c r="M16" s="13">
        <v>-2.6981864207991091E-2</v>
      </c>
      <c r="N16" s="13">
        <v>-3.4112981061604652E-2</v>
      </c>
      <c r="O16" s="13">
        <v>8.5219941695748869E-3</v>
      </c>
      <c r="P16" s="13">
        <v>2.9081362209852912E-3</v>
      </c>
      <c r="Q16" s="13">
        <v>2.9152362790979769E-2</v>
      </c>
      <c r="R16" s="13">
        <v>7.1797956327776191E-2</v>
      </c>
      <c r="S16" s="13">
        <v>-3.0599457877650171E-2</v>
      </c>
      <c r="T16" s="13">
        <v>-2.5898324078328372E-2</v>
      </c>
      <c r="U16" s="13">
        <v>3.3556766102473601E-2</v>
      </c>
      <c r="V16" s="13">
        <v>2.1115243081275548E-2</v>
      </c>
      <c r="W16" s="13">
        <v>-3.062328558004912E-2</v>
      </c>
      <c r="X16" s="13">
        <v>4.0639323353236501E-2</v>
      </c>
      <c r="Y16" s="13">
        <v>6.7239913794010731E-2</v>
      </c>
      <c r="Z16" s="13">
        <v>2.9081362209852912E-3</v>
      </c>
      <c r="AA16" s="13">
        <v>-3.7450950652658022E-2</v>
      </c>
      <c r="AB16" s="95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3" t="s">
        <v>233</v>
      </c>
      <c r="C17" s="44"/>
      <c r="D17" s="42">
        <v>0.05</v>
      </c>
      <c r="E17" s="42">
        <v>0.17</v>
      </c>
      <c r="F17" s="42">
        <v>0.2</v>
      </c>
      <c r="G17" s="42">
        <v>0.67</v>
      </c>
      <c r="H17" s="42">
        <v>0.05</v>
      </c>
      <c r="I17" s="42">
        <v>0.22</v>
      </c>
      <c r="J17" s="42">
        <v>0.21</v>
      </c>
      <c r="K17" s="42">
        <v>1.1200000000000001</v>
      </c>
      <c r="L17" s="42">
        <v>0.41</v>
      </c>
      <c r="M17" s="42">
        <v>0.71</v>
      </c>
      <c r="N17" s="42">
        <v>0.89</v>
      </c>
      <c r="O17" s="42">
        <v>0.19</v>
      </c>
      <c r="P17" s="42">
        <v>0.05</v>
      </c>
      <c r="Q17" s="42">
        <v>0.71</v>
      </c>
      <c r="R17" s="42">
        <v>1.78</v>
      </c>
      <c r="S17" s="42">
        <v>0.8</v>
      </c>
      <c r="T17" s="42">
        <v>0.68</v>
      </c>
      <c r="U17" s="42">
        <v>0.82</v>
      </c>
      <c r="V17" s="42">
        <v>0.5</v>
      </c>
      <c r="W17" s="42">
        <v>0.8</v>
      </c>
      <c r="X17" s="42">
        <v>1</v>
      </c>
      <c r="Y17" s="42">
        <v>1.67</v>
      </c>
      <c r="Z17" s="42">
        <v>0.05</v>
      </c>
      <c r="AA17" s="42">
        <v>0.97</v>
      </c>
      <c r="AB17" s="95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BM18" s="52"/>
    </row>
    <row r="19" spans="1:65">
      <c r="BM19" s="52"/>
    </row>
    <row r="20" spans="1:65">
      <c r="BM20" s="52"/>
    </row>
    <row r="21" spans="1:65">
      <c r="BM21" s="52"/>
    </row>
    <row r="22" spans="1:65">
      <c r="BM22" s="52"/>
    </row>
    <row r="23" spans="1:65">
      <c r="BM23" s="52"/>
    </row>
    <row r="24" spans="1:65">
      <c r="BM24" s="52"/>
    </row>
    <row r="25" spans="1:65">
      <c r="BM25" s="52"/>
    </row>
    <row r="26" spans="1:65">
      <c r="BM26" s="52"/>
    </row>
    <row r="27" spans="1:65">
      <c r="BM27" s="52"/>
    </row>
    <row r="28" spans="1:65">
      <c r="BM28" s="52"/>
    </row>
    <row r="29" spans="1:65">
      <c r="BM29" s="52"/>
    </row>
    <row r="30" spans="1:65">
      <c r="BM30" s="52"/>
    </row>
    <row r="31" spans="1:65">
      <c r="BM31" s="52"/>
    </row>
    <row r="32" spans="1:65">
      <c r="BM32" s="52"/>
    </row>
    <row r="33" spans="65:65">
      <c r="BM33" s="52"/>
    </row>
    <row r="34" spans="65:65">
      <c r="BM34" s="52"/>
    </row>
    <row r="35" spans="65:65">
      <c r="BM35" s="52"/>
    </row>
    <row r="36" spans="65:65">
      <c r="BM36" s="52"/>
    </row>
    <row r="37" spans="65:65">
      <c r="BM37" s="52"/>
    </row>
    <row r="38" spans="65:65">
      <c r="BM38" s="52"/>
    </row>
    <row r="39" spans="65:65">
      <c r="BM39" s="52"/>
    </row>
    <row r="40" spans="65:65">
      <c r="BM40" s="52"/>
    </row>
    <row r="41" spans="65:65">
      <c r="BM41" s="52"/>
    </row>
    <row r="42" spans="65:65">
      <c r="BM42" s="52"/>
    </row>
    <row r="43" spans="65:65">
      <c r="BM43" s="52"/>
    </row>
    <row r="44" spans="65:65">
      <c r="BM44" s="52"/>
    </row>
    <row r="45" spans="65:65">
      <c r="BM45" s="52"/>
    </row>
    <row r="46" spans="65:65">
      <c r="BM46" s="52"/>
    </row>
    <row r="47" spans="65:65">
      <c r="BM47" s="52"/>
    </row>
    <row r="48" spans="65:65">
      <c r="BM48" s="52"/>
    </row>
    <row r="49" spans="65:65">
      <c r="BM49" s="52"/>
    </row>
    <row r="50" spans="65:65">
      <c r="BM50" s="52"/>
    </row>
    <row r="51" spans="65:65">
      <c r="BM51" s="52"/>
    </row>
    <row r="52" spans="65:65">
      <c r="BM52" s="52"/>
    </row>
    <row r="53" spans="65:65">
      <c r="BM53" s="52"/>
    </row>
    <row r="54" spans="65:65">
      <c r="BM54" s="52"/>
    </row>
    <row r="55" spans="65:65">
      <c r="BM55" s="52"/>
    </row>
    <row r="56" spans="65:65">
      <c r="BM56" s="52"/>
    </row>
    <row r="57" spans="65:65">
      <c r="BM57" s="52"/>
    </row>
    <row r="58" spans="65:65">
      <c r="BM58" s="52"/>
    </row>
    <row r="59" spans="65:65">
      <c r="BM59" s="52"/>
    </row>
    <row r="60" spans="65:65">
      <c r="BM60" s="52"/>
    </row>
    <row r="61" spans="65:65">
      <c r="BM61" s="52"/>
    </row>
    <row r="62" spans="65:65">
      <c r="BM62" s="52"/>
    </row>
    <row r="63" spans="65:65">
      <c r="BM63" s="52"/>
    </row>
    <row r="64" spans="65:65">
      <c r="BM64" s="52"/>
    </row>
    <row r="65" spans="65:65">
      <c r="BM65" s="52"/>
    </row>
    <row r="66" spans="65:65">
      <c r="BM66" s="52"/>
    </row>
    <row r="67" spans="65:65">
      <c r="BM67" s="53"/>
    </row>
    <row r="68" spans="65:65">
      <c r="BM68" s="54"/>
    </row>
    <row r="69" spans="65:65">
      <c r="BM69" s="54"/>
    </row>
    <row r="70" spans="65:65">
      <c r="BM70" s="54"/>
    </row>
    <row r="71" spans="65:65">
      <c r="BM71" s="54"/>
    </row>
    <row r="72" spans="65:65">
      <c r="BM72" s="54"/>
    </row>
    <row r="73" spans="65:65">
      <c r="BM73" s="54"/>
    </row>
    <row r="74" spans="65:65">
      <c r="BM74" s="54"/>
    </row>
    <row r="75" spans="65:65">
      <c r="BM75" s="54"/>
    </row>
    <row r="76" spans="65:65">
      <c r="BM76" s="54"/>
    </row>
    <row r="77" spans="65:65">
      <c r="BM77" s="54"/>
    </row>
    <row r="78" spans="65:65">
      <c r="BM78" s="54"/>
    </row>
    <row r="79" spans="65:65">
      <c r="BM79" s="54"/>
    </row>
    <row r="80" spans="65:65">
      <c r="BM80" s="54"/>
    </row>
    <row r="81" spans="65:65">
      <c r="BM81" s="54"/>
    </row>
    <row r="82" spans="65:65">
      <c r="BM82" s="54"/>
    </row>
    <row r="83" spans="65:65">
      <c r="BM83" s="54"/>
    </row>
    <row r="84" spans="65:65">
      <c r="BM84" s="54"/>
    </row>
    <row r="85" spans="65:65">
      <c r="BM85" s="54"/>
    </row>
    <row r="86" spans="65:65">
      <c r="BM86" s="54"/>
    </row>
    <row r="87" spans="65:65">
      <c r="BM87" s="54"/>
    </row>
    <row r="88" spans="65:65">
      <c r="BM88" s="54"/>
    </row>
    <row r="89" spans="65:65">
      <c r="BM89" s="54"/>
    </row>
    <row r="90" spans="65:65">
      <c r="BM90" s="54"/>
    </row>
    <row r="91" spans="65:65">
      <c r="BM91" s="54"/>
    </row>
    <row r="92" spans="65:65">
      <c r="BM92" s="54"/>
    </row>
    <row r="93" spans="65:65">
      <c r="BM93" s="54"/>
    </row>
    <row r="94" spans="65:65">
      <c r="BM94" s="54"/>
    </row>
    <row r="95" spans="65:65">
      <c r="BM95" s="54"/>
    </row>
    <row r="96" spans="65:65">
      <c r="BM96" s="54"/>
    </row>
    <row r="97" spans="65:65">
      <c r="BM97" s="54"/>
    </row>
    <row r="98" spans="65:65">
      <c r="BM98" s="54"/>
    </row>
    <row r="99" spans="65:65">
      <c r="BM99" s="54"/>
    </row>
    <row r="100" spans="65:65">
      <c r="BM100" s="54"/>
    </row>
    <row r="101" spans="65:65">
      <c r="BM101" s="54"/>
    </row>
  </sheetData>
  <dataConsolidate/>
  <conditionalFormatting sqref="B6:AA11">
    <cfRule type="expression" dxfId="20" priority="3">
      <formula>AND($B6&lt;&gt;$B5,NOT(ISBLANK(INDIRECT(Anlyt_LabRefThisCol))))</formula>
    </cfRule>
  </conditionalFormatting>
  <conditionalFormatting sqref="C2:AA17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E569-14CA-4BFE-81F2-0DDEEBB192FF}">
  <sheetPr codeName="Sheet12"/>
  <dimension ref="A1:BN119"/>
  <sheetViews>
    <sheetView zoomScale="81" zoomScaleNormal="81" workbookViewId="0"/>
  </sheetViews>
  <sheetFormatPr defaultColWidth="9.140625" defaultRowHeight="12.75"/>
  <cols>
    <col min="1" max="1" width="11.140625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577</v>
      </c>
      <c r="BM1" s="26" t="s">
        <v>67</v>
      </c>
    </row>
    <row r="2" spans="1:66" ht="15">
      <c r="A2" s="24" t="s">
        <v>118</v>
      </c>
      <c r="B2" s="18" t="s">
        <v>119</v>
      </c>
      <c r="C2" s="15" t="s">
        <v>120</v>
      </c>
      <c r="D2" s="16" t="s">
        <v>225</v>
      </c>
      <c r="E2" s="17" t="s">
        <v>225</v>
      </c>
      <c r="F2" s="17" t="s">
        <v>225</v>
      </c>
      <c r="G2" s="17" t="s">
        <v>225</v>
      </c>
      <c r="H2" s="17" t="s">
        <v>225</v>
      </c>
      <c r="I2" s="17" t="s">
        <v>225</v>
      </c>
      <c r="J2" s="17" t="s">
        <v>225</v>
      </c>
      <c r="K2" s="17" t="s">
        <v>225</v>
      </c>
      <c r="L2" s="17" t="s">
        <v>225</v>
      </c>
      <c r="M2" s="17" t="s">
        <v>225</v>
      </c>
      <c r="N2" s="17" t="s">
        <v>225</v>
      </c>
      <c r="O2" s="17" t="s">
        <v>225</v>
      </c>
      <c r="P2" s="17" t="s">
        <v>225</v>
      </c>
      <c r="Q2" s="17" t="s">
        <v>225</v>
      </c>
      <c r="R2" s="17" t="s">
        <v>225</v>
      </c>
      <c r="S2" s="17" t="s">
        <v>225</v>
      </c>
      <c r="T2" s="17" t="s">
        <v>225</v>
      </c>
      <c r="U2" s="17" t="s">
        <v>225</v>
      </c>
      <c r="V2" s="17" t="s">
        <v>225</v>
      </c>
      <c r="W2" s="17" t="s">
        <v>225</v>
      </c>
      <c r="X2" s="17" t="s">
        <v>225</v>
      </c>
      <c r="Y2" s="17" t="s">
        <v>225</v>
      </c>
      <c r="Z2" s="17" t="s">
        <v>225</v>
      </c>
      <c r="AA2" s="17" t="s">
        <v>225</v>
      </c>
      <c r="AB2" s="17" t="s">
        <v>225</v>
      </c>
      <c r="AC2" s="95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226</v>
      </c>
      <c r="C3" s="9" t="s">
        <v>226</v>
      </c>
      <c r="D3" s="93" t="s">
        <v>234</v>
      </c>
      <c r="E3" s="94" t="s">
        <v>280</v>
      </c>
      <c r="F3" s="94" t="s">
        <v>235</v>
      </c>
      <c r="G3" s="94" t="s">
        <v>236</v>
      </c>
      <c r="H3" s="94" t="s">
        <v>237</v>
      </c>
      <c r="I3" s="94" t="s">
        <v>238</v>
      </c>
      <c r="J3" s="94" t="s">
        <v>239</v>
      </c>
      <c r="K3" s="94" t="s">
        <v>240</v>
      </c>
      <c r="L3" s="94" t="s">
        <v>256</v>
      </c>
      <c r="M3" s="94" t="s">
        <v>241</v>
      </c>
      <c r="N3" s="94" t="s">
        <v>286</v>
      </c>
      <c r="O3" s="94" t="s">
        <v>242</v>
      </c>
      <c r="P3" s="94" t="s">
        <v>281</v>
      </c>
      <c r="Q3" s="94" t="s">
        <v>282</v>
      </c>
      <c r="R3" s="94" t="s">
        <v>243</v>
      </c>
      <c r="S3" s="94" t="s">
        <v>244</v>
      </c>
      <c r="T3" s="94" t="s">
        <v>245</v>
      </c>
      <c r="U3" s="94" t="s">
        <v>287</v>
      </c>
      <c r="V3" s="94" t="s">
        <v>246</v>
      </c>
      <c r="W3" s="94" t="s">
        <v>247</v>
      </c>
      <c r="X3" s="94" t="s">
        <v>248</v>
      </c>
      <c r="Y3" s="94" t="s">
        <v>228</v>
      </c>
      <c r="Z3" s="94" t="s">
        <v>288</v>
      </c>
      <c r="AA3" s="94" t="s">
        <v>250</v>
      </c>
      <c r="AB3" s="94" t="s">
        <v>251</v>
      </c>
      <c r="AC3" s="95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1</v>
      </c>
    </row>
    <row r="4" spans="1:66">
      <c r="A4" s="28"/>
      <c r="B4" s="19"/>
      <c r="C4" s="9"/>
      <c r="D4" s="10" t="s">
        <v>103</v>
      </c>
      <c r="E4" s="11" t="s">
        <v>103</v>
      </c>
      <c r="F4" s="11" t="s">
        <v>103</v>
      </c>
      <c r="G4" s="11" t="s">
        <v>103</v>
      </c>
      <c r="H4" s="11" t="s">
        <v>103</v>
      </c>
      <c r="I4" s="11" t="s">
        <v>103</v>
      </c>
      <c r="J4" s="11" t="s">
        <v>103</v>
      </c>
      <c r="K4" s="11" t="s">
        <v>103</v>
      </c>
      <c r="L4" s="11" t="s">
        <v>103</v>
      </c>
      <c r="M4" s="11" t="s">
        <v>103</v>
      </c>
      <c r="N4" s="11" t="s">
        <v>103</v>
      </c>
      <c r="O4" s="11" t="s">
        <v>103</v>
      </c>
      <c r="P4" s="11" t="s">
        <v>103</v>
      </c>
      <c r="Q4" s="11" t="s">
        <v>103</v>
      </c>
      <c r="R4" s="11" t="s">
        <v>103</v>
      </c>
      <c r="S4" s="11" t="s">
        <v>103</v>
      </c>
      <c r="T4" s="11" t="s">
        <v>103</v>
      </c>
      <c r="U4" s="11" t="s">
        <v>103</v>
      </c>
      <c r="V4" s="11" t="s">
        <v>103</v>
      </c>
      <c r="W4" s="11" t="s">
        <v>103</v>
      </c>
      <c r="X4" s="11" t="s">
        <v>103</v>
      </c>
      <c r="Y4" s="11" t="s">
        <v>103</v>
      </c>
      <c r="Z4" s="11" t="s">
        <v>103</v>
      </c>
      <c r="AA4" s="11" t="s">
        <v>103</v>
      </c>
      <c r="AB4" s="11" t="s">
        <v>103</v>
      </c>
      <c r="AC4" s="95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2</v>
      </c>
    </row>
    <row r="5" spans="1:66">
      <c r="A5" s="28"/>
      <c r="B5" s="19"/>
      <c r="C5" s="9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95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21">
        <v>3.62</v>
      </c>
      <c r="E6" s="21">
        <v>4.09</v>
      </c>
      <c r="F6" s="21">
        <v>3.5699999999999994</v>
      </c>
      <c r="G6" s="21">
        <v>3.7800000000000002</v>
      </c>
      <c r="H6" s="21">
        <v>3.88</v>
      </c>
      <c r="I6" s="21">
        <v>3.71</v>
      </c>
      <c r="J6" s="21">
        <v>3.4876</v>
      </c>
      <c r="K6" s="21">
        <v>3.75</v>
      </c>
      <c r="L6" s="21">
        <v>3.6900000000000004</v>
      </c>
      <c r="M6" s="21">
        <v>3.75</v>
      </c>
      <c r="N6" s="21">
        <v>3.83</v>
      </c>
      <c r="O6" s="21">
        <v>3.74</v>
      </c>
      <c r="P6" s="21">
        <v>3.9900000000000007</v>
      </c>
      <c r="Q6" s="89">
        <v>3.3300139999999998</v>
      </c>
      <c r="R6" s="21">
        <v>3.94</v>
      </c>
      <c r="S6" s="21">
        <v>3.6799999999999997</v>
      </c>
      <c r="T6" s="21">
        <v>3.8</v>
      </c>
      <c r="U6" s="21">
        <v>3.71</v>
      </c>
      <c r="V6" s="21">
        <v>3.7599999999999993</v>
      </c>
      <c r="W6" s="21">
        <v>3.9</v>
      </c>
      <c r="X6" s="21">
        <v>3.7699999999999996</v>
      </c>
      <c r="Y6" s="21">
        <v>3.92</v>
      </c>
      <c r="Z6" s="21">
        <v>3.84</v>
      </c>
      <c r="AA6" s="89">
        <v>3.4799999999999995</v>
      </c>
      <c r="AB6" s="21">
        <v>3.71</v>
      </c>
      <c r="AC6" s="95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6">
        <v>1</v>
      </c>
    </row>
    <row r="7" spans="1:66">
      <c r="A7" s="28"/>
      <c r="B7" s="19">
        <v>1</v>
      </c>
      <c r="C7" s="9">
        <v>2</v>
      </c>
      <c r="D7" s="11">
        <v>3.66</v>
      </c>
      <c r="E7" s="11">
        <v>3.85</v>
      </c>
      <c r="F7" s="11">
        <v>3.5900000000000003</v>
      </c>
      <c r="G7" s="11">
        <v>3.7699999999999996</v>
      </c>
      <c r="H7" s="11">
        <v>3.7699999999999996</v>
      </c>
      <c r="I7" s="11">
        <v>3.66</v>
      </c>
      <c r="J7" s="11">
        <v>3.5817999999999999</v>
      </c>
      <c r="K7" s="11">
        <v>3.7699999999999996</v>
      </c>
      <c r="L7" s="11">
        <v>3.71</v>
      </c>
      <c r="M7" s="11">
        <v>3.7800000000000002</v>
      </c>
      <c r="N7" s="11">
        <v>3.7699999999999996</v>
      </c>
      <c r="O7" s="11">
        <v>3.7699999999999996</v>
      </c>
      <c r="P7" s="11">
        <v>3.95</v>
      </c>
      <c r="Q7" s="90">
        <v>3.3474153333333296</v>
      </c>
      <c r="R7" s="11">
        <v>3.9599999999999995</v>
      </c>
      <c r="S7" s="11">
        <v>3.6900000000000004</v>
      </c>
      <c r="T7" s="11">
        <v>3.73</v>
      </c>
      <c r="U7" s="11">
        <v>3.7000000000000006</v>
      </c>
      <c r="V7" s="11">
        <v>3.75</v>
      </c>
      <c r="W7" s="11">
        <v>3.88</v>
      </c>
      <c r="X7" s="11">
        <v>3.74</v>
      </c>
      <c r="Y7" s="91">
        <v>4.07</v>
      </c>
      <c r="Z7" s="11">
        <v>3.84</v>
      </c>
      <c r="AA7" s="90">
        <v>3.47</v>
      </c>
      <c r="AB7" s="11">
        <v>3.7000000000000006</v>
      </c>
      <c r="AC7" s="95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6" t="e">
        <v>#N/A</v>
      </c>
    </row>
    <row r="8" spans="1:66">
      <c r="A8" s="28"/>
      <c r="B8" s="19">
        <v>1</v>
      </c>
      <c r="C8" s="9">
        <v>3</v>
      </c>
      <c r="D8" s="11">
        <v>3.5900000000000003</v>
      </c>
      <c r="E8" s="11">
        <v>3.8</v>
      </c>
      <c r="F8" s="11">
        <v>3.53</v>
      </c>
      <c r="G8" s="11">
        <v>3.7800000000000002</v>
      </c>
      <c r="H8" s="11">
        <v>3.7900000000000005</v>
      </c>
      <c r="I8" s="11">
        <v>3.73</v>
      </c>
      <c r="J8" s="11">
        <v>3.5182000000000002</v>
      </c>
      <c r="K8" s="11">
        <v>3.7599999999999993</v>
      </c>
      <c r="L8" s="11">
        <v>3.6900000000000004</v>
      </c>
      <c r="M8" s="11">
        <v>3.75</v>
      </c>
      <c r="N8" s="11">
        <v>3.73</v>
      </c>
      <c r="O8" s="11">
        <v>3.73</v>
      </c>
      <c r="P8" s="11">
        <v>3.95</v>
      </c>
      <c r="Q8" s="90">
        <v>3.3313876666666666</v>
      </c>
      <c r="R8" s="11">
        <v>3.94</v>
      </c>
      <c r="S8" s="11">
        <v>3.71</v>
      </c>
      <c r="T8" s="11">
        <v>3.7900000000000005</v>
      </c>
      <c r="U8" s="11">
        <v>3.6900000000000004</v>
      </c>
      <c r="V8" s="11">
        <v>3.74</v>
      </c>
      <c r="W8" s="11">
        <v>3.8900000000000006</v>
      </c>
      <c r="X8" s="11">
        <v>3.9</v>
      </c>
      <c r="Y8" s="11">
        <v>3.9599999999999995</v>
      </c>
      <c r="Z8" s="11">
        <v>3.85</v>
      </c>
      <c r="AA8" s="90">
        <v>3.49</v>
      </c>
      <c r="AB8" s="11">
        <v>3.7000000000000006</v>
      </c>
      <c r="AC8" s="95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6">
        <v>16</v>
      </c>
    </row>
    <row r="9" spans="1:66">
      <c r="A9" s="28"/>
      <c r="B9" s="19">
        <v>1</v>
      </c>
      <c r="C9" s="9">
        <v>4</v>
      </c>
      <c r="D9" s="11">
        <v>3.56</v>
      </c>
      <c r="E9" s="11">
        <v>3.9</v>
      </c>
      <c r="F9" s="11">
        <v>3.5900000000000003</v>
      </c>
      <c r="G9" s="11">
        <v>3.7699999999999996</v>
      </c>
      <c r="H9" s="11">
        <v>3.7699999999999996</v>
      </c>
      <c r="I9" s="11">
        <v>3.81</v>
      </c>
      <c r="J9" s="11">
        <v>3.5144000000000002</v>
      </c>
      <c r="K9" s="11">
        <v>3.74</v>
      </c>
      <c r="L9" s="11">
        <v>3.73</v>
      </c>
      <c r="M9" s="11">
        <v>3.7699999999999996</v>
      </c>
      <c r="N9" s="11">
        <v>3.7699999999999996</v>
      </c>
      <c r="O9" s="11">
        <v>3.7699999999999996</v>
      </c>
      <c r="P9" s="11">
        <v>3.93</v>
      </c>
      <c r="Q9" s="90">
        <v>3.3085669999999996</v>
      </c>
      <c r="R9" s="11">
        <v>3.9599999999999995</v>
      </c>
      <c r="S9" s="11">
        <v>3.7000000000000006</v>
      </c>
      <c r="T9" s="11">
        <v>3.8</v>
      </c>
      <c r="U9" s="11">
        <v>3.6799999999999997</v>
      </c>
      <c r="V9" s="11">
        <v>3.75</v>
      </c>
      <c r="W9" s="11">
        <v>3.8900000000000006</v>
      </c>
      <c r="X9" s="11">
        <v>3.9</v>
      </c>
      <c r="Y9" s="11">
        <v>3.95</v>
      </c>
      <c r="Z9" s="11">
        <v>3.81</v>
      </c>
      <c r="AA9" s="90">
        <v>3.47</v>
      </c>
      <c r="AB9" s="11">
        <v>3.75</v>
      </c>
      <c r="AC9" s="95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6">
        <v>3.7690601526002627</v>
      </c>
      <c r="BN9" s="26"/>
    </row>
    <row r="10" spans="1:66">
      <c r="A10" s="28"/>
      <c r="B10" s="19">
        <v>1</v>
      </c>
      <c r="C10" s="9">
        <v>5</v>
      </c>
      <c r="D10" s="11">
        <v>3.6000000000000005</v>
      </c>
      <c r="E10" s="11">
        <v>3.9599999999999995</v>
      </c>
      <c r="F10" s="11">
        <v>3.5699999999999994</v>
      </c>
      <c r="G10" s="11">
        <v>3.7599999999999993</v>
      </c>
      <c r="H10" s="11">
        <v>3.7800000000000002</v>
      </c>
      <c r="I10" s="11">
        <v>3.73</v>
      </c>
      <c r="J10" s="11">
        <v>3.5419</v>
      </c>
      <c r="K10" s="11">
        <v>3.74</v>
      </c>
      <c r="L10" s="11">
        <v>3.6900000000000004</v>
      </c>
      <c r="M10" s="11">
        <v>3.75</v>
      </c>
      <c r="N10" s="11">
        <v>3.7800000000000002</v>
      </c>
      <c r="O10" s="11">
        <v>3.7800000000000002</v>
      </c>
      <c r="P10" s="11">
        <v>3.9599999999999995</v>
      </c>
      <c r="Q10" s="90">
        <v>3.3162759999999998</v>
      </c>
      <c r="R10" s="11">
        <v>3.95</v>
      </c>
      <c r="S10" s="11">
        <v>3.71</v>
      </c>
      <c r="T10" s="11">
        <v>3.7900000000000005</v>
      </c>
      <c r="U10" s="11">
        <v>3.6900000000000004</v>
      </c>
      <c r="V10" s="11">
        <v>3.71</v>
      </c>
      <c r="W10" s="11">
        <v>3.91</v>
      </c>
      <c r="X10" s="11">
        <v>3.81</v>
      </c>
      <c r="Y10" s="11">
        <v>3.91</v>
      </c>
      <c r="Z10" s="11">
        <v>3.7900000000000005</v>
      </c>
      <c r="AA10" s="90">
        <v>3.47</v>
      </c>
      <c r="AB10" s="11">
        <v>3.74</v>
      </c>
      <c r="AC10" s="95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6">
        <v>27</v>
      </c>
    </row>
    <row r="11" spans="1:66">
      <c r="A11" s="28"/>
      <c r="B11" s="19">
        <v>1</v>
      </c>
      <c r="C11" s="9">
        <v>6</v>
      </c>
      <c r="D11" s="11">
        <v>3.64</v>
      </c>
      <c r="E11" s="11">
        <v>3.8599999999999994</v>
      </c>
      <c r="F11" s="11">
        <v>3.58</v>
      </c>
      <c r="G11" s="11">
        <v>3.75</v>
      </c>
      <c r="H11" s="11">
        <v>3.8</v>
      </c>
      <c r="I11" s="11">
        <v>3.73</v>
      </c>
      <c r="J11" s="11">
        <v>3.5785</v>
      </c>
      <c r="K11" s="11">
        <v>3.74</v>
      </c>
      <c r="L11" s="11">
        <v>3.71</v>
      </c>
      <c r="M11" s="11">
        <v>3.8</v>
      </c>
      <c r="N11" s="11">
        <v>3.75</v>
      </c>
      <c r="O11" s="11">
        <v>3.7699999999999996</v>
      </c>
      <c r="P11" s="11">
        <v>3.9599999999999995</v>
      </c>
      <c r="Q11" s="90">
        <v>3.358146333333333</v>
      </c>
      <c r="R11" s="11">
        <v>3.93</v>
      </c>
      <c r="S11" s="11">
        <v>3.6699999999999995</v>
      </c>
      <c r="T11" s="11">
        <v>3.75</v>
      </c>
      <c r="U11" s="11">
        <v>3.72</v>
      </c>
      <c r="V11" s="11">
        <v>3.72</v>
      </c>
      <c r="W11" s="11">
        <v>3.8900000000000006</v>
      </c>
      <c r="X11" s="11">
        <v>3.8699999999999997</v>
      </c>
      <c r="Y11" s="11">
        <v>3.9</v>
      </c>
      <c r="Z11" s="11">
        <v>3.82</v>
      </c>
      <c r="AA11" s="90">
        <v>3.46</v>
      </c>
      <c r="AB11" s="11">
        <v>3.74</v>
      </c>
      <c r="AC11" s="95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2"/>
    </row>
    <row r="12" spans="1:66">
      <c r="A12" s="28"/>
      <c r="B12" s="20" t="s">
        <v>229</v>
      </c>
      <c r="C12" s="12"/>
      <c r="D12" s="22">
        <v>3.6116666666666668</v>
      </c>
      <c r="E12" s="22">
        <v>3.9099999999999997</v>
      </c>
      <c r="F12" s="22">
        <v>3.5716666666666668</v>
      </c>
      <c r="G12" s="22">
        <v>3.7683333333333331</v>
      </c>
      <c r="H12" s="22">
        <v>3.7983333333333333</v>
      </c>
      <c r="I12" s="22">
        <v>3.7283333333333335</v>
      </c>
      <c r="J12" s="22">
        <v>3.5370666666666666</v>
      </c>
      <c r="K12" s="22">
        <v>3.75</v>
      </c>
      <c r="L12" s="22">
        <v>3.7033333333333336</v>
      </c>
      <c r="M12" s="22">
        <v>3.7666666666666671</v>
      </c>
      <c r="N12" s="22">
        <v>3.7716666666666665</v>
      </c>
      <c r="O12" s="22">
        <v>3.76</v>
      </c>
      <c r="P12" s="22">
        <v>3.956666666666667</v>
      </c>
      <c r="Q12" s="22">
        <v>3.3319677222222217</v>
      </c>
      <c r="R12" s="22">
        <v>3.9466666666666668</v>
      </c>
      <c r="S12" s="22">
        <v>3.6933333333333334</v>
      </c>
      <c r="T12" s="22">
        <v>3.7766666666666668</v>
      </c>
      <c r="U12" s="22">
        <v>3.6983333333333337</v>
      </c>
      <c r="V12" s="22">
        <v>3.7383333333333333</v>
      </c>
      <c r="W12" s="22">
        <v>3.8933333333333331</v>
      </c>
      <c r="X12" s="22">
        <v>3.831666666666667</v>
      </c>
      <c r="Y12" s="22">
        <v>3.9516666666666662</v>
      </c>
      <c r="Z12" s="22">
        <v>3.8249999999999997</v>
      </c>
      <c r="AA12" s="22">
        <v>3.4733333333333332</v>
      </c>
      <c r="AB12" s="22">
        <v>3.723333333333334</v>
      </c>
      <c r="AC12" s="95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2"/>
    </row>
    <row r="13" spans="1:66">
      <c r="A13" s="28"/>
      <c r="B13" s="3" t="s">
        <v>230</v>
      </c>
      <c r="C13" s="27"/>
      <c r="D13" s="11">
        <v>3.6100000000000003</v>
      </c>
      <c r="E13" s="11">
        <v>3.88</v>
      </c>
      <c r="F13" s="11">
        <v>3.5749999999999997</v>
      </c>
      <c r="G13" s="11">
        <v>3.7699999999999996</v>
      </c>
      <c r="H13" s="11">
        <v>3.7850000000000001</v>
      </c>
      <c r="I13" s="11">
        <v>3.73</v>
      </c>
      <c r="J13" s="11">
        <v>3.5300500000000001</v>
      </c>
      <c r="K13" s="11">
        <v>3.7450000000000001</v>
      </c>
      <c r="L13" s="11">
        <v>3.7</v>
      </c>
      <c r="M13" s="11">
        <v>3.76</v>
      </c>
      <c r="N13" s="11">
        <v>3.7699999999999996</v>
      </c>
      <c r="O13" s="11">
        <v>3.7699999999999996</v>
      </c>
      <c r="P13" s="11">
        <v>3.9550000000000001</v>
      </c>
      <c r="Q13" s="11">
        <v>3.3307008333333332</v>
      </c>
      <c r="R13" s="11">
        <v>3.9450000000000003</v>
      </c>
      <c r="S13" s="11">
        <v>3.6950000000000003</v>
      </c>
      <c r="T13" s="11">
        <v>3.7900000000000005</v>
      </c>
      <c r="U13" s="11">
        <v>3.6950000000000003</v>
      </c>
      <c r="V13" s="11">
        <v>3.7450000000000001</v>
      </c>
      <c r="W13" s="11">
        <v>3.8900000000000006</v>
      </c>
      <c r="X13" s="11">
        <v>3.84</v>
      </c>
      <c r="Y13" s="11">
        <v>3.9350000000000001</v>
      </c>
      <c r="Z13" s="11">
        <v>3.83</v>
      </c>
      <c r="AA13" s="11">
        <v>3.47</v>
      </c>
      <c r="AB13" s="11">
        <v>3.7250000000000001</v>
      </c>
      <c r="AC13" s="95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2"/>
    </row>
    <row r="14" spans="1:66">
      <c r="A14" s="28"/>
      <c r="B14" s="3" t="s">
        <v>231</v>
      </c>
      <c r="C14" s="27"/>
      <c r="D14" s="23">
        <v>3.6009258068817038E-2</v>
      </c>
      <c r="E14" s="23">
        <v>0.103150375665821</v>
      </c>
      <c r="F14" s="23">
        <v>2.2286019533929235E-2</v>
      </c>
      <c r="G14" s="23">
        <v>1.169045194450029E-2</v>
      </c>
      <c r="H14" s="23">
        <v>4.1673332800085346E-2</v>
      </c>
      <c r="I14" s="23">
        <v>4.8339080118126626E-2</v>
      </c>
      <c r="J14" s="23">
        <v>3.7570822012123459E-2</v>
      </c>
      <c r="K14" s="23">
        <v>1.2649110640673176E-2</v>
      </c>
      <c r="L14" s="23">
        <v>1.6329931618554318E-2</v>
      </c>
      <c r="M14" s="23">
        <v>2.0655911179772852E-2</v>
      </c>
      <c r="N14" s="23">
        <v>3.3714487489307471E-2</v>
      </c>
      <c r="O14" s="23">
        <v>1.9999999999999882E-2</v>
      </c>
      <c r="P14" s="23">
        <v>1.9663841605003625E-2</v>
      </c>
      <c r="Q14" s="23">
        <v>1.8557617360733209E-2</v>
      </c>
      <c r="R14" s="23">
        <v>1.2110601416389732E-2</v>
      </c>
      <c r="S14" s="23">
        <v>1.6329931618554734E-2</v>
      </c>
      <c r="T14" s="23">
        <v>2.9439202887759523E-2</v>
      </c>
      <c r="U14" s="23">
        <v>1.4719601443879793E-2</v>
      </c>
      <c r="V14" s="23">
        <v>1.9407902170679343E-2</v>
      </c>
      <c r="W14" s="23">
        <v>1.0327955589886398E-2</v>
      </c>
      <c r="X14" s="23">
        <v>6.8532230860133672E-2</v>
      </c>
      <c r="Y14" s="23">
        <v>6.2423286253342022E-2</v>
      </c>
      <c r="Z14" s="23">
        <v>2.2583179581272261E-2</v>
      </c>
      <c r="AA14" s="23">
        <v>1.0327955589886426E-2</v>
      </c>
      <c r="AB14" s="23">
        <v>2.2509257354845318E-2</v>
      </c>
      <c r="AC14" s="147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148"/>
      <c r="BD14" s="148"/>
      <c r="BE14" s="148"/>
      <c r="BF14" s="148"/>
      <c r="BG14" s="148"/>
      <c r="BH14" s="148"/>
      <c r="BI14" s="148"/>
      <c r="BJ14" s="148"/>
      <c r="BK14" s="148"/>
      <c r="BL14" s="148"/>
      <c r="BM14" s="53"/>
    </row>
    <row r="15" spans="1:66">
      <c r="A15" s="28"/>
      <c r="B15" s="3" t="s">
        <v>87</v>
      </c>
      <c r="C15" s="27"/>
      <c r="D15" s="13">
        <v>9.9702606558791981E-3</v>
      </c>
      <c r="E15" s="13">
        <v>2.6381170247013044E-2</v>
      </c>
      <c r="F15" s="13">
        <v>6.2396694915340832E-3</v>
      </c>
      <c r="G15" s="13">
        <v>3.1022871148607581E-3</v>
      </c>
      <c r="H15" s="13">
        <v>1.0971478578346296E-2</v>
      </c>
      <c r="I15" s="13">
        <v>1.296533217294411E-2</v>
      </c>
      <c r="J15" s="13">
        <v>1.0622028237746002E-2</v>
      </c>
      <c r="K15" s="13">
        <v>3.3730961708461804E-3</v>
      </c>
      <c r="L15" s="13">
        <v>4.409522489258591E-3</v>
      </c>
      <c r="M15" s="13">
        <v>5.4838702247184557E-3</v>
      </c>
      <c r="N15" s="13">
        <v>8.9388831169175797E-3</v>
      </c>
      <c r="O15" s="13">
        <v>5.3191489361701814E-3</v>
      </c>
      <c r="P15" s="13">
        <v>4.9697999001694073E-3</v>
      </c>
      <c r="Q15" s="13">
        <v>5.5695669669802196E-3</v>
      </c>
      <c r="R15" s="13">
        <v>3.0685645480717227E-3</v>
      </c>
      <c r="S15" s="13">
        <v>4.4214616295725814E-3</v>
      </c>
      <c r="T15" s="13">
        <v>7.7950228299451512E-3</v>
      </c>
      <c r="U15" s="13">
        <v>3.9800634818962935E-3</v>
      </c>
      <c r="V15" s="13">
        <v>5.1915921990225615E-3</v>
      </c>
      <c r="W15" s="13">
        <v>2.6527283193201368E-3</v>
      </c>
      <c r="X15" s="13">
        <v>1.7885749680765638E-2</v>
      </c>
      <c r="Y15" s="13">
        <v>1.5796698334881999E-2</v>
      </c>
      <c r="Z15" s="13">
        <v>5.9040992369339251E-3</v>
      </c>
      <c r="AA15" s="13">
        <v>2.9734996899864951E-3</v>
      </c>
      <c r="AB15" s="13">
        <v>6.0454585554642736E-3</v>
      </c>
      <c r="AC15" s="95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232</v>
      </c>
      <c r="C16" s="27"/>
      <c r="D16" s="13">
        <v>-4.1759345715140839E-2</v>
      </c>
      <c r="E16" s="13">
        <v>3.7393897070733484E-2</v>
      </c>
      <c r="F16" s="13">
        <v>-5.2372071004867071E-2</v>
      </c>
      <c r="G16" s="13">
        <v>-1.9283833038008513E-4</v>
      </c>
      <c r="H16" s="13">
        <v>7.766705636914617E-3</v>
      </c>
      <c r="I16" s="13">
        <v>-1.0805563620106207E-2</v>
      </c>
      <c r="J16" s="13">
        <v>-6.1552078380480268E-2</v>
      </c>
      <c r="K16" s="13">
        <v>-5.0570040881712242E-3</v>
      </c>
      <c r="L16" s="13">
        <v>-1.7438516926185033E-2</v>
      </c>
      <c r="M16" s="13">
        <v>-6.3503521745189584E-4</v>
      </c>
      <c r="N16" s="13">
        <v>6.9155544376386935E-4</v>
      </c>
      <c r="O16" s="13">
        <v>-2.4038227657396938E-3</v>
      </c>
      <c r="P16" s="13">
        <v>4.9775409908747514E-2</v>
      </c>
      <c r="Q16" s="13">
        <v>-0.11596854724552286</v>
      </c>
      <c r="R16" s="13">
        <v>4.7122228586315762E-2</v>
      </c>
      <c r="S16" s="13">
        <v>-2.0091698248616563E-2</v>
      </c>
      <c r="T16" s="13">
        <v>2.0181461049795235E-3</v>
      </c>
      <c r="U16" s="13">
        <v>-1.8765107587400798E-2</v>
      </c>
      <c r="V16" s="13">
        <v>-8.1523822976746763E-3</v>
      </c>
      <c r="W16" s="13">
        <v>3.2971928200014267E-2</v>
      </c>
      <c r="X16" s="13">
        <v>1.6610643378353052E-2</v>
      </c>
      <c r="Y16" s="13">
        <v>4.8448819247531416E-2</v>
      </c>
      <c r="Z16" s="13">
        <v>1.4841855830065365E-2</v>
      </c>
      <c r="AA16" s="13">
        <v>-7.8461687342110675E-2</v>
      </c>
      <c r="AB16" s="13">
        <v>-1.213215428132175E-2</v>
      </c>
      <c r="AC16" s="95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3" t="s">
        <v>233</v>
      </c>
      <c r="C17" s="44"/>
      <c r="D17" s="42">
        <v>1.54</v>
      </c>
      <c r="E17" s="42">
        <v>1.56</v>
      </c>
      <c r="F17" s="42">
        <v>1.95</v>
      </c>
      <c r="G17" s="42">
        <v>0.09</v>
      </c>
      <c r="H17" s="42">
        <v>0.4</v>
      </c>
      <c r="I17" s="42">
        <v>0.33</v>
      </c>
      <c r="J17" s="42">
        <v>2.31</v>
      </c>
      <c r="K17" s="42">
        <v>0.1</v>
      </c>
      <c r="L17" s="42">
        <v>0.59</v>
      </c>
      <c r="M17" s="42">
        <v>7.0000000000000007E-2</v>
      </c>
      <c r="N17" s="42">
        <v>0.12</v>
      </c>
      <c r="O17" s="42">
        <v>0</v>
      </c>
      <c r="P17" s="42">
        <v>2.04</v>
      </c>
      <c r="Q17" s="42">
        <v>4.4400000000000004</v>
      </c>
      <c r="R17" s="42">
        <v>1.94</v>
      </c>
      <c r="S17" s="42">
        <v>0.69</v>
      </c>
      <c r="T17" s="42">
        <v>0.17</v>
      </c>
      <c r="U17" s="42">
        <v>0.64</v>
      </c>
      <c r="V17" s="42">
        <v>0.22</v>
      </c>
      <c r="W17" s="42">
        <v>1.38</v>
      </c>
      <c r="X17" s="42">
        <v>0.74</v>
      </c>
      <c r="Y17" s="42">
        <v>1.99</v>
      </c>
      <c r="Z17" s="42">
        <v>0.67</v>
      </c>
      <c r="AA17" s="42">
        <v>2.97</v>
      </c>
      <c r="AB17" s="42">
        <v>0.38</v>
      </c>
      <c r="AC17" s="95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BM18" s="52"/>
    </row>
    <row r="19" spans="1:65" ht="15">
      <c r="B19" s="8" t="s">
        <v>578</v>
      </c>
      <c r="BM19" s="26" t="s">
        <v>67</v>
      </c>
    </row>
    <row r="20" spans="1:65" ht="15">
      <c r="A20" s="24" t="s">
        <v>60</v>
      </c>
      <c r="B20" s="18" t="s">
        <v>119</v>
      </c>
      <c r="C20" s="15" t="s">
        <v>120</v>
      </c>
      <c r="D20" s="16" t="s">
        <v>225</v>
      </c>
      <c r="E20" s="17" t="s">
        <v>225</v>
      </c>
      <c r="F20" s="17" t="s">
        <v>225</v>
      </c>
      <c r="G20" s="17" t="s">
        <v>225</v>
      </c>
      <c r="H20" s="17" t="s">
        <v>225</v>
      </c>
      <c r="I20" s="17" t="s">
        <v>225</v>
      </c>
      <c r="J20" s="17" t="s">
        <v>225</v>
      </c>
      <c r="K20" s="17" t="s">
        <v>225</v>
      </c>
      <c r="L20" s="17" t="s">
        <v>225</v>
      </c>
      <c r="M20" s="17" t="s">
        <v>225</v>
      </c>
      <c r="N20" s="17" t="s">
        <v>225</v>
      </c>
      <c r="O20" s="17" t="s">
        <v>225</v>
      </c>
      <c r="P20" s="17" t="s">
        <v>225</v>
      </c>
      <c r="Q20" s="17" t="s">
        <v>225</v>
      </c>
      <c r="R20" s="17" t="s">
        <v>225</v>
      </c>
      <c r="S20" s="17" t="s">
        <v>225</v>
      </c>
      <c r="T20" s="17" t="s">
        <v>225</v>
      </c>
      <c r="U20" s="17" t="s">
        <v>225</v>
      </c>
      <c r="V20" s="17" t="s">
        <v>225</v>
      </c>
      <c r="W20" s="17" t="s">
        <v>225</v>
      </c>
      <c r="X20" s="17" t="s">
        <v>225</v>
      </c>
      <c r="Y20" s="17" t="s">
        <v>225</v>
      </c>
      <c r="Z20" s="17" t="s">
        <v>225</v>
      </c>
      <c r="AA20" s="17" t="s">
        <v>225</v>
      </c>
      <c r="AB20" s="17" t="s">
        <v>225</v>
      </c>
      <c r="AC20" s="17" t="s">
        <v>225</v>
      </c>
      <c r="AD20" s="95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226</v>
      </c>
      <c r="C21" s="9" t="s">
        <v>226</v>
      </c>
      <c r="D21" s="93" t="s">
        <v>234</v>
      </c>
      <c r="E21" s="94" t="s">
        <v>280</v>
      </c>
      <c r="F21" s="94" t="s">
        <v>235</v>
      </c>
      <c r="G21" s="94" t="s">
        <v>236</v>
      </c>
      <c r="H21" s="94" t="s">
        <v>237</v>
      </c>
      <c r="I21" s="94" t="s">
        <v>238</v>
      </c>
      <c r="J21" s="94" t="s">
        <v>239</v>
      </c>
      <c r="K21" s="94" t="s">
        <v>240</v>
      </c>
      <c r="L21" s="94" t="s">
        <v>256</v>
      </c>
      <c r="M21" s="94" t="s">
        <v>241</v>
      </c>
      <c r="N21" s="94" t="s">
        <v>286</v>
      </c>
      <c r="O21" s="94" t="s">
        <v>242</v>
      </c>
      <c r="P21" s="94" t="s">
        <v>227</v>
      </c>
      <c r="Q21" s="94" t="s">
        <v>281</v>
      </c>
      <c r="R21" s="94" t="s">
        <v>282</v>
      </c>
      <c r="S21" s="94" t="s">
        <v>243</v>
      </c>
      <c r="T21" s="94" t="s">
        <v>244</v>
      </c>
      <c r="U21" s="94" t="s">
        <v>245</v>
      </c>
      <c r="V21" s="94" t="s">
        <v>287</v>
      </c>
      <c r="W21" s="94" t="s">
        <v>246</v>
      </c>
      <c r="X21" s="94" t="s">
        <v>247</v>
      </c>
      <c r="Y21" s="94" t="s">
        <v>248</v>
      </c>
      <c r="Z21" s="94" t="s">
        <v>228</v>
      </c>
      <c r="AA21" s="94" t="s">
        <v>288</v>
      </c>
      <c r="AB21" s="94" t="s">
        <v>250</v>
      </c>
      <c r="AC21" s="94" t="s">
        <v>251</v>
      </c>
      <c r="AD21" s="95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1</v>
      </c>
    </row>
    <row r="22" spans="1:65">
      <c r="A22" s="28"/>
      <c r="B22" s="19"/>
      <c r="C22" s="9"/>
      <c r="D22" s="10" t="s">
        <v>103</v>
      </c>
      <c r="E22" s="11" t="s">
        <v>103</v>
      </c>
      <c r="F22" s="11" t="s">
        <v>103</v>
      </c>
      <c r="G22" s="11" t="s">
        <v>103</v>
      </c>
      <c r="H22" s="11" t="s">
        <v>103</v>
      </c>
      <c r="I22" s="11" t="s">
        <v>103</v>
      </c>
      <c r="J22" s="11" t="s">
        <v>103</v>
      </c>
      <c r="K22" s="11" t="s">
        <v>103</v>
      </c>
      <c r="L22" s="11" t="s">
        <v>103</v>
      </c>
      <c r="M22" s="11" t="s">
        <v>103</v>
      </c>
      <c r="N22" s="11" t="s">
        <v>103</v>
      </c>
      <c r="O22" s="11" t="s">
        <v>103</v>
      </c>
      <c r="P22" s="11" t="s">
        <v>103</v>
      </c>
      <c r="Q22" s="11" t="s">
        <v>103</v>
      </c>
      <c r="R22" s="11" t="s">
        <v>103</v>
      </c>
      <c r="S22" s="11" t="s">
        <v>103</v>
      </c>
      <c r="T22" s="11" t="s">
        <v>103</v>
      </c>
      <c r="U22" s="11" t="s">
        <v>103</v>
      </c>
      <c r="V22" s="11" t="s">
        <v>103</v>
      </c>
      <c r="W22" s="11" t="s">
        <v>103</v>
      </c>
      <c r="X22" s="11" t="s">
        <v>103</v>
      </c>
      <c r="Y22" s="11" t="s">
        <v>103</v>
      </c>
      <c r="Z22" s="11" t="s">
        <v>103</v>
      </c>
      <c r="AA22" s="11" t="s">
        <v>103</v>
      </c>
      <c r="AB22" s="11" t="s">
        <v>103</v>
      </c>
      <c r="AC22" s="11" t="s">
        <v>103</v>
      </c>
      <c r="AD22" s="95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2</v>
      </c>
    </row>
    <row r="23" spans="1:65">
      <c r="A23" s="28"/>
      <c r="B23" s="19"/>
      <c r="C23" s="9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95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3</v>
      </c>
    </row>
    <row r="24" spans="1:65">
      <c r="A24" s="28"/>
      <c r="B24" s="18">
        <v>1</v>
      </c>
      <c r="C24" s="14">
        <v>1</v>
      </c>
      <c r="D24" s="89">
        <v>3.8</v>
      </c>
      <c r="E24" s="21">
        <v>3.8</v>
      </c>
      <c r="F24" s="21">
        <v>3.49</v>
      </c>
      <c r="G24" s="21">
        <v>3.65</v>
      </c>
      <c r="H24" s="21">
        <v>3.66</v>
      </c>
      <c r="I24" s="89">
        <v>3.83</v>
      </c>
      <c r="J24" s="21">
        <v>3.6410999999999998</v>
      </c>
      <c r="K24" s="21">
        <v>3.5699999999999994</v>
      </c>
      <c r="L24" s="21">
        <v>3.65</v>
      </c>
      <c r="M24" s="21">
        <v>3.58</v>
      </c>
      <c r="N24" s="21">
        <v>3.64</v>
      </c>
      <c r="O24" s="21">
        <v>3.56</v>
      </c>
      <c r="P24" s="21">
        <v>3.54</v>
      </c>
      <c r="Q24" s="21">
        <v>3.6000000000000005</v>
      </c>
      <c r="R24" s="21">
        <v>3.6576915000000003</v>
      </c>
      <c r="S24" s="21">
        <v>3.6000000000000005</v>
      </c>
      <c r="T24" s="21">
        <v>3.6000000000000005</v>
      </c>
      <c r="U24" s="21">
        <v>3.5699999999999994</v>
      </c>
      <c r="V24" s="21">
        <v>3.52</v>
      </c>
      <c r="W24" s="21">
        <v>3.49</v>
      </c>
      <c r="X24" s="21">
        <v>3.55</v>
      </c>
      <c r="Y24" s="89">
        <v>3.9699999999999998</v>
      </c>
      <c r="Z24" s="21">
        <v>3.6900000000000004</v>
      </c>
      <c r="AA24" s="21">
        <v>3.4799999999999995</v>
      </c>
      <c r="AB24" s="21">
        <v>3.6799999999999997</v>
      </c>
      <c r="AC24" s="21">
        <v>3.49</v>
      </c>
      <c r="AD24" s="95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1</v>
      </c>
    </row>
    <row r="25" spans="1:65">
      <c r="A25" s="28"/>
      <c r="B25" s="19">
        <v>1</v>
      </c>
      <c r="C25" s="9">
        <v>2</v>
      </c>
      <c r="D25" s="90">
        <v>3.84</v>
      </c>
      <c r="E25" s="11">
        <v>3.66</v>
      </c>
      <c r="F25" s="11">
        <v>3.53</v>
      </c>
      <c r="G25" s="11">
        <v>3.64</v>
      </c>
      <c r="H25" s="11">
        <v>3.5699999999999994</v>
      </c>
      <c r="I25" s="90">
        <v>3.7699999999999996</v>
      </c>
      <c r="J25" s="11">
        <v>3.6943999999999999</v>
      </c>
      <c r="K25" s="11">
        <v>3.63</v>
      </c>
      <c r="L25" s="11">
        <v>3.6900000000000004</v>
      </c>
      <c r="M25" s="11">
        <v>3.6000000000000005</v>
      </c>
      <c r="N25" s="11">
        <v>3.56</v>
      </c>
      <c r="O25" s="11">
        <v>3.63</v>
      </c>
      <c r="P25" s="11">
        <v>3.55</v>
      </c>
      <c r="Q25" s="11">
        <v>3.6000000000000005</v>
      </c>
      <c r="R25" s="11">
        <v>3.656973666666667</v>
      </c>
      <c r="S25" s="11">
        <v>3.6000000000000005</v>
      </c>
      <c r="T25" s="11">
        <v>3.65</v>
      </c>
      <c r="U25" s="11">
        <v>3.52</v>
      </c>
      <c r="V25" s="11">
        <v>3.55</v>
      </c>
      <c r="W25" s="11">
        <v>3.52</v>
      </c>
      <c r="X25" s="11">
        <v>3.54</v>
      </c>
      <c r="Y25" s="90">
        <v>3.9699999999999998</v>
      </c>
      <c r="Z25" s="11">
        <v>3.7900000000000005</v>
      </c>
      <c r="AA25" s="11">
        <v>3.4000000000000004</v>
      </c>
      <c r="AB25" s="11">
        <v>3.52</v>
      </c>
      <c r="AC25" s="11">
        <v>3.4799999999999995</v>
      </c>
      <c r="AD25" s="95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6">
        <v>27</v>
      </c>
    </row>
    <row r="26" spans="1:65">
      <c r="A26" s="28"/>
      <c r="B26" s="19">
        <v>1</v>
      </c>
      <c r="C26" s="9">
        <v>3</v>
      </c>
      <c r="D26" s="90">
        <v>3.8</v>
      </c>
      <c r="E26" s="11">
        <v>3.61</v>
      </c>
      <c r="F26" s="11">
        <v>3.5000000000000004</v>
      </c>
      <c r="G26" s="11">
        <v>3.64</v>
      </c>
      <c r="H26" s="11">
        <v>3.5900000000000003</v>
      </c>
      <c r="I26" s="90">
        <v>3.84</v>
      </c>
      <c r="J26" s="11">
        <v>3.6777000000000006</v>
      </c>
      <c r="K26" s="11">
        <v>3.66</v>
      </c>
      <c r="L26" s="11">
        <v>3.66</v>
      </c>
      <c r="M26" s="11">
        <v>3.55</v>
      </c>
      <c r="N26" s="11">
        <v>3.54</v>
      </c>
      <c r="O26" s="11">
        <v>3.58</v>
      </c>
      <c r="P26" s="11">
        <v>3.55</v>
      </c>
      <c r="Q26" s="11">
        <v>3.5000000000000004</v>
      </c>
      <c r="R26" s="11">
        <v>3.6423753333333337</v>
      </c>
      <c r="S26" s="11">
        <v>3.5900000000000003</v>
      </c>
      <c r="T26" s="11">
        <v>3.6000000000000005</v>
      </c>
      <c r="U26" s="11">
        <v>3.55</v>
      </c>
      <c r="V26" s="11">
        <v>3.53</v>
      </c>
      <c r="W26" s="11">
        <v>3.5699999999999994</v>
      </c>
      <c r="X26" s="11">
        <v>3.53</v>
      </c>
      <c r="Y26" s="90">
        <v>4.0999999999999996</v>
      </c>
      <c r="Z26" s="11">
        <v>3.82</v>
      </c>
      <c r="AA26" s="11">
        <v>3.4099999999999997</v>
      </c>
      <c r="AB26" s="11">
        <v>3.5900000000000003</v>
      </c>
      <c r="AC26" s="11">
        <v>3.53</v>
      </c>
      <c r="AD26" s="95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6">
        <v>16</v>
      </c>
    </row>
    <row r="27" spans="1:65">
      <c r="A27" s="28"/>
      <c r="B27" s="19">
        <v>1</v>
      </c>
      <c r="C27" s="9">
        <v>4</v>
      </c>
      <c r="D27" s="90">
        <v>3.7900000000000005</v>
      </c>
      <c r="E27" s="11">
        <v>3.72</v>
      </c>
      <c r="F27" s="11">
        <v>3.5000000000000004</v>
      </c>
      <c r="G27" s="11">
        <v>3.64</v>
      </c>
      <c r="H27" s="11">
        <v>3.56</v>
      </c>
      <c r="I27" s="90">
        <v>3.8</v>
      </c>
      <c r="J27" s="11">
        <v>3.7309999999999994</v>
      </c>
      <c r="K27" s="11">
        <v>3.61</v>
      </c>
      <c r="L27" s="11">
        <v>3.6799999999999997</v>
      </c>
      <c r="M27" s="11">
        <v>3.54</v>
      </c>
      <c r="N27" s="11">
        <v>3.5699999999999994</v>
      </c>
      <c r="O27" s="11">
        <v>3.6000000000000005</v>
      </c>
      <c r="P27" s="11">
        <v>3.56</v>
      </c>
      <c r="Q27" s="11">
        <v>3.6000000000000005</v>
      </c>
      <c r="R27" s="11">
        <v>3.6390610000000003</v>
      </c>
      <c r="S27" s="11">
        <v>3.61</v>
      </c>
      <c r="T27" s="11">
        <v>3.63</v>
      </c>
      <c r="U27" s="11">
        <v>3.62</v>
      </c>
      <c r="V27" s="11">
        <v>3.5699999999999994</v>
      </c>
      <c r="W27" s="11">
        <v>3.54</v>
      </c>
      <c r="X27" s="11">
        <v>3.53</v>
      </c>
      <c r="Y27" s="90">
        <v>4.09</v>
      </c>
      <c r="Z27" s="11">
        <v>3.7000000000000006</v>
      </c>
      <c r="AA27" s="11">
        <v>3.46</v>
      </c>
      <c r="AB27" s="11">
        <v>3.7900000000000005</v>
      </c>
      <c r="AC27" s="11">
        <v>3.56</v>
      </c>
      <c r="AD27" s="95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6">
        <v>3.5956900102657019</v>
      </c>
    </row>
    <row r="28" spans="1:65">
      <c r="A28" s="28"/>
      <c r="B28" s="19">
        <v>1</v>
      </c>
      <c r="C28" s="9">
        <v>5</v>
      </c>
      <c r="D28" s="90">
        <v>3.7800000000000002</v>
      </c>
      <c r="E28" s="11">
        <v>3.61</v>
      </c>
      <c r="F28" s="11">
        <v>3.53</v>
      </c>
      <c r="G28" s="11">
        <v>3.65</v>
      </c>
      <c r="H28" s="11">
        <v>3.5699999999999994</v>
      </c>
      <c r="I28" s="90">
        <v>3.83</v>
      </c>
      <c r="J28" s="11">
        <v>3.5798000000000005</v>
      </c>
      <c r="K28" s="11">
        <v>3.62</v>
      </c>
      <c r="L28" s="11">
        <v>3.62</v>
      </c>
      <c r="M28" s="11">
        <v>3.55</v>
      </c>
      <c r="N28" s="11">
        <v>3.5900000000000003</v>
      </c>
      <c r="O28" s="11">
        <v>3.56</v>
      </c>
      <c r="P28" s="11">
        <v>3.5699999999999994</v>
      </c>
      <c r="Q28" s="11">
        <v>3.6000000000000005</v>
      </c>
      <c r="R28" s="11">
        <v>3.6435986666666671</v>
      </c>
      <c r="S28" s="11">
        <v>3.62</v>
      </c>
      <c r="T28" s="11">
        <v>3.6350000000000002</v>
      </c>
      <c r="U28" s="11">
        <v>3.6000000000000005</v>
      </c>
      <c r="V28" s="11">
        <v>3.56</v>
      </c>
      <c r="W28" s="11">
        <v>3.4799999999999995</v>
      </c>
      <c r="X28" s="11">
        <v>3.54</v>
      </c>
      <c r="Y28" s="90">
        <v>4.0599999999999996</v>
      </c>
      <c r="Z28" s="11">
        <v>3.7800000000000002</v>
      </c>
      <c r="AA28" s="11">
        <v>3.6000000000000005</v>
      </c>
      <c r="AB28" s="11">
        <v>3.73</v>
      </c>
      <c r="AC28" s="11">
        <v>3.55</v>
      </c>
      <c r="AD28" s="95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6">
        <v>28</v>
      </c>
    </row>
    <row r="29" spans="1:65">
      <c r="A29" s="28"/>
      <c r="B29" s="19">
        <v>1</v>
      </c>
      <c r="C29" s="9">
        <v>6</v>
      </c>
      <c r="D29" s="90">
        <v>3.7900000000000005</v>
      </c>
      <c r="E29" s="11">
        <v>3.4799999999999995</v>
      </c>
      <c r="F29" s="11">
        <v>3.52</v>
      </c>
      <c r="G29" s="11">
        <v>3.63</v>
      </c>
      <c r="H29" s="11">
        <v>3.6000000000000005</v>
      </c>
      <c r="I29" s="90">
        <v>3.81</v>
      </c>
      <c r="J29" s="11">
        <v>3.6739000000000002</v>
      </c>
      <c r="K29" s="11">
        <v>3.6000000000000005</v>
      </c>
      <c r="L29" s="11">
        <v>3.62</v>
      </c>
      <c r="M29" s="11">
        <v>3.5699999999999994</v>
      </c>
      <c r="N29" s="11">
        <v>3.54</v>
      </c>
      <c r="O29" s="11">
        <v>3.5699999999999994</v>
      </c>
      <c r="P29" s="11">
        <v>3.58</v>
      </c>
      <c r="Q29" s="11">
        <v>3.6000000000000005</v>
      </c>
      <c r="R29" s="11">
        <v>3.6326212500000001</v>
      </c>
      <c r="S29" s="11">
        <v>3.5900000000000003</v>
      </c>
      <c r="T29" s="11">
        <v>3.66</v>
      </c>
      <c r="U29" s="11">
        <v>3.53</v>
      </c>
      <c r="V29" s="11">
        <v>3.55</v>
      </c>
      <c r="W29" s="11">
        <v>3.52</v>
      </c>
      <c r="X29" s="11">
        <v>3.55</v>
      </c>
      <c r="Y29" s="90">
        <v>4.09</v>
      </c>
      <c r="Z29" s="11">
        <v>3.7699999999999996</v>
      </c>
      <c r="AA29" s="11">
        <v>3.62</v>
      </c>
      <c r="AB29" s="11">
        <v>3.7900000000000005</v>
      </c>
      <c r="AC29" s="11">
        <v>3.55</v>
      </c>
      <c r="AD29" s="95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2"/>
    </row>
    <row r="30" spans="1:65">
      <c r="A30" s="28"/>
      <c r="B30" s="20" t="s">
        <v>229</v>
      </c>
      <c r="C30" s="12"/>
      <c r="D30" s="22">
        <v>3.8000000000000003</v>
      </c>
      <c r="E30" s="22">
        <v>3.6466666666666669</v>
      </c>
      <c r="F30" s="22">
        <v>3.5116666666666667</v>
      </c>
      <c r="G30" s="22">
        <v>3.6416666666666662</v>
      </c>
      <c r="H30" s="22">
        <v>3.5916666666666668</v>
      </c>
      <c r="I30" s="22">
        <v>3.813333333333333</v>
      </c>
      <c r="J30" s="22">
        <v>3.6663166666666669</v>
      </c>
      <c r="K30" s="22">
        <v>3.6150000000000002</v>
      </c>
      <c r="L30" s="22">
        <v>3.6533333333333338</v>
      </c>
      <c r="M30" s="22">
        <v>3.5649999999999999</v>
      </c>
      <c r="N30" s="22">
        <v>3.5733333333333328</v>
      </c>
      <c r="O30" s="22">
        <v>3.5833333333333335</v>
      </c>
      <c r="P30" s="22">
        <v>3.5583333333333336</v>
      </c>
      <c r="Q30" s="22">
        <v>3.5833333333333339</v>
      </c>
      <c r="R30" s="22">
        <v>3.6453869027777781</v>
      </c>
      <c r="S30" s="22">
        <v>3.6016666666666666</v>
      </c>
      <c r="T30" s="22">
        <v>3.6291666666666669</v>
      </c>
      <c r="U30" s="22">
        <v>3.5650000000000008</v>
      </c>
      <c r="V30" s="22">
        <v>3.5466666666666664</v>
      </c>
      <c r="W30" s="22">
        <v>3.5199999999999996</v>
      </c>
      <c r="X30" s="22">
        <v>3.5399999999999996</v>
      </c>
      <c r="Y30" s="22">
        <v>4.046666666666666</v>
      </c>
      <c r="Z30" s="22">
        <v>3.7583333333333333</v>
      </c>
      <c r="AA30" s="22">
        <v>3.4950000000000006</v>
      </c>
      <c r="AB30" s="22">
        <v>3.6833333333333331</v>
      </c>
      <c r="AC30" s="22">
        <v>3.5266666666666668</v>
      </c>
      <c r="AD30" s="95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2"/>
    </row>
    <row r="31" spans="1:65">
      <c r="A31" s="28"/>
      <c r="B31" s="3" t="s">
        <v>230</v>
      </c>
      <c r="C31" s="27"/>
      <c r="D31" s="11">
        <v>3.7949999999999999</v>
      </c>
      <c r="E31" s="11">
        <v>3.6349999999999998</v>
      </c>
      <c r="F31" s="11">
        <v>3.5100000000000002</v>
      </c>
      <c r="G31" s="11">
        <v>3.64</v>
      </c>
      <c r="H31" s="11">
        <v>3.58</v>
      </c>
      <c r="I31" s="11">
        <v>3.8200000000000003</v>
      </c>
      <c r="J31" s="11">
        <v>3.6758000000000006</v>
      </c>
      <c r="K31" s="11">
        <v>3.6150000000000002</v>
      </c>
      <c r="L31" s="11">
        <v>3.6550000000000002</v>
      </c>
      <c r="M31" s="11">
        <v>3.5599999999999996</v>
      </c>
      <c r="N31" s="11">
        <v>3.5649999999999995</v>
      </c>
      <c r="O31" s="11">
        <v>3.5749999999999997</v>
      </c>
      <c r="P31" s="11">
        <v>3.5549999999999997</v>
      </c>
      <c r="Q31" s="11">
        <v>3.6000000000000005</v>
      </c>
      <c r="R31" s="11">
        <v>3.6429870000000006</v>
      </c>
      <c r="S31" s="11">
        <v>3.6000000000000005</v>
      </c>
      <c r="T31" s="11">
        <v>3.6325000000000003</v>
      </c>
      <c r="U31" s="11">
        <v>3.5599999999999996</v>
      </c>
      <c r="V31" s="11">
        <v>3.55</v>
      </c>
      <c r="W31" s="11">
        <v>3.52</v>
      </c>
      <c r="X31" s="11">
        <v>3.54</v>
      </c>
      <c r="Y31" s="11">
        <v>4.0749999999999993</v>
      </c>
      <c r="Z31" s="11">
        <v>3.7749999999999999</v>
      </c>
      <c r="AA31" s="11">
        <v>3.4699999999999998</v>
      </c>
      <c r="AB31" s="11">
        <v>3.7050000000000001</v>
      </c>
      <c r="AC31" s="11">
        <v>3.54</v>
      </c>
      <c r="AD31" s="95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2"/>
    </row>
    <row r="32" spans="1:65">
      <c r="A32" s="28"/>
      <c r="B32" s="3" t="s">
        <v>231</v>
      </c>
      <c r="C32" s="27"/>
      <c r="D32" s="23">
        <v>2.0976176963402839E-2</v>
      </c>
      <c r="E32" s="23">
        <v>0.10911767348448508</v>
      </c>
      <c r="F32" s="23">
        <v>1.7224014243684829E-2</v>
      </c>
      <c r="G32" s="23">
        <v>7.527726527090787E-3</v>
      </c>
      <c r="H32" s="23">
        <v>3.6560452221856908E-2</v>
      </c>
      <c r="I32" s="23">
        <v>2.5819888974716262E-2</v>
      </c>
      <c r="J32" s="23">
        <v>5.1537769321795809E-2</v>
      </c>
      <c r="K32" s="23">
        <v>3.0166206257996878E-2</v>
      </c>
      <c r="L32" s="23">
        <v>2.9439202887759496E-2</v>
      </c>
      <c r="M32" s="23">
        <v>2.2583179581272619E-2</v>
      </c>
      <c r="N32" s="23">
        <v>3.7771241264574186E-2</v>
      </c>
      <c r="O32" s="23">
        <v>2.7325202042558998E-2</v>
      </c>
      <c r="P32" s="23">
        <v>1.4719601443879703E-2</v>
      </c>
      <c r="Q32" s="23">
        <v>4.0824829046386339E-2</v>
      </c>
      <c r="R32" s="23">
        <v>1.0009020790491525E-2</v>
      </c>
      <c r="S32" s="23">
        <v>1.1690451944499986E-2</v>
      </c>
      <c r="T32" s="23">
        <v>2.4983327774070765E-2</v>
      </c>
      <c r="U32" s="23">
        <v>3.9370039370059208E-2</v>
      </c>
      <c r="V32" s="23">
        <v>1.8618986725025127E-2</v>
      </c>
      <c r="W32" s="23">
        <v>3.2863353450309864E-2</v>
      </c>
      <c r="X32" s="23">
        <v>8.9442719099991665E-3</v>
      </c>
      <c r="Y32" s="23">
        <v>6.0882400303097994E-2</v>
      </c>
      <c r="Z32" s="23">
        <v>5.1929439306299507E-2</v>
      </c>
      <c r="AA32" s="23">
        <v>9.4180677423768969E-2</v>
      </c>
      <c r="AB32" s="23">
        <v>0.10984838035522733</v>
      </c>
      <c r="AC32" s="23">
        <v>3.3862466931200826E-2</v>
      </c>
      <c r="AD32" s="147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53"/>
    </row>
    <row r="33" spans="1:65">
      <c r="A33" s="28"/>
      <c r="B33" s="3" t="s">
        <v>87</v>
      </c>
      <c r="C33" s="27"/>
      <c r="D33" s="13">
        <v>5.5200465693165364E-3</v>
      </c>
      <c r="E33" s="13">
        <v>2.992257956612936E-2</v>
      </c>
      <c r="F33" s="13">
        <v>4.9047976014289976E-3</v>
      </c>
      <c r="G33" s="13">
        <v>2.0671102591553652E-3</v>
      </c>
      <c r="H33" s="13">
        <v>1.0179244238104011E-2</v>
      </c>
      <c r="I33" s="13">
        <v>6.770949905957062E-3</v>
      </c>
      <c r="J33" s="13">
        <v>1.4057097083393181E-2</v>
      </c>
      <c r="K33" s="13">
        <v>8.3447320215758996E-3</v>
      </c>
      <c r="L33" s="13">
        <v>8.0581759729268683E-3</v>
      </c>
      <c r="M33" s="13">
        <v>6.334692729669739E-3</v>
      </c>
      <c r="N33" s="13">
        <v>1.0570310055384568E-2</v>
      </c>
      <c r="O33" s="13">
        <v>7.6256377793187894E-3</v>
      </c>
      <c r="P33" s="13">
        <v>4.1366561434790731E-3</v>
      </c>
      <c r="Q33" s="13">
        <v>1.1392975547828744E-2</v>
      </c>
      <c r="R33" s="13">
        <v>2.7456676225134482E-3</v>
      </c>
      <c r="S33" s="13">
        <v>3.2458450563165164E-3</v>
      </c>
      <c r="T33" s="13">
        <v>6.8840397999735741E-3</v>
      </c>
      <c r="U33" s="13">
        <v>1.1043489304364431E-2</v>
      </c>
      <c r="V33" s="13">
        <v>5.2497143021687396E-3</v>
      </c>
      <c r="W33" s="13">
        <v>9.3361799574743949E-3</v>
      </c>
      <c r="X33" s="13">
        <v>2.5266304830506123E-3</v>
      </c>
      <c r="Y33" s="13">
        <v>1.5045074209991269E-2</v>
      </c>
      <c r="Z33" s="13">
        <v>1.3817145713427808E-2</v>
      </c>
      <c r="AA33" s="13">
        <v>2.6947261065456068E-2</v>
      </c>
      <c r="AB33" s="13">
        <v>2.9823089689201991E-2</v>
      </c>
      <c r="AC33" s="13">
        <v>9.6018337234028799E-3</v>
      </c>
      <c r="AD33" s="95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232</v>
      </c>
      <c r="C34" s="27"/>
      <c r="D34" s="13">
        <v>5.6820801890872907E-2</v>
      </c>
      <c r="E34" s="13">
        <v>1.4177155498785066E-2</v>
      </c>
      <c r="F34" s="13">
        <v>-2.3367794042074896E-2</v>
      </c>
      <c r="G34" s="13">
        <v>1.2786601812086351E-2</v>
      </c>
      <c r="H34" s="13">
        <v>-1.1189350548986843E-3</v>
      </c>
      <c r="I34" s="13">
        <v>6.0528945055402072E-2</v>
      </c>
      <c r="J34" s="13">
        <v>1.9642031487510314E-2</v>
      </c>
      <c r="K34" s="13">
        <v>5.3703154830277988E-3</v>
      </c>
      <c r="L34" s="13">
        <v>1.603122708104987E-2</v>
      </c>
      <c r="M34" s="13">
        <v>-8.5352213839574587E-3</v>
      </c>
      <c r="N34" s="13">
        <v>-6.2176319061266749E-3</v>
      </c>
      <c r="O34" s="13">
        <v>-3.436524532729468E-3</v>
      </c>
      <c r="P34" s="13">
        <v>-1.0389292966222041E-2</v>
      </c>
      <c r="Q34" s="13">
        <v>-3.436524532729357E-3</v>
      </c>
      <c r="R34" s="13">
        <v>1.3821239420025444E-2</v>
      </c>
      <c r="S34" s="13">
        <v>1.6621723184984116E-3</v>
      </c>
      <c r="T34" s="13">
        <v>9.3102175953403421E-3</v>
      </c>
      <c r="U34" s="13">
        <v>-8.5352213839572366E-3</v>
      </c>
      <c r="V34" s="13">
        <v>-1.3633918235185338E-2</v>
      </c>
      <c r="W34" s="13">
        <v>-2.1050204564244224E-2</v>
      </c>
      <c r="X34" s="13">
        <v>-1.5487989817450143E-2</v>
      </c>
      <c r="Y34" s="13">
        <v>0.12542145043466624</v>
      </c>
      <c r="Z34" s="13">
        <v>4.5232854501718656E-2</v>
      </c>
      <c r="AA34" s="13">
        <v>-2.8002972997736464E-2</v>
      </c>
      <c r="AB34" s="13">
        <v>2.4374549201240825E-2</v>
      </c>
      <c r="AC34" s="13">
        <v>-1.9196132981979308E-2</v>
      </c>
      <c r="AD34" s="95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3" t="s">
        <v>233</v>
      </c>
      <c r="C35" s="44"/>
      <c r="D35" s="42">
        <v>2.74</v>
      </c>
      <c r="E35" s="42">
        <v>0.67</v>
      </c>
      <c r="F35" s="42">
        <v>1.1499999999999999</v>
      </c>
      <c r="G35" s="42">
        <v>0.61</v>
      </c>
      <c r="H35" s="42">
        <v>7.0000000000000007E-2</v>
      </c>
      <c r="I35" s="42">
        <v>2.92</v>
      </c>
      <c r="J35" s="42">
        <v>0.94</v>
      </c>
      <c r="K35" s="42">
        <v>0.25</v>
      </c>
      <c r="L35" s="42">
        <v>0.76</v>
      </c>
      <c r="M35" s="42">
        <v>0.43</v>
      </c>
      <c r="N35" s="42">
        <v>0.31</v>
      </c>
      <c r="O35" s="42">
        <v>0.18</v>
      </c>
      <c r="P35" s="42">
        <v>0.52</v>
      </c>
      <c r="Q35" s="42">
        <v>0.18</v>
      </c>
      <c r="R35" s="42">
        <v>0.66</v>
      </c>
      <c r="S35" s="42">
        <v>7.0000000000000007E-2</v>
      </c>
      <c r="T35" s="42">
        <v>0.44</v>
      </c>
      <c r="U35" s="42">
        <v>0.43</v>
      </c>
      <c r="V35" s="42">
        <v>0.67</v>
      </c>
      <c r="W35" s="42">
        <v>1.03</v>
      </c>
      <c r="X35" s="42">
        <v>0.76</v>
      </c>
      <c r="Y35" s="42">
        <v>6.07</v>
      </c>
      <c r="Z35" s="42">
        <v>2.1800000000000002</v>
      </c>
      <c r="AA35" s="42">
        <v>1.37</v>
      </c>
      <c r="AB35" s="42">
        <v>1.17</v>
      </c>
      <c r="AC35" s="42">
        <v>0.94</v>
      </c>
      <c r="AD35" s="95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BM36" s="52"/>
    </row>
    <row r="37" spans="1:65">
      <c r="BM37" s="52"/>
    </row>
    <row r="38" spans="1:65">
      <c r="BM38" s="52"/>
    </row>
    <row r="39" spans="1:65">
      <c r="BM39" s="52"/>
    </row>
    <row r="40" spans="1:65">
      <c r="BM40" s="52"/>
    </row>
    <row r="41" spans="1:65">
      <c r="BM41" s="52"/>
    </row>
    <row r="42" spans="1:65">
      <c r="BM42" s="52"/>
    </row>
    <row r="43" spans="1:65">
      <c r="BM43" s="52"/>
    </row>
    <row r="44" spans="1:65">
      <c r="BM44" s="52"/>
    </row>
    <row r="45" spans="1:65">
      <c r="BM45" s="52"/>
    </row>
    <row r="46" spans="1:65">
      <c r="BM46" s="52"/>
    </row>
    <row r="47" spans="1:65">
      <c r="BM47" s="52"/>
    </row>
    <row r="48" spans="1:65">
      <c r="BM48" s="52"/>
    </row>
    <row r="49" spans="65:65">
      <c r="BM49" s="52"/>
    </row>
    <row r="50" spans="65:65">
      <c r="BM50" s="52"/>
    </row>
    <row r="51" spans="65:65">
      <c r="BM51" s="52"/>
    </row>
    <row r="52" spans="65:65">
      <c r="BM52" s="52"/>
    </row>
    <row r="53" spans="65:65">
      <c r="BM53" s="52"/>
    </row>
    <row r="54" spans="65:65">
      <c r="BM54" s="52"/>
    </row>
    <row r="55" spans="65:65">
      <c r="BM55" s="52"/>
    </row>
    <row r="56" spans="65:65">
      <c r="BM56" s="52"/>
    </row>
    <row r="57" spans="65:65">
      <c r="BM57" s="52"/>
    </row>
    <row r="58" spans="65:65">
      <c r="BM58" s="52"/>
    </row>
    <row r="59" spans="65:65">
      <c r="BM59" s="52"/>
    </row>
    <row r="60" spans="65:65">
      <c r="BM60" s="52"/>
    </row>
    <row r="61" spans="65:65">
      <c r="BM61" s="52"/>
    </row>
    <row r="62" spans="65:65">
      <c r="BM62" s="52"/>
    </row>
    <row r="63" spans="65:65">
      <c r="BM63" s="52"/>
    </row>
    <row r="64" spans="65:65">
      <c r="BM64" s="52"/>
    </row>
    <row r="65" spans="65:65">
      <c r="BM65" s="52"/>
    </row>
    <row r="66" spans="65:65">
      <c r="BM66" s="52"/>
    </row>
    <row r="67" spans="65:65">
      <c r="BM67" s="52"/>
    </row>
    <row r="68" spans="65:65">
      <c r="BM68" s="52"/>
    </row>
    <row r="69" spans="65:65">
      <c r="BM69" s="52"/>
    </row>
    <row r="70" spans="65:65">
      <c r="BM70" s="52"/>
    </row>
    <row r="71" spans="65:65">
      <c r="BM71" s="52"/>
    </row>
    <row r="72" spans="65:65">
      <c r="BM72" s="52"/>
    </row>
    <row r="73" spans="65:65">
      <c r="BM73" s="52"/>
    </row>
    <row r="74" spans="65:65">
      <c r="BM74" s="52"/>
    </row>
    <row r="75" spans="65:65">
      <c r="BM75" s="52"/>
    </row>
    <row r="76" spans="65:65">
      <c r="BM76" s="52"/>
    </row>
    <row r="77" spans="65:65">
      <c r="BM77" s="52"/>
    </row>
    <row r="78" spans="65:65">
      <c r="BM78" s="52"/>
    </row>
    <row r="79" spans="65:65">
      <c r="BM79" s="52"/>
    </row>
    <row r="80" spans="65:65">
      <c r="BM80" s="52"/>
    </row>
    <row r="81" spans="65:65">
      <c r="BM81" s="52"/>
    </row>
    <row r="82" spans="65:65">
      <c r="BM82" s="52"/>
    </row>
    <row r="83" spans="65:65">
      <c r="BM83" s="52"/>
    </row>
    <row r="84" spans="65:65">
      <c r="BM84" s="52"/>
    </row>
    <row r="85" spans="65:65">
      <c r="BM85" s="53"/>
    </row>
    <row r="86" spans="65:65">
      <c r="BM86" s="54"/>
    </row>
    <row r="87" spans="65:65">
      <c r="BM87" s="54"/>
    </row>
    <row r="88" spans="65:65">
      <c r="BM88" s="54"/>
    </row>
    <row r="89" spans="65:65">
      <c r="BM89" s="54"/>
    </row>
    <row r="90" spans="65:65">
      <c r="BM90" s="54"/>
    </row>
    <row r="91" spans="65:65">
      <c r="BM91" s="54"/>
    </row>
    <row r="92" spans="65:65">
      <c r="BM92" s="54"/>
    </row>
    <row r="93" spans="65:65">
      <c r="BM93" s="54"/>
    </row>
    <row r="94" spans="65:65">
      <c r="BM94" s="54"/>
    </row>
    <row r="95" spans="65:65">
      <c r="BM95" s="54"/>
    </row>
    <row r="96" spans="65:65">
      <c r="BM96" s="54"/>
    </row>
    <row r="97" spans="65:65">
      <c r="BM97" s="54"/>
    </row>
    <row r="98" spans="65:65">
      <c r="BM98" s="54"/>
    </row>
    <row r="99" spans="65:65">
      <c r="BM99" s="54"/>
    </row>
    <row r="100" spans="65:65">
      <c r="BM100" s="54"/>
    </row>
    <row r="101" spans="65:65">
      <c r="BM101" s="54"/>
    </row>
    <row r="102" spans="65:65">
      <c r="BM102" s="54"/>
    </row>
    <row r="103" spans="65:65">
      <c r="BM103" s="54"/>
    </row>
    <row r="104" spans="65:65">
      <c r="BM104" s="54"/>
    </row>
    <row r="105" spans="65:65">
      <c r="BM105" s="54"/>
    </row>
    <row r="106" spans="65:65">
      <c r="BM106" s="54"/>
    </row>
    <row r="107" spans="65:65">
      <c r="BM107" s="54"/>
    </row>
    <row r="108" spans="65:65">
      <c r="BM108" s="54"/>
    </row>
    <row r="109" spans="65:65">
      <c r="BM109" s="54"/>
    </row>
    <row r="110" spans="65:65">
      <c r="BM110" s="54"/>
    </row>
    <row r="111" spans="65:65">
      <c r="BM111" s="54"/>
    </row>
    <row r="112" spans="65:65">
      <c r="BM112" s="54"/>
    </row>
    <row r="113" spans="65:65">
      <c r="BM113" s="54"/>
    </row>
    <row r="114" spans="65:65">
      <c r="BM114" s="54"/>
    </row>
    <row r="115" spans="65:65">
      <c r="BM115" s="54"/>
    </row>
    <row r="116" spans="65:65">
      <c r="BM116" s="54"/>
    </row>
    <row r="117" spans="65:65">
      <c r="BM117" s="54"/>
    </row>
    <row r="118" spans="65:65">
      <c r="BM118" s="54"/>
    </row>
    <row r="119" spans="65:65">
      <c r="BM119" s="54"/>
    </row>
  </sheetData>
  <dataConsolidate/>
  <conditionalFormatting sqref="B6:AB11 B24:AC29">
    <cfRule type="expression" dxfId="17" priority="6">
      <formula>AND($B6&lt;&gt;$B5,NOT(ISBLANK(INDIRECT(Anlyt_LabRefThisCol))))</formula>
    </cfRule>
  </conditionalFormatting>
  <conditionalFormatting sqref="C2:AB17 C20:AC35">
    <cfRule type="expression" dxfId="16" priority="4" stopIfTrue="1">
      <formula>AND(ISBLANK(INDIRECT(Anlyt_LabRefLastCol)),ISBLANK(INDIRECT(Anlyt_LabRefThisCol)))</formula>
    </cfRule>
    <cfRule type="expression" dxfId="15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AA0BA-EECF-4BB2-9727-8A8CD7DB235E}">
  <sheetPr codeName="Sheet13"/>
  <dimension ref="A1:BN119"/>
  <sheetViews>
    <sheetView zoomScale="104" zoomScaleNormal="104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2" width="11.28515625" style="2" bestFit="1" customWidth="1"/>
    <col min="23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579</v>
      </c>
      <c r="BM1" s="26" t="s">
        <v>67</v>
      </c>
    </row>
    <row r="2" spans="1:66" ht="15">
      <c r="A2" s="24" t="s">
        <v>25</v>
      </c>
      <c r="B2" s="18" t="s">
        <v>119</v>
      </c>
      <c r="C2" s="15" t="s">
        <v>120</v>
      </c>
      <c r="D2" s="16" t="s">
        <v>225</v>
      </c>
      <c r="E2" s="17" t="s">
        <v>225</v>
      </c>
      <c r="F2" s="17" t="s">
        <v>225</v>
      </c>
      <c r="G2" s="17" t="s">
        <v>225</v>
      </c>
      <c r="H2" s="17" t="s">
        <v>225</v>
      </c>
      <c r="I2" s="17" t="s">
        <v>225</v>
      </c>
      <c r="J2" s="17" t="s">
        <v>225</v>
      </c>
      <c r="K2" s="17" t="s">
        <v>225</v>
      </c>
      <c r="L2" s="17" t="s">
        <v>225</v>
      </c>
      <c r="M2" s="9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226</v>
      </c>
      <c r="C3" s="9" t="s">
        <v>226</v>
      </c>
      <c r="D3" s="93" t="s">
        <v>235</v>
      </c>
      <c r="E3" s="94" t="s">
        <v>236</v>
      </c>
      <c r="F3" s="94" t="s">
        <v>237</v>
      </c>
      <c r="G3" s="94" t="s">
        <v>227</v>
      </c>
      <c r="H3" s="94" t="s">
        <v>282</v>
      </c>
      <c r="I3" s="94" t="s">
        <v>244</v>
      </c>
      <c r="J3" s="94" t="s">
        <v>245</v>
      </c>
      <c r="K3" s="94" t="s">
        <v>248</v>
      </c>
      <c r="L3" s="94" t="s">
        <v>228</v>
      </c>
      <c r="M3" s="9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1</v>
      </c>
    </row>
    <row r="4" spans="1:66">
      <c r="A4" s="28"/>
      <c r="B4" s="19"/>
      <c r="C4" s="9"/>
      <c r="D4" s="10" t="s">
        <v>289</v>
      </c>
      <c r="E4" s="11" t="s">
        <v>290</v>
      </c>
      <c r="F4" s="11" t="s">
        <v>290</v>
      </c>
      <c r="G4" s="11" t="s">
        <v>289</v>
      </c>
      <c r="H4" s="11" t="s">
        <v>289</v>
      </c>
      <c r="I4" s="11" t="s">
        <v>291</v>
      </c>
      <c r="J4" s="11" t="s">
        <v>290</v>
      </c>
      <c r="K4" s="11" t="s">
        <v>289</v>
      </c>
      <c r="L4" s="11" t="s">
        <v>290</v>
      </c>
      <c r="M4" s="95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25"/>
      <c r="F5" s="25"/>
      <c r="G5" s="25"/>
      <c r="H5" s="25"/>
      <c r="I5" s="25"/>
      <c r="J5" s="25"/>
      <c r="K5" s="25"/>
      <c r="L5" s="25"/>
      <c r="M5" s="95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46">
        <v>0.25419999999999998</v>
      </c>
      <c r="E6" s="146">
        <v>0.27929999999999999</v>
      </c>
      <c r="F6" s="146">
        <v>0.312</v>
      </c>
      <c r="G6" s="146">
        <v>0.25</v>
      </c>
      <c r="H6" s="146">
        <v>0.27569850000000001</v>
      </c>
      <c r="I6" s="146">
        <v>0.27678948759999999</v>
      </c>
      <c r="J6" s="146">
        <v>0.2954</v>
      </c>
      <c r="K6" s="146">
        <v>0.24572170000000002</v>
      </c>
      <c r="L6" s="146">
        <v>0.22839999999999999</v>
      </c>
      <c r="M6" s="147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8"/>
      <c r="BL6" s="148"/>
      <c r="BM6" s="149">
        <v>1</v>
      </c>
    </row>
    <row r="7" spans="1:66">
      <c r="A7" s="28"/>
      <c r="B7" s="19">
        <v>1</v>
      </c>
      <c r="C7" s="9">
        <v>2</v>
      </c>
      <c r="D7" s="23">
        <v>0.25850000000000001</v>
      </c>
      <c r="E7" s="23">
        <v>0.25880000000000003</v>
      </c>
      <c r="F7" s="23">
        <v>0.307</v>
      </c>
      <c r="G7" s="23">
        <v>0.26</v>
      </c>
      <c r="H7" s="23">
        <v>0.27932800000000002</v>
      </c>
      <c r="I7" s="23">
        <v>0.2639853143</v>
      </c>
      <c r="J7" s="23">
        <v>0.308</v>
      </c>
      <c r="K7" s="23">
        <v>0.24464319999999998</v>
      </c>
      <c r="L7" s="23">
        <v>0.22130000000000002</v>
      </c>
      <c r="M7" s="147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/>
      <c r="BC7" s="148"/>
      <c r="BD7" s="148"/>
      <c r="BE7" s="148"/>
      <c r="BF7" s="148"/>
      <c r="BG7" s="148"/>
      <c r="BH7" s="148"/>
      <c r="BI7" s="148"/>
      <c r="BJ7" s="148"/>
      <c r="BK7" s="148"/>
      <c r="BL7" s="148"/>
      <c r="BM7" s="149">
        <v>35</v>
      </c>
    </row>
    <row r="8" spans="1:66">
      <c r="A8" s="28"/>
      <c r="B8" s="19">
        <v>1</v>
      </c>
      <c r="C8" s="9">
        <v>3</v>
      </c>
      <c r="D8" s="23">
        <v>0.25679999999999997</v>
      </c>
      <c r="E8" s="23">
        <v>0.26580000000000004</v>
      </c>
      <c r="F8" s="23">
        <v>0.30599999999999999</v>
      </c>
      <c r="G8" s="23">
        <v>0.27</v>
      </c>
      <c r="H8" s="23">
        <v>0.26530520000000002</v>
      </c>
      <c r="I8" s="23">
        <v>0.28599345469999998</v>
      </c>
      <c r="J8" s="23">
        <v>0.29880000000000001</v>
      </c>
      <c r="K8" s="23">
        <v>0.24676060000000002</v>
      </c>
      <c r="L8" s="23">
        <v>0.23470000000000002</v>
      </c>
      <c r="M8" s="147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/>
      <c r="BC8" s="148"/>
      <c r="BD8" s="148"/>
      <c r="BE8" s="148"/>
      <c r="BF8" s="148"/>
      <c r="BG8" s="148"/>
      <c r="BH8" s="148"/>
      <c r="BI8" s="148"/>
      <c r="BJ8" s="148"/>
      <c r="BK8" s="148"/>
      <c r="BL8" s="148"/>
      <c r="BM8" s="149">
        <v>16</v>
      </c>
    </row>
    <row r="9" spans="1:66">
      <c r="A9" s="28"/>
      <c r="B9" s="19">
        <v>1</v>
      </c>
      <c r="C9" s="9">
        <v>4</v>
      </c>
      <c r="D9" s="23">
        <v>0.25769999999999998</v>
      </c>
      <c r="E9" s="23">
        <v>0.27010000000000001</v>
      </c>
      <c r="F9" s="23">
        <v>0.307</v>
      </c>
      <c r="G9" s="23">
        <v>0.25</v>
      </c>
      <c r="H9" s="23">
        <v>0.26627699999999999</v>
      </c>
      <c r="I9" s="23">
        <v>0.28238043860000001</v>
      </c>
      <c r="J9" s="162">
        <v>0.26180000000000003</v>
      </c>
      <c r="K9" s="23">
        <v>0.2430814</v>
      </c>
      <c r="L9" s="23">
        <v>0.2261</v>
      </c>
      <c r="M9" s="147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  <c r="BI9" s="148"/>
      <c r="BJ9" s="148"/>
      <c r="BK9" s="148"/>
      <c r="BL9" s="148"/>
      <c r="BM9" s="149">
        <v>0.26881968834259262</v>
      </c>
      <c r="BN9" s="26"/>
    </row>
    <row r="10" spans="1:66">
      <c r="A10" s="28"/>
      <c r="B10" s="19">
        <v>1</v>
      </c>
      <c r="C10" s="9">
        <v>5</v>
      </c>
      <c r="D10" s="23">
        <v>0.25700000000000001</v>
      </c>
      <c r="E10" s="23">
        <v>0.26529999999999998</v>
      </c>
      <c r="F10" s="23">
        <v>0.31</v>
      </c>
      <c r="G10" s="23">
        <v>0.28000000000000003</v>
      </c>
      <c r="H10" s="23">
        <v>0.2811728</v>
      </c>
      <c r="I10" s="23">
        <v>0.27340695770000001</v>
      </c>
      <c r="J10" s="23">
        <v>0.30399999999999999</v>
      </c>
      <c r="K10" s="23">
        <v>0.24038150000000003</v>
      </c>
      <c r="L10" s="23">
        <v>0.21859999999999999</v>
      </c>
      <c r="M10" s="147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/>
      <c r="BC10" s="148"/>
      <c r="BD10" s="148"/>
      <c r="BE10" s="148"/>
      <c r="BF10" s="148"/>
      <c r="BG10" s="148"/>
      <c r="BH10" s="148"/>
      <c r="BI10" s="148"/>
      <c r="BJ10" s="148"/>
      <c r="BK10" s="148"/>
      <c r="BL10" s="148"/>
      <c r="BM10" s="149">
        <v>30</v>
      </c>
    </row>
    <row r="11" spans="1:66">
      <c r="A11" s="28"/>
      <c r="B11" s="19">
        <v>1</v>
      </c>
      <c r="C11" s="9">
        <v>6</v>
      </c>
      <c r="D11" s="23">
        <v>0.2581</v>
      </c>
      <c r="E11" s="23">
        <v>0.26800000000000002</v>
      </c>
      <c r="F11" s="23">
        <v>0.314</v>
      </c>
      <c r="G11" s="23">
        <v>0.26</v>
      </c>
      <c r="H11" s="23">
        <v>0.2647755</v>
      </c>
      <c r="I11" s="23">
        <v>0.30227921759999998</v>
      </c>
      <c r="J11" s="23">
        <v>0.28560000000000002</v>
      </c>
      <c r="K11" s="23">
        <v>0.24632289999999998</v>
      </c>
      <c r="L11" s="23">
        <v>0.23709999999999998</v>
      </c>
      <c r="M11" s="147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148"/>
      <c r="BH11" s="148"/>
      <c r="BI11" s="148"/>
      <c r="BJ11" s="148"/>
      <c r="BK11" s="148"/>
      <c r="BL11" s="148"/>
      <c r="BM11" s="53"/>
    </row>
    <row r="12" spans="1:66">
      <c r="A12" s="28"/>
      <c r="B12" s="20" t="s">
        <v>229</v>
      </c>
      <c r="C12" s="12"/>
      <c r="D12" s="151">
        <v>0.25704999999999995</v>
      </c>
      <c r="E12" s="151">
        <v>0.26788333333333336</v>
      </c>
      <c r="F12" s="151">
        <v>0.30933333333333335</v>
      </c>
      <c r="G12" s="151">
        <v>0.26166666666666666</v>
      </c>
      <c r="H12" s="151">
        <v>0.27209283333333339</v>
      </c>
      <c r="I12" s="151">
        <v>0.28080581175000002</v>
      </c>
      <c r="J12" s="151">
        <v>0.29226666666666667</v>
      </c>
      <c r="K12" s="151">
        <v>0.24448521666666667</v>
      </c>
      <c r="L12" s="151">
        <v>0.22770000000000001</v>
      </c>
      <c r="M12" s="147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148"/>
      <c r="BH12" s="148"/>
      <c r="BI12" s="148"/>
      <c r="BJ12" s="148"/>
      <c r="BK12" s="148"/>
      <c r="BL12" s="148"/>
      <c r="BM12" s="53"/>
    </row>
    <row r="13" spans="1:66">
      <c r="A13" s="28"/>
      <c r="B13" s="3" t="s">
        <v>230</v>
      </c>
      <c r="C13" s="27"/>
      <c r="D13" s="23">
        <v>0.25734999999999997</v>
      </c>
      <c r="E13" s="23">
        <v>0.26690000000000003</v>
      </c>
      <c r="F13" s="23">
        <v>0.3085</v>
      </c>
      <c r="G13" s="23">
        <v>0.26</v>
      </c>
      <c r="H13" s="23">
        <v>0.27098774999999997</v>
      </c>
      <c r="I13" s="23">
        <v>0.27958496310000003</v>
      </c>
      <c r="J13" s="23">
        <v>0.29710000000000003</v>
      </c>
      <c r="K13" s="23">
        <v>0.24518245</v>
      </c>
      <c r="L13" s="23">
        <v>0.22725000000000001</v>
      </c>
      <c r="M13" s="147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48"/>
      <c r="BK13" s="148"/>
      <c r="BL13" s="148"/>
      <c r="BM13" s="53"/>
    </row>
    <row r="14" spans="1:66">
      <c r="A14" s="28"/>
      <c r="B14" s="3" t="s">
        <v>231</v>
      </c>
      <c r="C14" s="27"/>
      <c r="D14" s="23">
        <v>1.5372052563011949E-3</v>
      </c>
      <c r="E14" s="23">
        <v>6.7644413418010002E-3</v>
      </c>
      <c r="F14" s="23">
        <v>3.2041639575194469E-3</v>
      </c>
      <c r="G14" s="23">
        <v>1.1690451944500132E-2</v>
      </c>
      <c r="H14" s="23">
        <v>7.4997801862899107E-3</v>
      </c>
      <c r="I14" s="23">
        <v>1.2994624144535847E-2</v>
      </c>
      <c r="J14" s="23">
        <v>1.6795078644253683E-2</v>
      </c>
      <c r="K14" s="23">
        <v>2.4049736309711667E-3</v>
      </c>
      <c r="L14" s="23">
        <v>7.2688375962047698E-3</v>
      </c>
      <c r="M14" s="147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148"/>
      <c r="BD14" s="148"/>
      <c r="BE14" s="148"/>
      <c r="BF14" s="148"/>
      <c r="BG14" s="148"/>
      <c r="BH14" s="148"/>
      <c r="BI14" s="148"/>
      <c r="BJ14" s="148"/>
      <c r="BK14" s="148"/>
      <c r="BL14" s="148"/>
      <c r="BM14" s="53"/>
    </row>
    <row r="15" spans="1:66">
      <c r="A15" s="28"/>
      <c r="B15" s="3" t="s">
        <v>87</v>
      </c>
      <c r="C15" s="27"/>
      <c r="D15" s="13">
        <v>5.9801799505979194E-3</v>
      </c>
      <c r="E15" s="13">
        <v>2.5251445312515396E-2</v>
      </c>
      <c r="F15" s="13">
        <v>1.0358288655774074E-2</v>
      </c>
      <c r="G15" s="13">
        <v>4.4676886412102414E-2</v>
      </c>
      <c r="H15" s="13">
        <v>2.7563313941099427E-2</v>
      </c>
      <c r="I15" s="13">
        <v>4.6276193728158638E-2</v>
      </c>
      <c r="J15" s="13">
        <v>5.7464913244481122E-2</v>
      </c>
      <c r="K15" s="13">
        <v>9.8368877421743228E-3</v>
      </c>
      <c r="L15" s="13">
        <v>3.1922870426898418E-2</v>
      </c>
      <c r="M15" s="9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232</v>
      </c>
      <c r="C16" s="27"/>
      <c r="D16" s="13">
        <v>-4.3782836053261831E-2</v>
      </c>
      <c r="E16" s="13">
        <v>-3.483208447388475E-3</v>
      </c>
      <c r="F16" s="13">
        <v>0.15070936671539026</v>
      </c>
      <c r="G16" s="13">
        <v>-2.6608994750451198E-2</v>
      </c>
      <c r="H16" s="13">
        <v>1.2175986851712173E-2</v>
      </c>
      <c r="I16" s="13">
        <v>4.4587967054451338E-2</v>
      </c>
      <c r="J16" s="13">
        <v>8.7221953379368777E-2</v>
      </c>
      <c r="K16" s="13">
        <v>-9.0523398140813671E-2</v>
      </c>
      <c r="L16" s="13">
        <v>-0.15296382715163459</v>
      </c>
      <c r="M16" s="9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3" t="s">
        <v>233</v>
      </c>
      <c r="C17" s="44"/>
      <c r="D17" s="42">
        <v>0.56999999999999995</v>
      </c>
      <c r="E17" s="42">
        <v>0</v>
      </c>
      <c r="F17" s="42">
        <v>2.16</v>
      </c>
      <c r="G17" s="42">
        <v>0.32</v>
      </c>
      <c r="H17" s="42">
        <v>0.22</v>
      </c>
      <c r="I17" s="42">
        <v>0.67</v>
      </c>
      <c r="J17" s="42">
        <v>1.27</v>
      </c>
      <c r="K17" s="42">
        <v>1.22</v>
      </c>
      <c r="L17" s="42">
        <v>2.1</v>
      </c>
      <c r="M17" s="95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E18" s="20"/>
      <c r="F18" s="20"/>
      <c r="G18" s="20"/>
      <c r="H18" s="20"/>
      <c r="I18" s="20"/>
      <c r="J18" s="20"/>
      <c r="K18" s="20"/>
      <c r="L18" s="20"/>
      <c r="BM18" s="52"/>
    </row>
    <row r="19" spans="1:65" ht="15">
      <c r="B19" s="8" t="s">
        <v>580</v>
      </c>
      <c r="BM19" s="26" t="s">
        <v>67</v>
      </c>
    </row>
    <row r="20" spans="1:65" ht="15">
      <c r="A20" s="24" t="s">
        <v>0</v>
      </c>
      <c r="B20" s="18" t="s">
        <v>119</v>
      </c>
      <c r="C20" s="15" t="s">
        <v>120</v>
      </c>
      <c r="D20" s="16" t="s">
        <v>225</v>
      </c>
      <c r="E20" s="17" t="s">
        <v>225</v>
      </c>
      <c r="F20" s="17" t="s">
        <v>225</v>
      </c>
      <c r="G20" s="17" t="s">
        <v>225</v>
      </c>
      <c r="H20" s="17" t="s">
        <v>225</v>
      </c>
      <c r="I20" s="17" t="s">
        <v>225</v>
      </c>
      <c r="J20" s="17" t="s">
        <v>225</v>
      </c>
      <c r="K20" s="17" t="s">
        <v>225</v>
      </c>
      <c r="L20" s="17" t="s">
        <v>225</v>
      </c>
      <c r="M20" s="17" t="s">
        <v>225</v>
      </c>
      <c r="N20" s="17" t="s">
        <v>225</v>
      </c>
      <c r="O20" s="17" t="s">
        <v>225</v>
      </c>
      <c r="P20" s="17" t="s">
        <v>225</v>
      </c>
      <c r="Q20" s="17" t="s">
        <v>225</v>
      </c>
      <c r="R20" s="17" t="s">
        <v>225</v>
      </c>
      <c r="S20" s="17" t="s">
        <v>225</v>
      </c>
      <c r="T20" s="17" t="s">
        <v>225</v>
      </c>
      <c r="U20" s="17" t="s">
        <v>225</v>
      </c>
      <c r="V20" s="17" t="s">
        <v>225</v>
      </c>
      <c r="W20" s="95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226</v>
      </c>
      <c r="C21" s="9" t="s">
        <v>226</v>
      </c>
      <c r="D21" s="93" t="s">
        <v>280</v>
      </c>
      <c r="E21" s="94" t="s">
        <v>235</v>
      </c>
      <c r="F21" s="94" t="s">
        <v>236</v>
      </c>
      <c r="G21" s="94" t="s">
        <v>237</v>
      </c>
      <c r="H21" s="94" t="s">
        <v>240</v>
      </c>
      <c r="I21" s="94" t="s">
        <v>256</v>
      </c>
      <c r="J21" s="94" t="s">
        <v>241</v>
      </c>
      <c r="K21" s="94" t="s">
        <v>286</v>
      </c>
      <c r="L21" s="94" t="s">
        <v>227</v>
      </c>
      <c r="M21" s="94" t="s">
        <v>282</v>
      </c>
      <c r="N21" s="94" t="s">
        <v>243</v>
      </c>
      <c r="O21" s="94" t="s">
        <v>244</v>
      </c>
      <c r="P21" s="94" t="s">
        <v>245</v>
      </c>
      <c r="Q21" s="94" t="s">
        <v>287</v>
      </c>
      <c r="R21" s="94" t="s">
        <v>246</v>
      </c>
      <c r="S21" s="94" t="s">
        <v>248</v>
      </c>
      <c r="T21" s="94" t="s">
        <v>228</v>
      </c>
      <c r="U21" s="94" t="s">
        <v>250</v>
      </c>
      <c r="V21" s="94" t="s">
        <v>251</v>
      </c>
      <c r="W21" s="95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1</v>
      </c>
    </row>
    <row r="22" spans="1:65">
      <c r="A22" s="28"/>
      <c r="B22" s="19"/>
      <c r="C22" s="9"/>
      <c r="D22" s="10" t="s">
        <v>289</v>
      </c>
      <c r="E22" s="11" t="s">
        <v>289</v>
      </c>
      <c r="F22" s="11" t="s">
        <v>290</v>
      </c>
      <c r="G22" s="11" t="s">
        <v>290</v>
      </c>
      <c r="H22" s="11" t="s">
        <v>289</v>
      </c>
      <c r="I22" s="11" t="s">
        <v>289</v>
      </c>
      <c r="J22" s="11" t="s">
        <v>289</v>
      </c>
      <c r="K22" s="11" t="s">
        <v>289</v>
      </c>
      <c r="L22" s="11" t="s">
        <v>289</v>
      </c>
      <c r="M22" s="11" t="s">
        <v>289</v>
      </c>
      <c r="N22" s="11" t="s">
        <v>289</v>
      </c>
      <c r="O22" s="11" t="s">
        <v>291</v>
      </c>
      <c r="P22" s="11" t="s">
        <v>290</v>
      </c>
      <c r="Q22" s="11" t="s">
        <v>289</v>
      </c>
      <c r="R22" s="11" t="s">
        <v>291</v>
      </c>
      <c r="S22" s="11" t="s">
        <v>289</v>
      </c>
      <c r="T22" s="11" t="s">
        <v>290</v>
      </c>
      <c r="U22" s="11" t="s">
        <v>289</v>
      </c>
      <c r="V22" s="11" t="s">
        <v>290</v>
      </c>
      <c r="W22" s="95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3</v>
      </c>
    </row>
    <row r="23" spans="1:65">
      <c r="A23" s="28"/>
      <c r="B23" s="19"/>
      <c r="C23" s="9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95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3</v>
      </c>
    </row>
    <row r="24" spans="1:65">
      <c r="A24" s="28"/>
      <c r="B24" s="18">
        <v>1</v>
      </c>
      <c r="C24" s="14">
        <v>1</v>
      </c>
      <c r="D24" s="146">
        <v>0.96899999999999986</v>
      </c>
      <c r="E24" s="145">
        <v>1.2364999999999999</v>
      </c>
      <c r="F24" s="146">
        <v>0.99970000000000003</v>
      </c>
      <c r="G24" s="146">
        <v>0.9860000000000001</v>
      </c>
      <c r="H24" s="146">
        <v>0.85899999999999999</v>
      </c>
      <c r="I24" s="146">
        <v>0.95799999999999996</v>
      </c>
      <c r="J24" s="146">
        <v>0.93899999999999995</v>
      </c>
      <c r="K24" s="146">
        <v>0.93600000000000005</v>
      </c>
      <c r="L24" s="145">
        <v>1.1299999999999999</v>
      </c>
      <c r="M24" s="146">
        <v>0.93639100799999997</v>
      </c>
      <c r="N24" s="146">
        <v>1.01</v>
      </c>
      <c r="O24" s="145">
        <v>1.1186198807936665</v>
      </c>
      <c r="P24" s="146">
        <v>0.93059999999999998</v>
      </c>
      <c r="Q24" s="146">
        <v>0.97499999999999998</v>
      </c>
      <c r="R24" s="146">
        <v>0.9820000000000001</v>
      </c>
      <c r="S24" s="145">
        <v>0.79690119999999998</v>
      </c>
      <c r="T24" s="146">
        <v>0.83490000000000009</v>
      </c>
      <c r="U24" s="146">
        <v>0.99399999999999988</v>
      </c>
      <c r="V24" s="146">
        <v>0.93699999999999994</v>
      </c>
      <c r="W24" s="147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8"/>
      <c r="AW24" s="148"/>
      <c r="AX24" s="148"/>
      <c r="AY24" s="148"/>
      <c r="AZ24" s="148"/>
      <c r="BA24" s="148"/>
      <c r="BB24" s="148"/>
      <c r="BC24" s="148"/>
      <c r="BD24" s="148"/>
      <c r="BE24" s="148"/>
      <c r="BF24" s="148"/>
      <c r="BG24" s="148"/>
      <c r="BH24" s="148"/>
      <c r="BI24" s="148"/>
      <c r="BJ24" s="148"/>
      <c r="BK24" s="148"/>
      <c r="BL24" s="148"/>
      <c r="BM24" s="149">
        <v>1</v>
      </c>
    </row>
    <row r="25" spans="1:65">
      <c r="A25" s="28"/>
      <c r="B25" s="19">
        <v>1</v>
      </c>
      <c r="C25" s="9">
        <v>2</v>
      </c>
      <c r="D25" s="23">
        <v>0.96499999999999986</v>
      </c>
      <c r="E25" s="150">
        <v>1.2255</v>
      </c>
      <c r="F25" s="23">
        <v>0.98209999999999997</v>
      </c>
      <c r="G25" s="23">
        <v>0.9860000000000001</v>
      </c>
      <c r="H25" s="23">
        <v>0.86999999999999988</v>
      </c>
      <c r="I25" s="23">
        <v>0.93600000000000005</v>
      </c>
      <c r="J25" s="23">
        <v>0.94699999999999995</v>
      </c>
      <c r="K25" s="23">
        <v>0.90900000000000003</v>
      </c>
      <c r="L25" s="150">
        <v>1.1200000000000001</v>
      </c>
      <c r="M25" s="23">
        <v>0.94392690000000001</v>
      </c>
      <c r="N25" s="23">
        <v>0.99900000000000011</v>
      </c>
      <c r="O25" s="150">
        <v>1.1168032027643333</v>
      </c>
      <c r="P25" s="23">
        <v>0.95340000000000003</v>
      </c>
      <c r="Q25" s="23">
        <v>0.99299999999999999</v>
      </c>
      <c r="R25" s="23">
        <v>0.99099999999999999</v>
      </c>
      <c r="S25" s="150">
        <v>0.80081949999999991</v>
      </c>
      <c r="T25" s="23">
        <v>0.83530000000000015</v>
      </c>
      <c r="U25" s="23">
        <v>0.98099999999999987</v>
      </c>
      <c r="V25" s="23">
        <v>0.94799999999999984</v>
      </c>
      <c r="W25" s="147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  <c r="BA25" s="148"/>
      <c r="BB25" s="148"/>
      <c r="BC25" s="148"/>
      <c r="BD25" s="148"/>
      <c r="BE25" s="148"/>
      <c r="BF25" s="148"/>
      <c r="BG25" s="148"/>
      <c r="BH25" s="148"/>
      <c r="BI25" s="148"/>
      <c r="BJ25" s="148"/>
      <c r="BK25" s="148"/>
      <c r="BL25" s="148"/>
      <c r="BM25" s="149">
        <v>38</v>
      </c>
    </row>
    <row r="26" spans="1:65">
      <c r="A26" s="28"/>
      <c r="B26" s="19">
        <v>1</v>
      </c>
      <c r="C26" s="9">
        <v>3</v>
      </c>
      <c r="D26" s="23">
        <v>0.96699999999999997</v>
      </c>
      <c r="E26" s="150">
        <v>1.24</v>
      </c>
      <c r="F26" s="23">
        <v>1.0087000000000002</v>
      </c>
      <c r="G26" s="23">
        <v>0.97800000000000009</v>
      </c>
      <c r="H26" s="23">
        <v>0.88900000000000001</v>
      </c>
      <c r="I26" s="23">
        <v>0.92800000000000005</v>
      </c>
      <c r="J26" s="23">
        <v>0.95700000000000007</v>
      </c>
      <c r="K26" s="23">
        <v>0.90200000000000002</v>
      </c>
      <c r="L26" s="150">
        <v>1.1499999999999999</v>
      </c>
      <c r="M26" s="23">
        <v>0.93045871666666657</v>
      </c>
      <c r="N26" s="23">
        <v>0.99799999999999989</v>
      </c>
      <c r="O26" s="150">
        <v>1.1169930109626667</v>
      </c>
      <c r="P26" s="23">
        <v>0.9225000000000001</v>
      </c>
      <c r="Q26" s="23">
        <v>0.97599999999999998</v>
      </c>
      <c r="R26" s="23">
        <v>0.97499999999999998</v>
      </c>
      <c r="S26" s="150">
        <v>0.80540889999999998</v>
      </c>
      <c r="T26" s="23">
        <v>0.8456999999999999</v>
      </c>
      <c r="U26" s="23">
        <v>0.97199999999999998</v>
      </c>
      <c r="V26" s="23">
        <v>0.95099999999999996</v>
      </c>
      <c r="W26" s="147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>
        <v>16</v>
      </c>
    </row>
    <row r="27" spans="1:65">
      <c r="A27" s="28"/>
      <c r="B27" s="19">
        <v>1</v>
      </c>
      <c r="C27" s="9">
        <v>4</v>
      </c>
      <c r="D27" s="23">
        <v>0.96199999999999997</v>
      </c>
      <c r="E27" s="150">
        <v>1.2383</v>
      </c>
      <c r="F27" s="23">
        <v>1.0163</v>
      </c>
      <c r="G27" s="23">
        <v>0.98399999999999999</v>
      </c>
      <c r="H27" s="23">
        <v>0.86599999999999988</v>
      </c>
      <c r="I27" s="23">
        <v>0.94799999999999984</v>
      </c>
      <c r="J27" s="23">
        <v>0.94699999999999995</v>
      </c>
      <c r="K27" s="23">
        <v>0.90799999999999992</v>
      </c>
      <c r="L27" s="150">
        <v>1.1399999999999999</v>
      </c>
      <c r="M27" s="23">
        <v>0.95552812599999992</v>
      </c>
      <c r="N27" s="23">
        <v>1.01</v>
      </c>
      <c r="O27" s="150">
        <v>1.1160998999596665</v>
      </c>
      <c r="P27" s="23">
        <v>0.85769999999999991</v>
      </c>
      <c r="Q27" s="23">
        <v>0.97800000000000009</v>
      </c>
      <c r="R27" s="23">
        <v>0.99799999999999989</v>
      </c>
      <c r="S27" s="150">
        <v>0.80625870000000011</v>
      </c>
      <c r="T27" s="23">
        <v>0.82879999999999998</v>
      </c>
      <c r="U27" s="23">
        <v>1.0009999999999999</v>
      </c>
      <c r="V27" s="23">
        <v>0.93899999999999995</v>
      </c>
      <c r="W27" s="147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48"/>
      <c r="AV27" s="148"/>
      <c r="AW27" s="148"/>
      <c r="AX27" s="148"/>
      <c r="AY27" s="148"/>
      <c r="AZ27" s="148"/>
      <c r="BA27" s="148"/>
      <c r="BB27" s="148"/>
      <c r="BC27" s="148"/>
      <c r="BD27" s="148"/>
      <c r="BE27" s="148"/>
      <c r="BF27" s="148"/>
      <c r="BG27" s="148"/>
      <c r="BH27" s="148"/>
      <c r="BI27" s="148"/>
      <c r="BJ27" s="148"/>
      <c r="BK27" s="148"/>
      <c r="BL27" s="148"/>
      <c r="BM27" s="149">
        <v>0.94843740834074064</v>
      </c>
    </row>
    <row r="28" spans="1:65">
      <c r="A28" s="28"/>
      <c r="B28" s="19">
        <v>1</v>
      </c>
      <c r="C28" s="9">
        <v>5</v>
      </c>
      <c r="D28" s="23">
        <v>0.96499999999999986</v>
      </c>
      <c r="E28" s="150">
        <v>1.2449999999999999</v>
      </c>
      <c r="F28" s="23">
        <v>0.99609999999999999</v>
      </c>
      <c r="G28" s="23">
        <v>0.99199999999999999</v>
      </c>
      <c r="H28" s="23">
        <v>0.86499999999999999</v>
      </c>
      <c r="I28" s="23">
        <v>0.94299999999999995</v>
      </c>
      <c r="J28" s="23">
        <v>0.95700000000000007</v>
      </c>
      <c r="K28" s="23">
        <v>0.94799999999999984</v>
      </c>
      <c r="L28" s="150">
        <v>1.1499999999999999</v>
      </c>
      <c r="M28" s="23">
        <v>0.91480040000000007</v>
      </c>
      <c r="N28" s="23">
        <v>0.99399999999999988</v>
      </c>
      <c r="O28" s="150">
        <v>1.1060504259549999</v>
      </c>
      <c r="P28" s="23">
        <v>0.94269999999999998</v>
      </c>
      <c r="Q28" s="23">
        <v>0.97099999999999997</v>
      </c>
      <c r="R28" s="23">
        <v>0.98</v>
      </c>
      <c r="S28" s="150">
        <v>0.7988713999999999</v>
      </c>
      <c r="T28" s="23">
        <v>0.83260000000000001</v>
      </c>
      <c r="U28" s="23">
        <v>0.97699999999999987</v>
      </c>
      <c r="V28" s="23">
        <v>0.95799999999999996</v>
      </c>
      <c r="W28" s="147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  <c r="AT28" s="148"/>
      <c r="AU28" s="148"/>
      <c r="AV28" s="148"/>
      <c r="AW28" s="148"/>
      <c r="AX28" s="148"/>
      <c r="AY28" s="148"/>
      <c r="AZ28" s="148"/>
      <c r="BA28" s="148"/>
      <c r="BB28" s="148"/>
      <c r="BC28" s="148"/>
      <c r="BD28" s="148"/>
      <c r="BE28" s="148"/>
      <c r="BF28" s="148"/>
      <c r="BG28" s="148"/>
      <c r="BH28" s="148"/>
      <c r="BI28" s="148"/>
      <c r="BJ28" s="148"/>
      <c r="BK28" s="148"/>
      <c r="BL28" s="148"/>
      <c r="BM28" s="149">
        <v>31</v>
      </c>
    </row>
    <row r="29" spans="1:65">
      <c r="A29" s="28"/>
      <c r="B29" s="19">
        <v>1</v>
      </c>
      <c r="C29" s="9">
        <v>6</v>
      </c>
      <c r="D29" s="23">
        <v>0.96399999999999997</v>
      </c>
      <c r="E29" s="150">
        <v>1.2550000000000001</v>
      </c>
      <c r="F29" s="23">
        <v>1.0182</v>
      </c>
      <c r="G29" s="23">
        <v>0.99099999999999999</v>
      </c>
      <c r="H29" s="23">
        <v>0.86799999999999999</v>
      </c>
      <c r="I29" s="23">
        <v>0.96899999999999986</v>
      </c>
      <c r="J29" s="162">
        <v>0.90000000000000013</v>
      </c>
      <c r="K29" s="23">
        <v>0.90399999999999991</v>
      </c>
      <c r="L29" s="150">
        <v>1.1200000000000001</v>
      </c>
      <c r="M29" s="23">
        <v>0.91500160000000008</v>
      </c>
      <c r="N29" s="23">
        <v>1</v>
      </c>
      <c r="O29" s="150">
        <v>1.1198996338246665</v>
      </c>
      <c r="P29" s="23">
        <v>0.90010000000000001</v>
      </c>
      <c r="Q29" s="23">
        <v>0.98299999999999998</v>
      </c>
      <c r="R29" s="23">
        <v>0.99399999999999988</v>
      </c>
      <c r="S29" s="150">
        <v>0.79824139999999999</v>
      </c>
      <c r="T29" s="162">
        <v>0.87770000000000004</v>
      </c>
      <c r="U29" s="23">
        <v>0.99199999999999999</v>
      </c>
      <c r="V29" s="23">
        <v>0.95399999999999996</v>
      </c>
      <c r="W29" s="147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  <c r="AU29" s="148"/>
      <c r="AV29" s="148"/>
      <c r="AW29" s="148"/>
      <c r="AX29" s="148"/>
      <c r="AY29" s="148"/>
      <c r="AZ29" s="148"/>
      <c r="BA29" s="148"/>
      <c r="BB29" s="148"/>
      <c r="BC29" s="148"/>
      <c r="BD29" s="148"/>
      <c r="BE29" s="148"/>
      <c r="BF29" s="148"/>
      <c r="BG29" s="148"/>
      <c r="BH29" s="148"/>
      <c r="BI29" s="148"/>
      <c r="BJ29" s="148"/>
      <c r="BK29" s="148"/>
      <c r="BL29" s="148"/>
      <c r="BM29" s="53"/>
    </row>
    <row r="30" spans="1:65">
      <c r="A30" s="28"/>
      <c r="B30" s="20" t="s">
        <v>229</v>
      </c>
      <c r="C30" s="12"/>
      <c r="D30" s="151">
        <v>0.96533333333333327</v>
      </c>
      <c r="E30" s="151">
        <v>1.2400499999999999</v>
      </c>
      <c r="F30" s="151">
        <v>1.0035166666666668</v>
      </c>
      <c r="G30" s="151">
        <v>0.98616666666666664</v>
      </c>
      <c r="H30" s="151">
        <v>0.86950000000000005</v>
      </c>
      <c r="I30" s="151">
        <v>0.94700000000000006</v>
      </c>
      <c r="J30" s="151">
        <v>0.94116666666666671</v>
      </c>
      <c r="K30" s="151">
        <v>0.91783333333333328</v>
      </c>
      <c r="L30" s="151">
        <v>1.135</v>
      </c>
      <c r="M30" s="151">
        <v>0.93268445844444436</v>
      </c>
      <c r="N30" s="151">
        <v>1.0018333333333334</v>
      </c>
      <c r="O30" s="151">
        <v>1.1157443423766666</v>
      </c>
      <c r="P30" s="151">
        <v>0.91783333333333328</v>
      </c>
      <c r="Q30" s="151">
        <v>0.97933333333333328</v>
      </c>
      <c r="R30" s="151">
        <v>0.98666666666666669</v>
      </c>
      <c r="S30" s="151">
        <v>0.80108351666666666</v>
      </c>
      <c r="T30" s="151">
        <v>0.84250000000000014</v>
      </c>
      <c r="U30" s="151">
        <v>0.98616666666666652</v>
      </c>
      <c r="V30" s="151">
        <v>0.94783333333333319</v>
      </c>
      <c r="W30" s="147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53"/>
    </row>
    <row r="31" spans="1:65">
      <c r="A31" s="28"/>
      <c r="B31" s="3" t="s">
        <v>230</v>
      </c>
      <c r="C31" s="27"/>
      <c r="D31" s="23">
        <v>0.96499999999999986</v>
      </c>
      <c r="E31" s="23">
        <v>1.23915</v>
      </c>
      <c r="F31" s="23">
        <v>1.0042</v>
      </c>
      <c r="G31" s="23">
        <v>0.9860000000000001</v>
      </c>
      <c r="H31" s="23">
        <v>0.86699999999999999</v>
      </c>
      <c r="I31" s="23">
        <v>0.9454999999999999</v>
      </c>
      <c r="J31" s="23">
        <v>0.94699999999999995</v>
      </c>
      <c r="K31" s="23">
        <v>0.90849999999999997</v>
      </c>
      <c r="L31" s="23">
        <v>1.1349999999999998</v>
      </c>
      <c r="M31" s="23">
        <v>0.93342486233333322</v>
      </c>
      <c r="N31" s="23">
        <v>0.99950000000000006</v>
      </c>
      <c r="O31" s="23">
        <v>1.1168981068635</v>
      </c>
      <c r="P31" s="23">
        <v>0.92654999999999998</v>
      </c>
      <c r="Q31" s="23">
        <v>0.97700000000000009</v>
      </c>
      <c r="R31" s="23">
        <v>0.98650000000000004</v>
      </c>
      <c r="S31" s="23">
        <v>0.79984544999999985</v>
      </c>
      <c r="T31" s="23">
        <v>0.83510000000000018</v>
      </c>
      <c r="U31" s="23">
        <v>0.98649999999999993</v>
      </c>
      <c r="V31" s="23">
        <v>0.9494999999999999</v>
      </c>
      <c r="W31" s="147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8"/>
      <c r="BA31" s="148"/>
      <c r="BB31" s="148"/>
      <c r="BC31" s="148"/>
      <c r="BD31" s="148"/>
      <c r="BE31" s="148"/>
      <c r="BF31" s="148"/>
      <c r="BG31" s="148"/>
      <c r="BH31" s="148"/>
      <c r="BI31" s="148"/>
      <c r="BJ31" s="148"/>
      <c r="BK31" s="148"/>
      <c r="BL31" s="148"/>
      <c r="BM31" s="53"/>
    </row>
    <row r="32" spans="1:65">
      <c r="A32" s="28"/>
      <c r="B32" s="3" t="s">
        <v>231</v>
      </c>
      <c r="C32" s="27"/>
      <c r="D32" s="23">
        <v>2.4221202832779682E-3</v>
      </c>
      <c r="E32" s="23">
        <v>9.7506410045699252E-3</v>
      </c>
      <c r="F32" s="23">
        <v>1.3668418586898306E-2</v>
      </c>
      <c r="G32" s="23">
        <v>5.0760877323649889E-3</v>
      </c>
      <c r="H32" s="23">
        <v>1.0251829105091459E-2</v>
      </c>
      <c r="I32" s="23">
        <v>1.4859340496805302E-2</v>
      </c>
      <c r="J32" s="23">
        <v>2.1301799610987455E-2</v>
      </c>
      <c r="K32" s="23">
        <v>1.9270876126078588E-2</v>
      </c>
      <c r="L32" s="23">
        <v>1.3784048752090137E-2</v>
      </c>
      <c r="M32" s="23">
        <v>1.6121049003079885E-2</v>
      </c>
      <c r="N32" s="23">
        <v>6.645800679125664E-3</v>
      </c>
      <c r="O32" s="23">
        <v>4.9459875363527597E-3</v>
      </c>
      <c r="P32" s="23">
        <v>3.4636955216454421E-2</v>
      </c>
      <c r="Q32" s="23">
        <v>7.7631608682718093E-3</v>
      </c>
      <c r="R32" s="23">
        <v>8.9814623902049369E-3</v>
      </c>
      <c r="S32" s="23">
        <v>3.8993340023223207E-3</v>
      </c>
      <c r="T32" s="23">
        <v>1.8136041464443108E-2</v>
      </c>
      <c r="U32" s="23">
        <v>1.1196725711861772E-2</v>
      </c>
      <c r="V32" s="23">
        <v>8.3286653592677604E-3</v>
      </c>
      <c r="W32" s="147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53"/>
    </row>
    <row r="33" spans="1:65">
      <c r="A33" s="28"/>
      <c r="B33" s="3" t="s">
        <v>87</v>
      </c>
      <c r="C33" s="27"/>
      <c r="D33" s="13">
        <v>2.5091025033956854E-3</v>
      </c>
      <c r="E33" s="13">
        <v>7.8631031043666991E-3</v>
      </c>
      <c r="F33" s="13">
        <v>1.3620519759078875E-2</v>
      </c>
      <c r="G33" s="13">
        <v>5.1472919375004115E-3</v>
      </c>
      <c r="H33" s="13">
        <v>1.1790487757436985E-2</v>
      </c>
      <c r="I33" s="13">
        <v>1.5690961453859873E-2</v>
      </c>
      <c r="J33" s="13">
        <v>2.263339785123512E-2</v>
      </c>
      <c r="K33" s="13">
        <v>2.0996051708093613E-2</v>
      </c>
      <c r="L33" s="13">
        <v>1.2144536345453864E-2</v>
      </c>
      <c r="M33" s="13">
        <v>1.7284569134953739E-2</v>
      </c>
      <c r="N33" s="13">
        <v>6.6336390076117092E-3</v>
      </c>
      <c r="O33" s="13">
        <v>4.4329039803304984E-3</v>
      </c>
      <c r="P33" s="13">
        <v>3.7737739476797989E-2</v>
      </c>
      <c r="Q33" s="13">
        <v>7.9269852296853065E-3</v>
      </c>
      <c r="R33" s="13">
        <v>9.1028335035860837E-3</v>
      </c>
      <c r="S33" s="13">
        <v>4.8675748797673063E-3</v>
      </c>
      <c r="T33" s="13">
        <v>2.1526458711505169E-2</v>
      </c>
      <c r="U33" s="13">
        <v>1.1353786424061289E-2</v>
      </c>
      <c r="V33" s="13">
        <v>8.7870568235636666E-3</v>
      </c>
      <c r="W33" s="95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232</v>
      </c>
      <c r="C34" s="27"/>
      <c r="D34" s="13">
        <v>1.7814486063082891E-2</v>
      </c>
      <c r="E34" s="13">
        <v>0.30746635370427411</v>
      </c>
      <c r="F34" s="13">
        <v>5.8073688196552231E-2</v>
      </c>
      <c r="G34" s="13">
        <v>3.9780440959126695E-2</v>
      </c>
      <c r="H34" s="13">
        <v>-8.3228906458718166E-2</v>
      </c>
      <c r="I34" s="13">
        <v>-1.5155542454353688E-3</v>
      </c>
      <c r="J34" s="13">
        <v>-7.6660216163276784E-3</v>
      </c>
      <c r="K34" s="13">
        <v>-3.2267891099896806E-2</v>
      </c>
      <c r="L34" s="13">
        <v>0.19670522273646318</v>
      </c>
      <c r="M34" s="13">
        <v>-1.6609372171280667E-2</v>
      </c>
      <c r="N34" s="13">
        <v>5.6298839040951565E-2</v>
      </c>
      <c r="O34" s="13">
        <v>0.17640271520776873</v>
      </c>
      <c r="P34" s="13">
        <v>-3.2267891099896806E-2</v>
      </c>
      <c r="Q34" s="13">
        <v>3.2575607753224434E-2</v>
      </c>
      <c r="R34" s="13">
        <v>4.0307623876631782E-2</v>
      </c>
      <c r="S34" s="13">
        <v>-0.15536490903692279</v>
      </c>
      <c r="T34" s="13">
        <v>-0.11169678400399075</v>
      </c>
      <c r="U34" s="13">
        <v>3.9780440959126695E-2</v>
      </c>
      <c r="V34" s="13">
        <v>-6.3691604959392745E-4</v>
      </c>
      <c r="W34" s="95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3" t="s">
        <v>233</v>
      </c>
      <c r="C35" s="44"/>
      <c r="D35" s="42">
        <v>0</v>
      </c>
      <c r="E35" s="42">
        <v>5.08</v>
      </c>
      <c r="F35" s="42">
        <v>0.71</v>
      </c>
      <c r="G35" s="42">
        <v>0.38</v>
      </c>
      <c r="H35" s="42">
        <v>1.77</v>
      </c>
      <c r="I35" s="42">
        <v>0.34</v>
      </c>
      <c r="J35" s="42">
        <v>0.45</v>
      </c>
      <c r="K35" s="42">
        <v>0.88</v>
      </c>
      <c r="L35" s="42">
        <v>3.13</v>
      </c>
      <c r="M35" s="42">
        <v>0.6</v>
      </c>
      <c r="N35" s="42">
        <v>0.67</v>
      </c>
      <c r="O35" s="42">
        <v>2.78</v>
      </c>
      <c r="P35" s="42">
        <v>0.88</v>
      </c>
      <c r="Q35" s="42">
        <v>0.26</v>
      </c>
      <c r="R35" s="42">
        <v>0.39</v>
      </c>
      <c r="S35" s="42">
        <v>3.03</v>
      </c>
      <c r="T35" s="42">
        <v>2.27</v>
      </c>
      <c r="U35" s="42">
        <v>0.38</v>
      </c>
      <c r="V35" s="42">
        <v>0.32</v>
      </c>
      <c r="W35" s="95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BM36" s="52"/>
    </row>
    <row r="37" spans="1:65">
      <c r="BM37" s="52"/>
    </row>
    <row r="38" spans="1:65">
      <c r="BM38" s="52"/>
    </row>
    <row r="39" spans="1:65">
      <c r="BM39" s="52"/>
    </row>
    <row r="40" spans="1:65">
      <c r="BM40" s="52"/>
    </row>
    <row r="41" spans="1:65">
      <c r="BM41" s="52"/>
    </row>
    <row r="42" spans="1:65">
      <c r="BM42" s="52"/>
    </row>
    <row r="43" spans="1:65">
      <c r="BM43" s="52"/>
    </row>
    <row r="44" spans="1:65">
      <c r="BM44" s="52"/>
    </row>
    <row r="45" spans="1:65">
      <c r="BM45" s="52"/>
    </row>
    <row r="46" spans="1:65">
      <c r="BM46" s="52"/>
    </row>
    <row r="47" spans="1:65">
      <c r="BM47" s="52"/>
    </row>
    <row r="48" spans="1:65">
      <c r="BM48" s="52"/>
    </row>
    <row r="49" spans="65:65">
      <c r="BM49" s="52"/>
    </row>
    <row r="50" spans="65:65">
      <c r="BM50" s="52"/>
    </row>
    <row r="51" spans="65:65">
      <c r="BM51" s="52"/>
    </row>
    <row r="52" spans="65:65">
      <c r="BM52" s="52"/>
    </row>
    <row r="53" spans="65:65">
      <c r="BM53" s="52"/>
    </row>
    <row r="54" spans="65:65">
      <c r="BM54" s="52"/>
    </row>
    <row r="55" spans="65:65">
      <c r="BM55" s="52"/>
    </row>
    <row r="56" spans="65:65">
      <c r="BM56" s="52"/>
    </row>
    <row r="57" spans="65:65">
      <c r="BM57" s="52"/>
    </row>
    <row r="58" spans="65:65">
      <c r="BM58" s="52"/>
    </row>
    <row r="59" spans="65:65">
      <c r="BM59" s="52"/>
    </row>
    <row r="60" spans="65:65">
      <c r="BM60" s="52"/>
    </row>
    <row r="61" spans="65:65">
      <c r="BM61" s="52"/>
    </row>
    <row r="62" spans="65:65">
      <c r="BM62" s="52"/>
    </row>
    <row r="63" spans="65:65">
      <c r="BM63" s="52"/>
    </row>
    <row r="64" spans="65:65">
      <c r="BM64" s="52"/>
    </row>
    <row r="65" spans="65:65">
      <c r="BM65" s="52"/>
    </row>
    <row r="66" spans="65:65">
      <c r="BM66" s="52"/>
    </row>
    <row r="67" spans="65:65">
      <c r="BM67" s="52"/>
    </row>
    <row r="68" spans="65:65">
      <c r="BM68" s="52"/>
    </row>
    <row r="69" spans="65:65">
      <c r="BM69" s="52"/>
    </row>
    <row r="70" spans="65:65">
      <c r="BM70" s="52"/>
    </row>
    <row r="71" spans="65:65">
      <c r="BM71" s="52"/>
    </row>
    <row r="72" spans="65:65">
      <c r="BM72" s="52"/>
    </row>
    <row r="73" spans="65:65">
      <c r="BM73" s="52"/>
    </row>
    <row r="74" spans="65:65">
      <c r="BM74" s="52"/>
    </row>
    <row r="75" spans="65:65">
      <c r="BM75" s="52"/>
    </row>
    <row r="76" spans="65:65">
      <c r="BM76" s="52"/>
    </row>
    <row r="77" spans="65:65">
      <c r="BM77" s="52"/>
    </row>
    <row r="78" spans="65:65">
      <c r="BM78" s="52"/>
    </row>
    <row r="79" spans="65:65">
      <c r="BM79" s="52"/>
    </row>
    <row r="80" spans="65:65">
      <c r="BM80" s="52"/>
    </row>
    <row r="81" spans="65:65">
      <c r="BM81" s="52"/>
    </row>
    <row r="82" spans="65:65">
      <c r="BM82" s="52"/>
    </row>
    <row r="83" spans="65:65">
      <c r="BM83" s="52"/>
    </row>
    <row r="84" spans="65:65">
      <c r="BM84" s="52"/>
    </row>
    <row r="85" spans="65:65">
      <c r="BM85" s="53"/>
    </row>
    <row r="86" spans="65:65">
      <c r="BM86" s="54"/>
    </row>
    <row r="87" spans="65:65">
      <c r="BM87" s="54"/>
    </row>
    <row r="88" spans="65:65">
      <c r="BM88" s="54"/>
    </row>
    <row r="89" spans="65:65">
      <c r="BM89" s="54"/>
    </row>
    <row r="90" spans="65:65">
      <c r="BM90" s="54"/>
    </row>
    <row r="91" spans="65:65">
      <c r="BM91" s="54"/>
    </row>
    <row r="92" spans="65:65">
      <c r="BM92" s="54"/>
    </row>
    <row r="93" spans="65:65">
      <c r="BM93" s="54"/>
    </row>
    <row r="94" spans="65:65">
      <c r="BM94" s="54"/>
    </row>
    <row r="95" spans="65:65">
      <c r="BM95" s="54"/>
    </row>
    <row r="96" spans="65:65">
      <c r="BM96" s="54"/>
    </row>
    <row r="97" spans="65:65">
      <c r="BM97" s="54"/>
    </row>
    <row r="98" spans="65:65">
      <c r="BM98" s="54"/>
    </row>
    <row r="99" spans="65:65">
      <c r="BM99" s="54"/>
    </row>
    <row r="100" spans="65:65">
      <c r="BM100" s="54"/>
    </row>
    <row r="101" spans="65:65">
      <c r="BM101" s="54"/>
    </row>
    <row r="102" spans="65:65">
      <c r="BM102" s="54"/>
    </row>
    <row r="103" spans="65:65">
      <c r="BM103" s="54"/>
    </row>
    <row r="104" spans="65:65">
      <c r="BM104" s="54"/>
    </row>
    <row r="105" spans="65:65">
      <c r="BM105" s="54"/>
    </row>
    <row r="106" spans="65:65">
      <c r="BM106" s="54"/>
    </row>
    <row r="107" spans="65:65">
      <c r="BM107" s="54"/>
    </row>
    <row r="108" spans="65:65">
      <c r="BM108" s="54"/>
    </row>
    <row r="109" spans="65:65">
      <c r="BM109" s="54"/>
    </row>
    <row r="110" spans="65:65">
      <c r="BM110" s="54"/>
    </row>
    <row r="111" spans="65:65">
      <c r="BM111" s="54"/>
    </row>
    <row r="112" spans="65:65">
      <c r="BM112" s="54"/>
    </row>
    <row r="113" spans="65:65">
      <c r="BM113" s="54"/>
    </row>
    <row r="114" spans="65:65">
      <c r="BM114" s="54"/>
    </row>
    <row r="115" spans="65:65">
      <c r="BM115" s="54"/>
    </row>
    <row r="116" spans="65:65">
      <c r="BM116" s="54"/>
    </row>
    <row r="117" spans="65:65">
      <c r="BM117" s="54"/>
    </row>
    <row r="118" spans="65:65">
      <c r="BM118" s="54"/>
    </row>
    <row r="119" spans="65:65">
      <c r="BM119" s="54"/>
    </row>
  </sheetData>
  <dataConsolidate/>
  <conditionalFormatting sqref="B6:L11 B24:V29">
    <cfRule type="expression" dxfId="14" priority="6">
      <formula>AND($B6&lt;&gt;$B5,NOT(ISBLANK(INDIRECT(Anlyt_LabRefThisCol))))</formula>
    </cfRule>
  </conditionalFormatting>
  <conditionalFormatting sqref="C2:L17 C20:V35">
    <cfRule type="expression" dxfId="13" priority="4" stopIfTrue="1">
      <formula>AND(ISBLANK(INDIRECT(Anlyt_LabRefLastCol)),ISBLANK(INDIRECT(Anlyt_LabRefThisCol)))</formula>
    </cfRule>
    <cfRule type="expression" dxfId="12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Uncertainty &amp; Tolerance Limits</vt:lpstr>
      <vt:lpstr>Indicative Values</vt:lpstr>
      <vt:lpstr>Performance Gates</vt:lpstr>
      <vt:lpstr>Abbreviations</vt:lpstr>
      <vt:lpstr>Laboratory List</vt:lpstr>
      <vt:lpstr>Fusion XRF</vt:lpstr>
      <vt:lpstr>Thermograv</vt:lpstr>
      <vt:lpstr>IRC</vt:lpstr>
      <vt:lpstr>H2SO4 Leach (05%)</vt:lpstr>
      <vt:lpstr>PF ICP</vt:lpstr>
      <vt:lpstr>4-Acid</vt:lpstr>
      <vt:lpstr>Aqua Regia</vt:lpstr>
      <vt:lpstr>3-Acid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2024-02-16T08:18:27Z</dcterms:modified>
</cp:coreProperties>
</file>